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97F16F6-D5FB-4B43-86F6-EDC241DF111A}" xr6:coauthVersionLast="47" xr6:coauthVersionMax="47" xr10:uidLastSave="{00000000-0000-0000-0000-000000000000}"/>
  <bookViews>
    <workbookView xWindow="4000" yWindow="500" windowWidth="63620" windowHeight="277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Mortality!$A$5:$L$280</definedName>
    <definedName name="_xlnm._FilterDatabase" localSheetId="3" hidden="1">'Mortality Roster'!$B$7:$K$255</definedName>
    <definedName name="_xlnm._FilterDatabase" localSheetId="4" hidden="1">Natality!$A$8:$IE$367</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Mortality!$A$1:$F$283</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Mortality!$B$5:$M$285</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Mortality!$A$1:$F$285</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oncurrentCalc="0"/>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7" i="12"/>
  <c r="B138" i="12"/>
  <c r="B140" i="12"/>
  <c r="B141" i="12"/>
  <c r="B143" i="12"/>
  <c r="B144" i="12"/>
  <c r="B146" i="12"/>
  <c r="B147" i="12"/>
  <c r="B148" i="12"/>
  <c r="B71" i="12"/>
  <c r="B72" i="12"/>
  <c r="B73" i="12"/>
  <c r="B74" i="12"/>
  <c r="B75" i="12"/>
  <c r="B76" i="12"/>
  <c r="B77" i="12"/>
  <c r="B78" i="12"/>
  <c r="B79" i="12"/>
  <c r="B80" i="12"/>
  <c r="B81" i="12"/>
  <c r="B82" i="12"/>
  <c r="B84" i="12"/>
  <c r="B85" i="12"/>
  <c r="B86" i="12"/>
  <c r="B87" i="12"/>
  <c r="B7"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A7"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70" i="12"/>
  <c r="A71" i="12"/>
  <c r="A72" i="12"/>
  <c r="A73" i="12"/>
  <c r="A74" i="12"/>
  <c r="A75" i="12"/>
  <c r="A76" i="12"/>
  <c r="A77" i="12"/>
  <c r="A78" i="12"/>
  <c r="A79" i="12"/>
  <c r="A80" i="12"/>
  <c r="A81" i="12"/>
  <c r="A82"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7" i="12"/>
  <c r="A138" i="12"/>
  <c r="A140" i="12"/>
  <c r="A141" i="12"/>
  <c r="A143" i="12"/>
  <c r="A144" i="12"/>
  <c r="A146" i="12"/>
  <c r="A147" i="12"/>
  <c r="A149" i="12"/>
  <c r="A150" i="12"/>
  <c r="A151" i="12"/>
  <c r="A152" i="12"/>
  <c r="A153" i="12"/>
  <c r="A154" i="12"/>
  <c r="A155" i="12"/>
  <c r="A156" i="12"/>
  <c r="A157" i="12"/>
  <c r="A158" i="12"/>
  <c r="A159" i="12"/>
  <c r="A160" i="12"/>
  <c r="A161" i="12"/>
  <c r="A162" i="12"/>
  <c r="A163" i="12"/>
  <c r="A164" i="12"/>
  <c r="A148" i="12"/>
  <c r="B282"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A7" i="1"/>
  <c r="A11" i="1"/>
  <c r="A14" i="1"/>
  <c r="A15" i="1"/>
  <c r="A18" i="1"/>
  <c r="A19" i="1"/>
  <c r="A20" i="1"/>
  <c r="A21" i="1"/>
  <c r="A22" i="1"/>
  <c r="A23" i="1"/>
  <c r="A24"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8" i="1"/>
  <c r="A99" i="1"/>
  <c r="A100" i="1"/>
  <c r="A101" i="1"/>
  <c r="A102" i="1"/>
  <c r="A103" i="1"/>
  <c r="A104" i="1"/>
  <c r="A105" i="1"/>
  <c r="A106" i="1"/>
  <c r="A107" i="1"/>
  <c r="A108" i="1"/>
  <c r="A109" i="1"/>
  <c r="A110" i="1"/>
  <c r="A111" i="1"/>
  <c r="A112" i="1"/>
  <c r="A113" i="1"/>
  <c r="A115" i="1"/>
  <c r="A118" i="1"/>
  <c r="A119" i="1"/>
  <c r="A120" i="1"/>
  <c r="A121" i="1"/>
  <c r="A122" i="1"/>
  <c r="A123" i="1"/>
  <c r="A124" i="1"/>
  <c r="A125" i="1"/>
  <c r="A126" i="1"/>
  <c r="A127" i="1"/>
  <c r="A128" i="1"/>
  <c r="A129" i="1"/>
  <c r="A130" i="1"/>
  <c r="A131" i="1"/>
  <c r="A132" i="1"/>
  <c r="A133" i="1"/>
  <c r="A134" i="1"/>
  <c r="A135" i="1"/>
  <c r="A136" i="1"/>
  <c r="A137" i="1"/>
  <c r="A138" i="1"/>
  <c r="A142" i="1"/>
  <c r="A143" i="1"/>
  <c r="A144" i="1"/>
  <c r="A145" i="1"/>
  <c r="A146" i="1"/>
  <c r="A147"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23" i="1"/>
  <c r="B24"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8" i="1"/>
  <c r="B99" i="1"/>
  <c r="B100" i="1"/>
  <c r="B101" i="1"/>
  <c r="B102" i="1"/>
  <c r="B103" i="1"/>
  <c r="B104" i="1"/>
  <c r="B105" i="1"/>
  <c r="B106" i="1"/>
  <c r="B107" i="1"/>
  <c r="B108" i="1"/>
  <c r="B109" i="1"/>
  <c r="B110" i="1"/>
  <c r="B111" i="1"/>
  <c r="B112" i="1"/>
  <c r="B113" i="1"/>
  <c r="B118" i="1"/>
  <c r="B119" i="1"/>
  <c r="B120" i="1"/>
  <c r="B121" i="1"/>
  <c r="B122" i="1"/>
  <c r="B123" i="1"/>
  <c r="B124" i="1"/>
  <c r="B125" i="1"/>
  <c r="B126" i="1"/>
  <c r="B127" i="1"/>
  <c r="B128" i="1"/>
  <c r="B129" i="1"/>
  <c r="B130" i="1"/>
  <c r="B131" i="1"/>
  <c r="B132" i="1"/>
  <c r="B133" i="1"/>
  <c r="B134" i="1"/>
  <c r="B135" i="1"/>
  <c r="B136" i="1"/>
  <c r="B137" i="1"/>
  <c r="B138" i="1"/>
  <c r="B142" i="1"/>
  <c r="B143" i="1"/>
  <c r="B144" i="1"/>
  <c r="B145" i="1"/>
  <c r="B228" i="1"/>
  <c r="B229" i="1"/>
  <c r="B230" i="1"/>
  <c r="B231" i="1"/>
  <c r="B232" i="1"/>
  <c r="B233" i="1"/>
  <c r="B245" i="1"/>
  <c r="B246" i="1"/>
  <c r="B247" i="1"/>
  <c r="B248" i="1"/>
  <c r="B249" i="1"/>
  <c r="B250" i="1"/>
  <c r="B260" i="1"/>
</calcChain>
</file>

<file path=xl/sharedStrings.xml><?xml version="1.0" encoding="utf-8"?>
<sst xmlns="http://schemas.openxmlformats.org/spreadsheetml/2006/main" count="7734" uniqueCount="2695">
  <si>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</si>
  <si>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</si>
  <si>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</si>
  <si>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</si>
  <si>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</si>
  <si>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</si>
  <si>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</si>
  <si>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</si>
  <si>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</si>
  <si>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</si>
  <si>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</si>
  <si>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</si>
  <si>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</si>
  <si>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</si>
  <si>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</si>
  <si>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</si>
  <si>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</si>
  <si>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</si>
  <si>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</si>
  <si>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</si>
  <si>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</si>
  <si>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</si>
  <si>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</si>
  <si>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</si>
  <si>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</si>
  <si>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</si>
  <si>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</si>
  <si>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</si>
  <si>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</si>
  <si>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</si>
  <si>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</si>
  <si>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</si>
  <si>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</si>
  <si>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</si>
  <si>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</si>
  <si>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</si>
  <si>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</si>
  <si>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</si>
  <si>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</si>
  <si>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</si>
  <si>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</si>
  <si>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</si>
  <si>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</si>
  <si>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</si>
  <si>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</si>
  <si>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</si>
  <si>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</si>
  <si>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</si>
  <si>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</si>
  <si>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</si>
  <si>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</si>
  <si>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</si>
  <si>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</si>
  <si>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</si>
  <si>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</si>
  <si>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</si>
  <si>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</si>
  <si>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</si>
  <si>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</si>
  <si>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</si>
  <si>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</si>
  <si>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</si>
  <si>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</si>
  <si>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</si>
  <si>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</si>
  <si>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</si>
  <si>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</si>
  <si>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</si>
  <si>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</si>
  <si>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</si>
  <si>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</si>
  <si>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</si>
  <si>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</si>
  <si>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</si>
  <si>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</si>
  <si>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</si>
  <si>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</si>
  <si>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</si>
  <si>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</si>
  <si>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</si>
  <si>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</si>
  <si>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</si>
  <si>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</si>
  <si>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</si>
  <si>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</si>
  <si>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</si>
  <si>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</si>
  <si>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</si>
  <si>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</si>
  <si>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</si>
  <si>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</si>
  <si>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</si>
  <si>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</si>
  <si>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</si>
  <si>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</si>
  <si>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</si>
  <si>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</si>
  <si>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</si>
  <si>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</si>
  <si>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</si>
  <si>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</si>
  <si>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</si>
  <si>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</si>
  <si>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</si>
  <si>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</si>
  <si>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</si>
  <si>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</si>
  <si>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</si>
  <si>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</si>
  <si>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</si>
  <si>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</si>
  <si>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</si>
  <si>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</si>
  <si>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</si>
  <si>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</si>
  <si>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</si>
  <si>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</si>
  <si>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</si>
  <si>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</si>
  <si>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</si>
  <si>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</si>
  <si>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</si>
  <si>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</si>
  <si>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</si>
  <si>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</si>
  <si>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</si>
  <si>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</si>
  <si>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</si>
  <si>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</si>
  <si>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</si>
  <si>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</si>
  <si>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</si>
  <si>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</si>
  <si>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</si>
  <si>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</si>
  <si>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</si>
  <si>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</si>
  <si>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</si>
  <si>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</si>
  <si>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</si>
  <si>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</si>
  <si>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</si>
  <si>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</si>
  <si>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</si>
  <si>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</si>
  <si>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</si>
  <si>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</si>
  <si>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</si>
  <si>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</si>
  <si>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</si>
  <si>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</si>
  <si>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</si>
  <si>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</si>
  <si>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</si>
  <si>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</si>
  <si>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</si>
  <si>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</si>
  <si>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</si>
  <si>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</si>
  <si>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</si>
  <si>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</si>
  <si>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</si>
  <si>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</si>
  <si>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</si>
  <si>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</si>
  <si>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</si>
  <si>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</si>
  <si>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</si>
  <si>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</si>
  <si>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</si>
  <si>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</si>
  <si>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</si>
  <si>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</si>
  <si>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</si>
  <si>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</si>
  <si>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</si>
  <si>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</si>
  <si>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</si>
  <si>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</si>
  <si>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</si>
  <si>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</si>
  <si>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</si>
  <si>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</si>
  <si>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</si>
  <si>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</si>
  <si>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</si>
  <si>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</si>
  <si>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</si>
  <si>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</si>
  <si>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</si>
  <si>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</si>
  <si>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</si>
  <si>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</si>
  <si>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</si>
  <si>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</si>
  <si>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</si>
  <si>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</si>
  <si>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</si>
  <si>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</si>
  <si>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</si>
  <si>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</si>
  <si>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</si>
  <si>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</si>
  <si>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</si>
  <si>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</si>
  <si>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</si>
  <si>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</si>
  <si>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</si>
  <si>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</si>
  <si>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</si>
  <si>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</si>
  <si>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</si>
  <si>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</si>
  <si>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</si>
  <si>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</si>
  <si>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</si>
  <si>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</si>
  <si>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</si>
  <si>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</si>
  <si>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</si>
  <si>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</si>
  <si>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</si>
  <si>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</si>
  <si>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</si>
  <si>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</si>
  <si>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</si>
  <si>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</si>
  <si>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</si>
  <si>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</si>
  <si>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</si>
  <si>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</si>
  <si>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</si>
  <si>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</si>
  <si>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</si>
  <si>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</si>
  <si>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</si>
  <si>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</si>
  <si>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</si>
  <si>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</si>
  <si>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</si>
  <si>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</si>
  <si>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</si>
  <si>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</si>
  <si>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</si>
  <si>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</si>
  <si>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</si>
  <si>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</si>
  <si>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</si>
  <si>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</si>
  <si>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</si>
  <si>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</si>
  <si>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</si>
  <si>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</si>
  <si>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</si>
  <si>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</si>
  <si>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</si>
  <si>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</si>
  <si>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</si>
  <si>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</si>
  <si>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</si>
  <si>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</si>
  <si>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</si>
  <si>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</si>
  <si>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</si>
  <si>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</si>
  <si>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</si>
  <si>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</si>
  <si>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</si>
  <si>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</si>
  <si>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</si>
  <si>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</si>
  <si>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</si>
  <si>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</si>
  <si>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</si>
  <si>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</si>
  <si>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</si>
  <si>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</si>
  <si>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</si>
  <si>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</si>
  <si>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</si>
  <si>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</si>
  <si>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</si>
  <si>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</si>
  <si>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</si>
  <si>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</si>
  <si>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</si>
  <si>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</si>
  <si>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</si>
  <si>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</si>
  <si>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</si>
  <si>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</si>
  <si>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</si>
  <si>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</si>
  <si>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</si>
  <si>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</si>
  <si>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</si>
  <si>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</si>
  <si>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</si>
  <si>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</si>
  <si>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</si>
  <si>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</si>
  <si>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</si>
  <si>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</si>
  <si>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</si>
  <si>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</si>
  <si>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</si>
  <si>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</si>
  <si>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</si>
  <si>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</si>
  <si>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</si>
  <si>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</si>
  <si>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</si>
  <si>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</si>
  <si>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</si>
  <si>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</si>
  <si>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</si>
  <si>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</si>
  <si>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</si>
  <si>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</si>
  <si>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</si>
  <si>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</si>
  <si>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</si>
  <si>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</si>
  <si>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</si>
  <si>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</si>
  <si>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</si>
  <si>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</si>
  <si>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</si>
  <si>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</si>
  <si>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</si>
  <si>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</si>
  <si>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</si>
  <si>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</si>
  <si>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</si>
  <si>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</si>
  <si>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</si>
  <si>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</si>
  <si>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</si>
  <si>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</si>
  <si>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</si>
  <si>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</si>
  <si>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</si>
  <si>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</si>
  <si>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</si>
  <si>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</si>
  <si>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</si>
  <si>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</si>
  <si>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</si>
  <si>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</si>
  <si>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</si>
  <si>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</si>
  <si>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</si>
  <si>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</si>
  <si>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</si>
  <si>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</si>
  <si>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</si>
  <si>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</si>
  <si>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</si>
  <si>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</si>
  <si>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</si>
  <si>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</si>
  <si>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</si>
  <si>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</si>
  <si>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</si>
  <si>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</si>
  <si>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</si>
  <si>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</si>
  <si>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</si>
  <si>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</si>
  <si>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</si>
  <si>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</si>
  <si>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</si>
  <si>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</si>
  <si>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</si>
  <si>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</si>
  <si>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</si>
  <si>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</si>
  <si>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</si>
  <si>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</si>
  <si>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</si>
  <si>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</si>
  <si>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</si>
  <si>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</si>
  <si>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</si>
  <si>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</si>
  <si>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</si>
  <si>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</si>
  <si>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</si>
  <si>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</si>
  <si>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</si>
  <si>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</si>
  <si>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</si>
  <si>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</si>
  <si>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</si>
  <si>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</si>
  <si>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</si>
  <si>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</si>
  <si>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</si>
  <si>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</si>
  <si>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</si>
  <si>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</si>
  <si>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</si>
  <si>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</si>
  <si>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</si>
  <si>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</si>
  <si>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</si>
  <si>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</si>
  <si>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</si>
  <si>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</si>
  <si>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</si>
  <si>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</si>
  <si>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</si>
  <si>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</si>
  <si>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</si>
  <si>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</si>
  <si>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</si>
  <si>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</si>
  <si>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</si>
  <si>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</si>
  <si>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</si>
  <si>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</si>
  <si>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</si>
  <si>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</si>
  <si>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</si>
  <si>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</si>
  <si>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</si>
  <si>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</si>
  <si>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</si>
  <si>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</si>
  <si>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</si>
  <si>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</si>
  <si>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</si>
  <si>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</si>
  <si>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</si>
  <si>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</si>
  <si>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</si>
  <si>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</si>
  <si>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</si>
  <si>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</si>
  <si>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</si>
  <si>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</si>
  <si>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</si>
  <si>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</si>
  <si>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</si>
  <si>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</si>
  <si>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</si>
  <si>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</si>
  <si>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</si>
  <si>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</si>
  <si>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</si>
  <si>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</si>
  <si>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</si>
  <si>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</si>
  <si>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</si>
  <si>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</si>
  <si>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</si>
  <si>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</si>
  <si>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</si>
  <si>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</si>
  <si>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</si>
  <si>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</si>
  <si>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</si>
  <si>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</si>
  <si>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</si>
  <si>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</si>
  <si>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</si>
  <si>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</si>
  <si>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</si>
  <si>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</si>
  <si>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</si>
  <si>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</si>
  <si>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</si>
  <si>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</si>
  <si>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</si>
  <si>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</si>
  <si>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</si>
  <si>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</si>
  <si>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</si>
  <si>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</si>
  <si>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</si>
  <si>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</si>
  <si>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</si>
  <si>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</si>
  <si>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</si>
  <si>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</si>
  <si>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</si>
  <si>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</si>
  <si>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</si>
  <si>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</si>
  <si>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</si>
  <si>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</si>
  <si>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</si>
  <si>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</si>
  <si>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</si>
  <si>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</si>
  <si>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</si>
  <si>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</si>
  <si>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</si>
  <si>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</si>
  <si>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</si>
  <si>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</si>
  <si>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</si>
  <si>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</si>
  <si>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</si>
  <si>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</si>
  <si>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</si>
  <si>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</si>
  <si>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</si>
  <si>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</si>
  <si>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</si>
  <si>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</si>
  <si>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</si>
  <si>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</si>
  <si>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</si>
  <si>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</si>
  <si>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</si>
  <si>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</si>
  <si>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</si>
  <si>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</si>
  <si>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</si>
  <si>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</si>
  <si>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</si>
  <si>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</si>
  <si>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</si>
  <si>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</si>
  <si>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</si>
  <si>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</si>
  <si>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</si>
  <si>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</si>
  <si>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</si>
  <si>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</si>
  <si>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</si>
  <si>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</si>
  <si>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</si>
  <si>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</si>
  <si>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</si>
  <si>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</si>
  <si>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</si>
  <si>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</si>
  <si>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</si>
  <si>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</si>
  <si>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</si>
  <si>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</si>
  <si>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</si>
  <si>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</si>
  <si>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</si>
  <si>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</si>
  <si>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</si>
  <si>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</si>
  <si>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</si>
  <si>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</si>
  <si>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</si>
  <si>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</si>
  <si>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</si>
  <si>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</si>
  <si>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</si>
  <si>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</si>
  <si>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</si>
  <si>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</si>
  <si>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</si>
  <si>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</si>
  <si>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</si>
  <si>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</si>
  <si>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</si>
  <si>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</si>
  <si>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</si>
  <si>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</si>
  <si>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</si>
  <si>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</si>
  <si>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</si>
  <si>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</si>
  <si>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</si>
  <si>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</si>
  <si>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</si>
  <si>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</si>
  <si>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</si>
  <si>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</si>
  <si>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</si>
  <si>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</si>
  <si>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</si>
  <si>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</si>
  <si>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</si>
  <si>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</si>
  <si>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</si>
  <si>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</si>
  <si>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</si>
  <si>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</si>
  <si>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</si>
  <si>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</si>
  <si>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</si>
  <si>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</si>
  <si>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</si>
  <si>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</si>
  <si>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</si>
  <si>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</si>
  <si>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</si>
  <si>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</si>
  <si>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</si>
  <si>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</si>
  <si>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</si>
  <si>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</si>
  <si>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</si>
  <si>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</si>
  <si>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</si>
  <si>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</si>
  <si>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</si>
  <si>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</si>
  <si>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</si>
  <si>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</si>
  <si>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</si>
  <si>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</si>
  <si>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</si>
  <si>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</si>
  <si>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</si>
  <si>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</si>
  <si>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</si>
  <si>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</si>
  <si>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</si>
  <si>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</si>
  <si>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</si>
  <si>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</si>
  <si>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</si>
  <si>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</si>
  <si>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</si>
  <si>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</si>
  <si>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</si>
  <si>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</si>
  <si>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</si>
  <si>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</si>
  <si>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</si>
  <si>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</si>
  <si>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</si>
  <si>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</si>
  <si>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</si>
  <si>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</si>
  <si>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</si>
  <si>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</si>
  <si>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</si>
  <si>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</si>
  <si>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</si>
  <si>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</si>
  <si>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</si>
  <si>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</si>
  <si>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</si>
  <si>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</si>
  <si>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</si>
  <si>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</si>
  <si>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</si>
  <si>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</si>
  <si>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</si>
  <si>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</si>
  <si>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</si>
  <si>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</si>
  <si>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</si>
  <si>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</si>
  <si>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</si>
  <si>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</si>
  <si>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</si>
  <si>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</si>
  <si>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</si>
  <si>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</si>
  <si>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</si>
  <si>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</si>
  <si>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</si>
  <si>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</si>
  <si>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</si>
  <si>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</si>
  <si>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</si>
  <si>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</si>
  <si>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</si>
  <si>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</si>
  <si>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</si>
  <si>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</si>
  <si>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</si>
  <si>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</si>
  <si>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</si>
  <si>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</si>
  <si>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</si>
  <si>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</si>
  <si>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</si>
  <si>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</si>
  <si>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</si>
  <si>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</si>
  <si>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</si>
  <si>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</si>
  <si>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</si>
  <si>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</si>
  <si>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</si>
  <si>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</si>
  <si>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</si>
  <si>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</si>
  <si>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</si>
  <si>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</si>
  <si>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</si>
  <si>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</si>
  <si>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</si>
  <si>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</si>
  <si>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</si>
  <si>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</si>
  <si>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</si>
  <si>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</si>
  <si>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</si>
  <si>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</si>
  <si>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</si>
  <si>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</si>
  <si>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</si>
  <si>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</si>
  <si>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</si>
  <si>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</si>
  <si>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</si>
  <si>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</si>
  <si>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</si>
  <si>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</si>
  <si>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</si>
  <si>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</si>
  <si>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</si>
  <si>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</si>
  <si>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</si>
  <si>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</si>
  <si>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</si>
  <si>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</si>
  <si>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</si>
  <si>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</si>
  <si>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</si>
  <si>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</si>
  <si>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</si>
  <si>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</si>
  <si>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</si>
  <si>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</si>
  <si>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</si>
  <si>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</si>
  <si>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</si>
  <si>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</si>
  <si>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</si>
  <si>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</si>
  <si>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</si>
  <si>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</si>
  <si>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</si>
  <si>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</si>
  <si>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</si>
  <si>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</si>
  <si>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</si>
  <si>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</si>
  <si>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</si>
  <si>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</si>
  <si>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</si>
  <si>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</si>
  <si>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</si>
  <si>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</si>
  <si>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</si>
  <si>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</si>
  <si>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</si>
  <si>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</si>
  <si>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</si>
  <si>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</si>
  <si>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</si>
  <si>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</si>
  <si>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</si>
  <si>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</si>
  <si>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</si>
  <si>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</si>
  <si>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</si>
  <si>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</si>
  <si>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</si>
  <si>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</si>
  <si>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</si>
  <si>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</si>
  <si>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</si>
  <si>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</si>
  <si>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</si>
  <si>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</si>
  <si>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</si>
  <si>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</si>
  <si>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</si>
  <si>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</si>
  <si>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</si>
  <si>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</si>
  <si>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</si>
  <si>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</si>
  <si>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</si>
  <si>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</si>
  <si>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</si>
  <si>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</si>
  <si>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</si>
  <si>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</si>
  <si>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</si>
  <si>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</si>
  <si>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</si>
  <si>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</si>
  <si>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</si>
  <si>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</si>
  <si>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</si>
  <si>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</si>
  <si>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</si>
  <si>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</si>
  <si>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</si>
  <si>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</si>
  <si>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</si>
  <si>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</si>
  <si>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</si>
  <si>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</si>
  <si>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</si>
  <si>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</si>
  <si>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</si>
  <si>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</si>
  <si>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</si>
  <si>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</si>
  <si>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</si>
  <si>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</si>
  <si>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</si>
  <si>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</si>
  <si>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</si>
  <si>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</si>
  <si>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</si>
  <si>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</si>
  <si>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</si>
  <si>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</si>
  <si>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</si>
  <si>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</si>
  <si>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</si>
  <si>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</si>
  <si>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</si>
  <si>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</si>
  <si>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</si>
  <si>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</si>
  <si>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</si>
  <si>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</si>
  <si>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</si>
  <si>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</si>
  <si>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</si>
  <si>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</si>
  <si>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</si>
  <si>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</si>
  <si>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</si>
  <si>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</si>
  <si>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</si>
  <si>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</si>
  <si>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</si>
  <si>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</si>
  <si>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</si>
  <si>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</si>
  <si>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</si>
  <si>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</si>
  <si>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</si>
  <si>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</si>
  <si>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</si>
  <si>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</si>
  <si>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</si>
  <si>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</si>
  <si>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</si>
  <si>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</si>
  <si>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</si>
  <si>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</si>
  <si>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</si>
  <si>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</si>
  <si>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</si>
  <si>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</si>
  <si>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</si>
  <si>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</si>
  <si>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</si>
  <si>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</si>
  <si>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</si>
  <si>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</si>
  <si>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</si>
  <si>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</si>
  <si>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</si>
  <si>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</si>
  <si>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</si>
  <si>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</si>
  <si>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</si>
  <si>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</si>
  <si>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</si>
  <si>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</si>
  <si>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</si>
  <si>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</si>
  <si>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</si>
  <si>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</si>
  <si>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</si>
  <si>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</si>
  <si>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</si>
  <si>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</si>
  <si>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</si>
  <si>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</si>
  <si>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</si>
  <si>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</si>
  <si>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</si>
  <si>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</si>
  <si>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</si>
  <si>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</si>
  <si>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</si>
  <si>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</si>
  <si>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</si>
  <si>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</si>
  <si>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</si>
  <si>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</si>
  <si>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</si>
  <si>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</si>
  <si>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</si>
  <si>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</si>
  <si>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</si>
  <si>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</si>
  <si>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</si>
  <si>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</si>
  <si>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</si>
  <si>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</si>
  <si>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</si>
  <si>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</si>
  <si>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</si>
  <si>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</si>
  <si>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</si>
  <si>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</si>
  <si>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</si>
  <si>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</si>
  <si>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</si>
  <si>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</si>
  <si>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</si>
  <si>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</si>
  <si>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</si>
  <si>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</si>
  <si>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</si>
  <si>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</si>
  <si>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</si>
  <si>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</si>
  <si>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</si>
  <si>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</si>
  <si>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</si>
  <si>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</si>
  <si>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</si>
  <si>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</si>
  <si>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</si>
  <si>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</si>
  <si>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</si>
  <si>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</si>
  <si>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</si>
  <si>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</si>
  <si>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</si>
  <si>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</si>
  <si>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</si>
  <si>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</si>
  <si>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</si>
  <si>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</si>
  <si>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</si>
  <si>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</si>
  <si>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</si>
  <si>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</si>
  <si>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</si>
  <si>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</si>
  <si>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</si>
  <si>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</si>
  <si>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</si>
  <si>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</si>
  <si>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</si>
  <si>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</si>
  <si>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</si>
  <si>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</si>
  <si>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</si>
  <si>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</si>
  <si>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</si>
  <si>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</si>
  <si>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</si>
  <si>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</si>
  <si>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</si>
  <si>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</si>
  <si>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</si>
  <si>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</si>
  <si>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</si>
  <si>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</si>
  <si>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</si>
  <si>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</si>
  <si>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</si>
  <si>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</si>
  <si>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</si>
  <si>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</si>
  <si>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</si>
  <si>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</si>
  <si>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</si>
  <si>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</si>
  <si>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</si>
  <si>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</si>
  <si>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</si>
  <si>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</si>
  <si>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</si>
  <si>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</si>
  <si>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</si>
  <si>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</si>
  <si>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</si>
  <si>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</si>
  <si>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</si>
  <si>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</si>
  <si>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</si>
  <si>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</si>
  <si>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</si>
  <si>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</si>
  <si>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</si>
  <si>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</si>
  <si>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</si>
  <si>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</si>
  <si>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</si>
  <si>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</si>
  <si>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</si>
  <si>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</si>
  <si>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</si>
  <si>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</si>
  <si>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</si>
  <si>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</si>
  <si>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</si>
  <si>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</si>
  <si>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</si>
  <si>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</si>
  <si>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</si>
  <si>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</si>
  <si>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</si>
  <si>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</si>
  <si>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</si>
  <si>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</si>
  <si>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</si>
  <si>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</si>
  <si>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</si>
  <si>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</si>
  <si>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</si>
  <si>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</si>
  <si>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</si>
  <si>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</si>
  <si>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</si>
  <si>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</si>
  <si>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</si>
  <si>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</si>
  <si>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</si>
  <si>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</si>
  <si>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</si>
  <si>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</si>
  <si>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</si>
  <si>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</si>
  <si>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</si>
  <si>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</si>
  <si>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</si>
  <si>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</si>
  <si>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</si>
  <si>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</si>
  <si>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</si>
  <si>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</si>
  <si>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</si>
  <si>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</si>
  <si>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</si>
  <si>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</si>
  <si>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</si>
  <si>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</si>
  <si>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</si>
  <si>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</si>
  <si>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</si>
  <si>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</si>
  <si>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</si>
  <si>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</si>
  <si>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</si>
  <si>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</si>
  <si>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</si>
  <si>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</si>
  <si>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</si>
  <si>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</si>
  <si>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</si>
  <si>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</si>
  <si>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</si>
  <si>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</si>
  <si>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</si>
  <si>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</si>
  <si>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</si>
  <si>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</si>
  <si>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</si>
  <si>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</si>
  <si>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</si>
  <si>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</si>
  <si>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</si>
  <si>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</si>
  <si>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</si>
  <si>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</si>
  <si>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</si>
  <si>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</si>
  <si>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</si>
  <si>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</si>
  <si>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</si>
  <si>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</si>
  <si>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</si>
  <si>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</si>
  <si>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</si>
  <si>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</si>
  <si>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</si>
  <si>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</si>
  <si>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</si>
  <si>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</si>
  <si>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</si>
  <si>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</si>
  <si>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</si>
  <si>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</si>
  <si>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</si>
  <si>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</si>
  <si>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</si>
  <si>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</si>
  <si>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</si>
  <si>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</si>
  <si>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</si>
  <si>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</si>
  <si>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</si>
  <si>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</si>
  <si>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</si>
  <si>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</si>
  <si>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</si>
  <si>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</si>
  <si>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</si>
  <si>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</si>
  <si>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</si>
  <si>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</si>
  <si>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</si>
  <si>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</si>
  <si>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</si>
  <si>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</si>
  <si>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</si>
  <si>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</si>
  <si>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</si>
  <si>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</si>
  <si>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</si>
  <si>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</si>
  <si>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</si>
  <si>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</si>
  <si>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</si>
  <si>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</si>
  <si>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</si>
  <si>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</si>
  <si>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</si>
  <si>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</si>
  <si>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</si>
  <si>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</si>
  <si>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</si>
  <si>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</si>
  <si>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</si>
  <si>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</si>
  <si>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</si>
  <si>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</si>
  <si>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</si>
  <si>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</si>
  <si>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</si>
  <si>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</si>
  <si>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</si>
  <si>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</si>
  <si>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</si>
  <si>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</si>
  <si>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</si>
  <si>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</si>
  <si>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</si>
  <si>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</si>
  <si>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</si>
  <si>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</si>
  <si>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</si>
  <si>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</si>
  <si>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</si>
  <si>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</si>
  <si>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</si>
  <si>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</si>
  <si>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</si>
  <si>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</si>
  <si>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</si>
  <si>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</si>
  <si>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</si>
  <si>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</si>
  <si>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</si>
  <si>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</si>
  <si>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</si>
  <si>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</si>
  <si>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</si>
  <si>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</si>
  <si>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</si>
  <si>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</si>
  <si>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</si>
  <si>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</si>
  <si>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</si>
  <si>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</si>
  <si>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</si>
  <si>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</si>
  <si>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</si>
  <si>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</si>
  <si>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</si>
  <si>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</si>
  <si>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</si>
  <si>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</si>
  <si>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</si>
  <si>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</si>
  <si>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</si>
  <si>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</si>
  <si>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</si>
  <si>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</si>
  <si>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</si>
  <si>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</si>
  <si>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</si>
  <si>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</si>
  <si>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</si>
  <si>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</si>
  <si>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</si>
  <si>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</si>
  <si>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</si>
  <si>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</si>
  <si>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</si>
  <si>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</si>
  <si>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</si>
  <si>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</si>
  <si>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</si>
  <si>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</si>
  <si>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</si>
  <si>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</si>
  <si>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</si>
  <si>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</si>
  <si>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</si>
  <si>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</si>
  <si>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</si>
  <si>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</si>
  <si>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</si>
  <si>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</si>
  <si>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</si>
  <si>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</si>
  <si>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</si>
  <si>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</si>
  <si>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</si>
  <si>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</si>
  <si>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</si>
  <si>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</si>
  <si>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</si>
  <si>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</si>
  <si>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</si>
  <si>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</si>
  <si>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</si>
  <si>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</si>
  <si>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</si>
  <si>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</si>
  <si>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</si>
  <si>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</si>
  <si>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</si>
  <si>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</si>
  <si>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</si>
  <si>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</si>
  <si>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</si>
  <si>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</si>
  <si>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</si>
  <si>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</si>
  <si>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</si>
  <si>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</si>
  <si>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</si>
  <si>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</si>
  <si>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</si>
  <si>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</si>
  <si>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</si>
  <si>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</si>
  <si>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</si>
  <si>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</si>
  <si>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</si>
  <si>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</si>
  <si>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</si>
  <si>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</si>
  <si>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</si>
  <si>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</si>
  <si>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</si>
  <si>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</si>
  <si>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</si>
  <si>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</si>
  <si>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</si>
  <si>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</si>
  <si>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</si>
  <si>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</si>
  <si>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</si>
  <si>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</si>
  <si>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</si>
  <si>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</si>
  <si>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</si>
  <si>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</si>
  <si>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</si>
  <si>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</si>
  <si>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</si>
  <si>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</si>
  <si>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</si>
  <si>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</si>
  <si>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</si>
  <si>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</si>
  <si>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</si>
  <si>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</si>
  <si>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</si>
  <si>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</si>
  <si>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</si>
  <si>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</si>
  <si>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</si>
  <si>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</si>
  <si>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</si>
  <si>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</si>
  <si>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</si>
  <si>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</si>
  <si>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</si>
  <si>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</si>
  <si>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</si>
  <si>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</si>
  <si>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</si>
  <si>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</si>
  <si>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</si>
  <si>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</si>
  <si>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</si>
  <si>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</si>
  <si>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</si>
  <si>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</si>
  <si>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</si>
  <si>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</si>
  <si>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</si>
  <si>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</si>
  <si>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</si>
  <si>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</si>
  <si>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</si>
  <si>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</si>
  <si>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</si>
  <si>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</si>
  <si>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</si>
  <si>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</si>
  <si>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</si>
  <si>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</si>
  <si>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</si>
  <si>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</si>
  <si>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</si>
  <si>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</si>
  <si>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</si>
  <si>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</si>
  <si>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</si>
  <si>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</si>
  <si>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</si>
  <si>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</si>
  <si>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</si>
  <si>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</si>
  <si>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</si>
  <si>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</si>
  <si>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</si>
  <si>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</si>
  <si>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</si>
  <si>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</si>
  <si>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</si>
  <si>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</si>
  <si>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</si>
  <si>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</si>
  <si>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</si>
  <si>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</si>
  <si>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</si>
  <si>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</si>
  <si>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</si>
  <si>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</si>
  <si>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</si>
  <si>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</si>
  <si>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</si>
  <si>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</si>
  <si>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</si>
  <si>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</si>
  <si>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</si>
  <si>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</si>
  <si>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</si>
  <si>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</si>
  <si>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</si>
  <si>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</si>
  <si>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</si>
  <si>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</si>
  <si>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</si>
  <si>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</si>
  <si>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</si>
  <si>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</si>
  <si>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</si>
  <si>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</si>
  <si>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</si>
  <si>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</si>
  <si>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</si>
  <si>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</si>
  <si>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</si>
  <si>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</si>
  <si>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</si>
  <si>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</si>
  <si>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</si>
  <si>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</si>
  <si>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</si>
  <si>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</si>
  <si>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</si>
  <si>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</si>
  <si>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</si>
  <si>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</si>
  <si>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</si>
  <si>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</si>
  <si>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</si>
  <si>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</si>
  <si>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</si>
  <si>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</si>
  <si>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</si>
  <si>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</si>
  <si>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</si>
  <si>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</si>
  <si>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</si>
  <si>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</si>
  <si>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</si>
  <si>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</si>
  <si>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</si>
  <si>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</si>
  <si>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</si>
  <si>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</si>
  <si>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</si>
  <si>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</si>
  <si>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</si>
  <si>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</si>
  <si>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</si>
  <si>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</si>
  <si>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</si>
  <si>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</si>
  <si>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</si>
  <si>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</si>
  <si>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</si>
  <si>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</si>
  <si>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</si>
  <si>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</si>
  <si>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</si>
  <si>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</si>
  <si>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</si>
  <si>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</si>
  <si>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</si>
  <si>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</si>
  <si>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</si>
  <si>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</si>
  <si>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</si>
  <si>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</si>
  <si>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</si>
  <si>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</si>
  <si>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</si>
  <si>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</si>
  <si>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</si>
  <si>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</si>
  <si>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</si>
  <si>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</si>
  <si>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</si>
  <si>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</si>
  <si>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</si>
  <si>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</si>
  <si>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</si>
  <si>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</si>
  <si>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</si>
  <si>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</si>
  <si>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</si>
  <si>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</si>
  <si>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</si>
  <si>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</si>
  <si>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</si>
  <si>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</si>
  <si>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</si>
  <si>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</si>
  <si>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</si>
  <si>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</si>
  <si>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</si>
  <si>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</si>
  <si>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</si>
  <si>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</si>
  <si>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</si>
  <si>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</si>
  <si>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</si>
  <si>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</si>
  <si>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</si>
  <si>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</si>
  <si>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</si>
  <si>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</si>
  <si>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</si>
  <si>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</si>
  <si>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</si>
  <si>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</si>
  <si>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</si>
  <si>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</si>
  <si>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</si>
  <si>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</si>
  <si>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</si>
  <si>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</si>
  <si>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</si>
  <si>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</si>
  <si>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</si>
  <si>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</si>
  <si>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</si>
  <si>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</si>
  <si>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</si>
  <si>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</si>
  <si>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</si>
  <si>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</si>
  <si>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</si>
  <si>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</si>
  <si>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</si>
  <si>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</si>
  <si>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</si>
  <si>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</si>
  <si>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</si>
  <si>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</si>
  <si>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</si>
  <si>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</si>
  <si>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</si>
  <si>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</si>
  <si>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</si>
  <si>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</si>
  <si>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</si>
  <si>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</si>
  <si>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</si>
  <si>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</si>
  <si>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</si>
  <si>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</si>
  <si>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</si>
  <si>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</si>
  <si>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</si>
  <si>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</si>
  <si>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</si>
  <si>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</si>
  <si>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</si>
  <si>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</si>
  <si>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</si>
  <si>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</si>
  <si>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</si>
  <si>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</si>
  <si>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</si>
  <si>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</si>
  <si>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</si>
  <si>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</si>
  <si>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</si>
  <si>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</si>
  <si>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</si>
  <si>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</si>
  <si>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</si>
  <si>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</si>
  <si>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</si>
  <si>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</si>
  <si>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</si>
  <si>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</si>
  <si>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</si>
  <si>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</si>
  <si>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</si>
  <si>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</si>
  <si>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</si>
  <si>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</si>
  <si>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</si>
  <si>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</si>
  <si>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</si>
  <si>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</si>
  <si>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</si>
  <si>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</si>
  <si>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</si>
  <si>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</si>
  <si>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</si>
  <si>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</si>
  <si>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</si>
  <si>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</si>
  <si>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</si>
  <si>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</si>
  <si>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</si>
  <si>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</si>
  <si>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</si>
  <si>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</si>
  <si>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</si>
  <si>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</si>
  <si>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</si>
  <si>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</si>
  <si>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</si>
  <si>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</si>
  <si>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</si>
  <si>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</si>
  <si>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</si>
  <si>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</si>
  <si>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</si>
  <si>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</si>
  <si>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</si>
  <si>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</si>
  <si>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</si>
  <si>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</si>
  <si>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</si>
  <si>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</si>
  <si>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</si>
  <si>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</si>
  <si>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</si>
  <si>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</si>
  <si>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</si>
  <si>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</si>
  <si>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</si>
  <si>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</si>
  <si>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</si>
  <si>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</si>
  <si>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</si>
  <si>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</si>
  <si>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</si>
  <si>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</si>
  <si>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</si>
  <si>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</si>
  <si>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</si>
  <si>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</si>
  <si>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</si>
  <si>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</si>
  <si>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</si>
  <si>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</si>
  <si>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</si>
  <si>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</si>
  <si>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</si>
  <si>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</si>
  <si>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</si>
  <si>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</si>
  <si>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</si>
  <si>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</si>
  <si>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</si>
  <si>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</si>
  <si>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</si>
  <si>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</si>
  <si>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</si>
  <si>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</si>
  <si>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</si>
  <si>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</si>
  <si>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</si>
  <si>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</si>
  <si>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</si>
  <si>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</si>
  <si>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</si>
  <si>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</si>
  <si>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</si>
  <si>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</si>
  <si>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</si>
  <si>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</si>
  <si>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</si>
  <si>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</si>
  <si>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</si>
  <si>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</si>
  <si>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</si>
  <si>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</si>
  <si>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</si>
  <si>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</si>
  <si>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</si>
  <si>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</si>
  <si>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</si>
  <si>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</si>
  <si>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</si>
  <si>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</si>
  <si>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</si>
  <si>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</si>
  <si>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</si>
  <si>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</si>
  <si>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</si>
  <si>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</si>
  <si>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</si>
  <si>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</si>
  <si>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</si>
  <si>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</si>
  <si>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</si>
  <si>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</si>
  <si>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</si>
  <si>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</si>
  <si>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</si>
  <si>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</si>
  <si>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</si>
  <si>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</si>
  <si>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</si>
  <si>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</si>
  <si>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</si>
  <si>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</si>
  <si>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</si>
  <si>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</si>
  <si>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</si>
  <si>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</si>
  <si>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</si>
  <si>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</si>
  <si>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</si>
  <si>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</si>
  <si>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</si>
  <si>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</si>
  <si>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</si>
  <si>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</si>
  <si>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</si>
  <si>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</si>
  <si>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</si>
  <si>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</si>
  <si>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</si>
  <si>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</si>
  <si>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</si>
  <si>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</si>
  <si>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</si>
  <si>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</si>
  <si>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</si>
  <si>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</si>
  <si>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</si>
  <si>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</si>
  <si>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</si>
  <si>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</si>
  <si>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</si>
  <si>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</si>
  <si>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</si>
  <si>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</si>
  <si>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</si>
  <si>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</si>
  <si>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</si>
  <si>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</si>
  <si>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</si>
  <si>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</si>
  <si>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</si>
  <si>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</si>
  <si>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</si>
  <si>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</si>
  <si>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</si>
  <si>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</si>
  <si>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</si>
  <si>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</si>
  <si>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</si>
  <si>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</si>
  <si>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</si>
  <si>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</si>
  <si>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</si>
  <si>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</si>
  <si>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</si>
  <si>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</si>
  <si>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</si>
  <si>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</si>
  <si>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</si>
  <si>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</si>
  <si>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</si>
  <si>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</si>
  <si>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</si>
  <si>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</si>
  <si>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</si>
  <si>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</si>
  <si>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</si>
  <si>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</si>
  <si>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</si>
  <si>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</si>
  <si>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</si>
  <si>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</si>
  <si>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</si>
  <si>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</si>
  <si>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</si>
  <si>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</si>
  <si>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</si>
  <si>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</si>
  <si>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</si>
  <si>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</si>
  <si>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</si>
  <si>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</si>
  <si>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</si>
  <si>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</si>
  <si>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</si>
  <si>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</si>
  <si>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</si>
  <si>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</si>
  <si>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</si>
  <si>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</si>
  <si>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</si>
  <si>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</si>
  <si>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</si>
  <si>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</si>
  <si>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</si>
  <si>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</si>
  <si>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</si>
  <si>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</si>
  <si>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</si>
  <si>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</si>
  <si>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</si>
  <si>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</si>
  <si>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</si>
  <si>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</si>
  <si>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</si>
  <si>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</si>
  <si>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</si>
  <si>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</si>
  <si>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</si>
  <si>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</si>
  <si>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</si>
  <si>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</si>
  <si>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</si>
  <si>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</si>
  <si>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</si>
  <si>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</si>
  <si>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</si>
  <si>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</si>
  <si>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</si>
  <si>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</si>
  <si>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</si>
  <si>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</si>
  <si>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</si>
  <si>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</si>
  <si>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</si>
  <si>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</si>
  <si>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</si>
  <si>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</si>
  <si>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</si>
  <si>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</si>
  <si>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</si>
  <si>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</si>
  <si>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</si>
  <si>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</si>
  <si>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</si>
  <si>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</si>
  <si>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</si>
  <si>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</si>
  <si>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</si>
  <si>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</si>
  <si>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</si>
  <si>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</si>
  <si>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</si>
  <si>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</si>
  <si>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</si>
  <si>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</si>
  <si>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</si>
  <si>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</si>
  <si>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</si>
  <si>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</si>
  <si>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</si>
  <si>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</si>
  <si>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</si>
  <si>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</si>
  <si>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</si>
  <si>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</si>
  <si>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</si>
  <si>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</si>
  <si>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</si>
  <si>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</si>
  <si>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</si>
  <si>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</si>
  <si>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</si>
  <si>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</si>
  <si>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</si>
  <si>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</si>
  <si>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</si>
  <si>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</si>
  <si>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</si>
  <si>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</si>
  <si>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</si>
  <si>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</si>
  <si>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</si>
  <si>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</si>
  <si>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</si>
  <si>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</si>
  <si>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</si>
  <si>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</si>
  <si>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</si>
  <si>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</si>
  <si>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</si>
  <si>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</si>
  <si>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</si>
  <si>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</si>
  <si>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</si>
  <si>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</si>
  <si>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</si>
  <si>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</si>
  <si>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</si>
  <si>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</si>
  <si>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</si>
  <si>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</si>
  <si>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</si>
  <si>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</si>
  <si>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</si>
  <si>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</si>
  <si>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</si>
  <si>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</si>
  <si>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</si>
  <si>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</si>
  <si>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</si>
  <si>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</si>
  <si>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</si>
  <si>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</si>
  <si>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</si>
  <si>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</si>
  <si>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</si>
  <si>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</si>
  <si>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</si>
  <si>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</si>
  <si>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</si>
  <si>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</si>
  <si>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</si>
  <si>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</si>
  <si>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</si>
  <si>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</si>
  <si>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</si>
  <si>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</si>
  <si>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</si>
  <si>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</si>
  <si>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</si>
  <si>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</si>
  <si>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</si>
  <si>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</si>
  <si>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</si>
  <si>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</si>
  <si>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</si>
  <si>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</si>
  <si>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</si>
  <si>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</si>
  <si>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</si>
  <si>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</si>
  <si>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</si>
  <si>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</si>
  <si>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</si>
  <si>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</si>
  <si>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</si>
  <si>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</si>
  <si>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</si>
  <si>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</si>
  <si>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</si>
  <si>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</si>
  <si>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</si>
  <si>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</si>
  <si>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</si>
  <si>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</si>
  <si>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</si>
  <si>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</si>
  <si>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</si>
  <si>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</si>
  <si>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</si>
  <si>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</si>
  <si>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</si>
  <si>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</si>
  <si>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</si>
  <si>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</si>
  <si>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</si>
  <si>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</si>
  <si>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</si>
  <si>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</si>
  <si>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</si>
  <si>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</si>
  <si>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</si>
  <si>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</si>
  <si>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</si>
  <si>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</si>
  <si>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</si>
  <si>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</si>
  <si>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</si>
  <si>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</si>
  <si>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</si>
  <si>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</si>
  <si>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</si>
  <si>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</si>
  <si>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</si>
  <si>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</si>
  <si>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</si>
  <si>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</si>
  <si>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</si>
  <si>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</si>
  <si>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</si>
  <si>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</si>
  <si>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</si>
  <si>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</si>
  <si>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</si>
  <si>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</si>
  <si>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</si>
  <si>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</si>
  <si>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</si>
  <si>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</si>
  <si>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</si>
  <si>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</si>
  <si>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</si>
  <si>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</si>
  <si>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</si>
  <si>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</si>
  <si>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</si>
  <si>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</si>
  <si>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</si>
  <si>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</si>
  <si>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</si>
  <si>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</si>
  <si>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</si>
  <si>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</si>
  <si>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</si>
  <si>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</si>
  <si>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</si>
  <si>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</si>
  <si>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</si>
  <si>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</si>
  <si>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</si>
  <si>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</si>
  <si>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</si>
  <si>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</si>
  <si>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</si>
  <si>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</si>
  <si>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</si>
  <si>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</si>
  <si>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</si>
  <si>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</si>
  <si>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</si>
  <si>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</si>
  <si>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</si>
  <si>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</si>
  <si>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</si>
  <si>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</si>
  <si>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</si>
  <si>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</si>
  <si>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</si>
  <si>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</si>
  <si>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</si>
  <si>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</si>
  <si>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</si>
  <si>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</si>
  <si>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</si>
  <si>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</si>
  <si>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</si>
  <si>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</si>
  <si>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</si>
  <si>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</si>
  <si>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</si>
  <si>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</si>
  <si>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</si>
  <si>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</si>
  <si>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</si>
  <si>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</si>
  <si>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</si>
  <si>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</si>
  <si>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</si>
  <si>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</si>
  <si>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</si>
  <si>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</si>
  <si>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</si>
  <si>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</si>
  <si>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</si>
  <si>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</si>
  <si>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</si>
  <si>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</si>
  <si>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</si>
  <si>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</si>
  <si>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</si>
  <si>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</si>
  <si>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</si>
  <si>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</si>
  <si>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</si>
  <si>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</si>
  <si>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</si>
  <si>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</si>
  <si>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</si>
  <si>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</si>
  <si>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</si>
  <si>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</si>
  <si>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</si>
  <si>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</si>
  <si>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</si>
  <si>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</si>
  <si>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</si>
  <si>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</si>
  <si>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</si>
  <si>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</si>
  <si>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</si>
  <si>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</si>
  <si>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</si>
  <si>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</si>
  <si>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</si>
  <si>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</si>
  <si>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</si>
  <si>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</si>
  <si>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</si>
  <si>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</si>
  <si>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</si>
  <si>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</si>
  <si>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</si>
  <si>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</si>
  <si>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</si>
  <si>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</si>
  <si>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</si>
  <si>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</si>
  <si>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</si>
  <si>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</si>
  <si>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</si>
  <si>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</si>
  <si>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</si>
  <si>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</si>
  <si>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</si>
  <si>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</si>
  <si>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</si>
  <si>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</si>
  <si>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</si>
  <si>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</si>
  <si>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</si>
  <si>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</si>
  <si>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</si>
  <si>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</si>
  <si>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</si>
  <si>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</si>
  <si>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</si>
  <si>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</si>
  <si>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</si>
  <si>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</si>
  <si>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</si>
  <si>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</si>
  <si>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</si>
  <si>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</si>
  <si>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</si>
  <si>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</si>
  <si>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</si>
  <si>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</si>
  <si>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</si>
  <si>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</si>
  <si>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</si>
  <si>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</si>
  <si>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</si>
  <si>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</si>
  <si>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</si>
  <si>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</si>
  <si>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</si>
  <si>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</si>
  <si>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</si>
  <si>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</si>
  <si>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</si>
  <si>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</si>
  <si>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</si>
  <si>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</si>
  <si>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</si>
  <si>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</si>
  <si>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</si>
  <si>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</si>
  <si>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</si>
  <si>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</si>
  <si>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</si>
  <si>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</si>
  <si>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</si>
  <si>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</si>
  <si>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</si>
  <si>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</si>
  <si>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</si>
  <si>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</si>
  <si>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</si>
  <si>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</si>
  <si>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</si>
  <si>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</si>
  <si>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</si>
  <si>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</si>
  <si>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</si>
  <si>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</si>
  <si>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</si>
  <si>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</si>
  <si>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</si>
  <si>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</si>
  <si>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</si>
  <si>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</si>
  <si>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</si>
  <si>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</si>
  <si>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</si>
  <si>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</si>
  <si>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</si>
  <si>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</si>
  <si>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</si>
  <si>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</si>
  <si>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</si>
  <si>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</si>
  <si>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</si>
  <si>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</si>
  <si>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</si>
  <si>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</si>
  <si>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</si>
  <si>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</si>
  <si>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</si>
  <si>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</si>
  <si>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</si>
  <si>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</si>
  <si>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</si>
  <si>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</si>
  <si>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</si>
  <si>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</si>
  <si>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</si>
  <si>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</si>
  <si>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</si>
  <si>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</si>
  <si>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</si>
  <si>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</si>
  <si>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</si>
  <si>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</si>
  <si>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</si>
  <si>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</si>
  <si>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</si>
  <si>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</si>
  <si>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</si>
  <si>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</si>
  <si>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</si>
  <si>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</si>
  <si>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</si>
  <si>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</si>
  <si>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</si>
  <si>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</si>
  <si>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</si>
  <si>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</si>
  <si>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</si>
  <si>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</si>
  <si>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</si>
  <si>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</si>
  <si>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</si>
  <si>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</si>
  <si>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</si>
  <si>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</si>
  <si>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</si>
  <si>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</si>
  <si>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</si>
  <si>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</si>
  <si>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</si>
  <si>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</si>
  <si>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</si>
  <si>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</si>
  <si>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</si>
  <si>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</si>
  <si>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</si>
  <si>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</si>
  <si>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</si>
  <si>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</si>
  <si>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</si>
  <si>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</si>
  <si>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</si>
  <si>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</si>
  <si>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</si>
  <si>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</si>
  <si>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</si>
  <si>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</si>
  <si>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</si>
  <si>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</si>
  <si>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</si>
  <si>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</si>
  <si>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</si>
  <si>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</si>
  <si>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</si>
  <si>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</si>
  <si>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</si>
  <si>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</si>
  <si>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</si>
  <si>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</si>
  <si>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</si>
  <si>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</si>
  <si>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</si>
  <si>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</si>
  <si>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</si>
  <si>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</si>
  <si>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</si>
  <si>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</si>
  <si>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</si>
  <si>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</si>
  <si>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</si>
  <si>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</si>
  <si>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</si>
  <si>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</si>
  <si>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</si>
  <si>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</si>
  <si>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</si>
  <si>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</si>
  <si>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</si>
  <si>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</si>
  <si>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</si>
  <si>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</si>
  <si>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</si>
  <si>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</si>
  <si>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</si>
  <si>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</si>
  <si>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</si>
  <si>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</si>
  <si>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</si>
  <si>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</si>
  <si>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</si>
  <si>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</si>
  <si>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</si>
  <si>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</si>
  <si>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</si>
  <si>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</si>
  <si>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</si>
  <si>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</si>
  <si>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</si>
  <si>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</si>
  <si>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</si>
  <si>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</si>
  <si>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</si>
  <si>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</si>
  <si>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</si>
  <si>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</si>
  <si>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</si>
  <si>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</si>
  <si>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</si>
  <si>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</si>
  <si>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</si>
  <si>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</si>
  <si>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</si>
  <si>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</si>
  <si>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</si>
  <si>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</si>
  <si>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</si>
  <si>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</si>
  <si>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</si>
  <si>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</si>
  <si>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</si>
  <si>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</si>
  <si>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</si>
  <si>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</si>
  <si>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</si>
  <si>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</si>
  <si>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</si>
  <si>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</si>
  <si>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</si>
  <si>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</si>
  <si>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</si>
  <si>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</si>
  <si>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</si>
  <si>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</si>
  <si>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</si>
  <si>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</si>
  <si>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</si>
  <si>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</si>
  <si>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</si>
  <si>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</si>
  <si>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</si>
  <si>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</si>
  <si>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</si>
  <si>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</si>
  <si>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</si>
  <si>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</si>
  <si>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</si>
  <si>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</si>
  <si>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</si>
  <si>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</si>
  <si>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</si>
  <si>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</si>
  <si>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</si>
  <si>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</si>
  <si>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</si>
  <si>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</si>
  <si>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</si>
  <si>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</si>
  <si>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</si>
  <si>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</si>
  <si>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</si>
  <si>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</si>
  <si>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</si>
  <si>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</si>
  <si>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</si>
  <si>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</si>
  <si>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</si>
  <si>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</si>
  <si>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</si>
  <si>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</si>
  <si>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</si>
  <si>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</si>
  <si>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</si>
  <si>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</si>
  <si>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</si>
  <si>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</si>
  <si>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</si>
  <si>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</si>
  <si>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</si>
  <si>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</si>
  <si>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</si>
  <si>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</si>
  <si>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</si>
  <si>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</si>
  <si>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</si>
  <si>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</si>
  <si>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</si>
  <si>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</si>
  <si>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</si>
  <si>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</si>
  <si>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</si>
  <si>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</si>
  <si>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</si>
  <si>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</si>
  <si>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</si>
  <si>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</si>
  <si>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</si>
  <si>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</si>
  <si>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</si>
  <si>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</si>
  <si>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</si>
  <si>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</si>
  <si>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</si>
  <si>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</si>
  <si>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</si>
  <si>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</si>
  <si>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</si>
  <si>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</si>
  <si>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</si>
  <si>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</si>
  <si>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</si>
  <si>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</si>
  <si>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</si>
  <si>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</si>
  <si>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</si>
  <si>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</si>
  <si>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</si>
  <si>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</si>
  <si>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</si>
  <si>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</si>
  <si>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</si>
  <si>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</si>
  <si>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</si>
  <si>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</si>
  <si>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</si>
  <si>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</si>
  <si>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</si>
  <si>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</si>
  <si>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</si>
  <si>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</si>
  <si>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</si>
  <si>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</si>
  <si>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</si>
  <si>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</si>
  <si>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</si>
  <si>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</si>
  <si>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</si>
  <si>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</si>
  <si>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</si>
  <si>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</si>
  <si>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</si>
  <si>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</si>
  <si>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</si>
  <si>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</si>
  <si>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</si>
  <si>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</si>
  <si>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</si>
  <si>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</si>
  <si>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</si>
  <si>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</si>
  <si>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</si>
  <si>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</si>
  <si>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</si>
  <si>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</si>
  <si>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</si>
  <si>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</si>
  <si>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</si>
  <si>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</si>
  <si>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</si>
  <si>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</si>
  <si>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</si>
  <si>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</si>
  <si>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</si>
  <si>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</si>
  <si>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</si>
  <si>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</si>
  <si>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</si>
  <si>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</si>
  <si>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</si>
  <si>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</si>
  <si>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</si>
  <si>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</si>
  <si>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</si>
  <si>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</si>
  <si>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</si>
  <si>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</si>
  <si>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</si>
  <si>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</si>
  <si>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</si>
  <si>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</si>
  <si>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</si>
  <si>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</si>
  <si>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</si>
  <si>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</si>
  <si>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</si>
  <si>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</si>
  <si>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</si>
  <si>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</si>
  <si>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</si>
  <si>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</si>
  <si>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</si>
  <si>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</si>
  <si>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</si>
  <si>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</si>
  <si>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</si>
  <si>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</si>
  <si>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</si>
  <si>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</si>
  <si>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</si>
  <si>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</si>
  <si>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</si>
  <si>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</si>
  <si>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</si>
  <si>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</si>
  <si>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</si>
  <si>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</si>
  <si>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</si>
  <si>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</si>
  <si>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</si>
  <si>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</si>
  <si>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</si>
  <si>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</si>
  <si>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</si>
  <si>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</si>
  <si>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</si>
  <si>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</si>
  <si>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</si>
  <si>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</si>
  <si>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</si>
  <si>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</si>
  <si>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</si>
  <si>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</si>
  <si>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</si>
  <si>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</si>
  <si>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</si>
  <si>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</si>
  <si>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</si>
  <si>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</si>
  <si>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</si>
  <si>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</si>
  <si>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</si>
  <si>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</si>
  <si>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</si>
  <si>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</si>
  <si>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</si>
  <si>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</si>
  <si>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</si>
  <si>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</si>
  <si>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</si>
  <si>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</si>
  <si>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</si>
  <si>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</si>
  <si>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</si>
  <si>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</si>
  <si>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</si>
  <si>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</si>
  <si>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</si>
  <si>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</si>
  <si>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</si>
  <si>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</si>
  <si>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</si>
  <si>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</si>
  <si>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</si>
  <si>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</si>
  <si>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</si>
  <si>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</si>
  <si>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</si>
  <si>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</si>
  <si>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</si>
  <si>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</si>
  <si>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</si>
  <si>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</si>
  <si>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</si>
  <si>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</si>
  <si>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</si>
  <si>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</si>
  <si>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</si>
  <si>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</si>
  <si>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</si>
  <si>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</si>
  <si>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</si>
  <si>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</si>
  <si>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</si>
  <si>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</si>
  <si>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</si>
  <si>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</si>
  <si>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</si>
  <si>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</si>
  <si>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</si>
  <si>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</si>
  <si>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</si>
  <si>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</si>
  <si>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</si>
  <si>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</si>
  <si>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</si>
  <si>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</si>
  <si>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</si>
  <si>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</si>
  <si>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</si>
  <si>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</si>
  <si>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</si>
  <si>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</si>
  <si>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</si>
  <si>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</si>
  <si>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</si>
  <si>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</si>
  <si>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</si>
  <si>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</si>
  <si>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</si>
  <si>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</si>
  <si>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</si>
  <si>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</si>
  <si>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</si>
  <si>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</si>
  <si>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</si>
  <si>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</si>
  <si>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</si>
  <si>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</si>
  <si>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</si>
  <si>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</si>
  <si>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</si>
  <si>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</si>
  <si>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</si>
  <si>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</si>
  <si>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</si>
  <si>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</si>
  <si>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</si>
  <si>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</si>
  <si>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</si>
  <si>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</si>
  <si>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</si>
  <si>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</si>
  <si>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</si>
  <si>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</si>
  <si>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</si>
  <si>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</si>
  <si>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</si>
  <si>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</si>
  <si>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</si>
  <si>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</si>
  <si>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</si>
  <si>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</si>
  <si>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</si>
  <si>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</si>
  <si>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</si>
  <si>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</si>
  <si>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</si>
  <si>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</si>
  <si>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</si>
  <si>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</si>
  <si>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</si>
  <si>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</si>
  <si>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</si>
  <si>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</si>
  <si>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</si>
  <si>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</si>
  <si>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</si>
  <si>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</si>
  <si>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</si>
  <si>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</si>
  <si>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</si>
  <si>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</si>
  <si>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</si>
  <si>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</si>
  <si>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</si>
  <si>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</si>
  <si>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</si>
  <si>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</si>
  <si>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</si>
  <si>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</si>
  <si>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</si>
  <si>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</si>
  <si>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</si>
  <si>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</si>
  <si>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</si>
  <si>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</si>
  <si>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</si>
  <si>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</si>
  <si>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</si>
  <si>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</si>
  <si>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</si>
  <si>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</si>
  <si>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</si>
  <si>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</si>
  <si>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</si>
  <si>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</si>
  <si>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</si>
  <si>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</si>
  <si>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</si>
  <si>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</si>
  <si>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</si>
  <si>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</si>
  <si>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</si>
  <si>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</si>
  <si>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</si>
  <si>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</si>
  <si>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</si>
  <si>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</si>
  <si>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</si>
  <si>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</si>
  <si>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</si>
  <si>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</si>
  <si>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</si>
  <si>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</si>
  <si>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</si>
  <si>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</si>
  <si>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</si>
  <si>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</si>
  <si>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</si>
  <si>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</si>
  <si>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</si>
  <si>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</si>
  <si>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</si>
  <si>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</si>
  <si>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</si>
  <si>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</si>
  <si>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</si>
  <si>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</si>
  <si>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</si>
  <si>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</si>
  <si>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</si>
  <si>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</si>
  <si>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</si>
  <si>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</si>
  <si>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</si>
  <si>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</si>
  <si>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</si>
  <si>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</si>
  <si>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</si>
  <si>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</si>
  <si>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</si>
  <si>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</si>
  <si>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</si>
  <si>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</si>
  <si>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</si>
  <si>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</si>
  <si>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</si>
  <si>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</si>
  <si>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</si>
  <si>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</si>
  <si>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</si>
  <si>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</si>
  <si>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</si>
  <si>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</si>
  <si>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</si>
  <si>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</si>
  <si>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</si>
  <si>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</si>
  <si>
    <t xml:space="preserve">extension[ SpouseAlive] </t>
  </si>
  <si>
    <t>address.district.extension[districtCode]</t>
  </si>
  <si>
    <t>address.district.extension[ districtCode].value</t>
  </si>
  <si>
    <t>address.district.extension[ districtCode ]</t>
  </si>
  <si>
    <t>Six digit number.  Leading zeroes optional.</t>
  </si>
  <si>
    <t>12 digit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</si>
</sst>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40">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4"/>
  <sheetViews>
    <sheetView tabSelected="1" topLeftCell="E16" zoomScale="220" zoomScaleNormal="220" zoomScaleSheetLayoutView="95" workbookViewId="0">
      <selection activeCell="K17" sqref="K17"/>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65">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16" t="s">
        <v>2693</v>
      </c>
      <c r="L11" s="7" t="s">
        <v>2575</v>
      </c>
    </row>
    <row r="12" spans="1:12" ht="28">
      <c r="A12" s="15">
        <v>3</v>
      </c>
      <c r="B12" s="15">
        <v>7</v>
      </c>
      <c r="C12" s="3">
        <v>6</v>
      </c>
      <c r="D12" s="2" t="s">
        <v>67</v>
      </c>
      <c r="E12" s="9" t="s">
        <v>68</v>
      </c>
      <c r="F12" s="83" t="s">
        <v>69</v>
      </c>
      <c r="G12" s="2"/>
      <c r="H12" s="2" t="s">
        <v>2603</v>
      </c>
      <c r="I12" s="16" t="s">
        <v>2606</v>
      </c>
      <c r="J12" s="16" t="s">
        <v>2374</v>
      </c>
      <c r="K12" s="16" t="s">
        <v>2693</v>
      </c>
      <c r="L12" s="7" t="s">
        <v>2575</v>
      </c>
    </row>
    <row r="13" spans="1:12" ht="28">
      <c r="A13" s="15">
        <v>3</v>
      </c>
      <c r="B13" s="15">
        <v>7</v>
      </c>
      <c r="C13" s="3">
        <v>6</v>
      </c>
      <c r="D13" s="2" t="s">
        <v>67</v>
      </c>
      <c r="E13" s="9" t="s">
        <v>68</v>
      </c>
      <c r="F13" s="83" t="s">
        <v>69</v>
      </c>
      <c r="G13" s="2"/>
      <c r="H13" s="2" t="s">
        <v>2604</v>
      </c>
      <c r="I13" s="16" t="s">
        <v>2606</v>
      </c>
      <c r="J13" s="16" t="s">
        <v>2374</v>
      </c>
      <c r="K13" s="16" t="s">
        <v>2693</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16" t="s">
        <v>2694</v>
      </c>
      <c r="L15" s="7" t="s">
        <v>2575</v>
      </c>
    </row>
    <row r="16" spans="1:12" ht="28">
      <c r="A16" s="15">
        <v>5</v>
      </c>
      <c r="B16" s="15">
        <v>14</v>
      </c>
      <c r="C16" s="3">
        <v>12</v>
      </c>
      <c r="D16" s="2" t="s">
        <v>73</v>
      </c>
      <c r="E16" s="9" t="s">
        <v>74</v>
      </c>
      <c r="F16" s="83" t="s">
        <v>75</v>
      </c>
      <c r="G16" s="2"/>
      <c r="H16" s="2" t="s">
        <v>2603</v>
      </c>
      <c r="I16" s="16" t="s">
        <v>2451</v>
      </c>
      <c r="J16" s="16" t="s">
        <v>2390</v>
      </c>
      <c r="K16" s="16" t="s">
        <v>2694</v>
      </c>
      <c r="L16" s="7" t="s">
        <v>2575</v>
      </c>
    </row>
    <row r="17" spans="1:12" ht="28">
      <c r="A17" s="15">
        <v>5</v>
      </c>
      <c r="B17" s="15">
        <v>14</v>
      </c>
      <c r="C17" s="3">
        <v>12</v>
      </c>
      <c r="D17" s="2" t="s">
        <v>73</v>
      </c>
      <c r="E17" s="9" t="s">
        <v>74</v>
      </c>
      <c r="F17" s="83" t="s">
        <v>75</v>
      </c>
      <c r="G17" s="2"/>
      <c r="H17" s="2" t="s">
        <v>2604</v>
      </c>
      <c r="I17" s="16" t="s">
        <v>2451</v>
      </c>
      <c r="J17" s="16" t="s">
        <v>2390</v>
      </c>
      <c r="K17" s="16" t="s">
        <v>2694</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2320</v>
      </c>
      <c r="K37" s="7" t="s">
        <v>2454</v>
      </c>
      <c r="L37" s="7" t="s">
        <v>2575</v>
      </c>
    </row>
    <row r="38" spans="1:12" ht="14">
      <c r="A38" s="15">
        <f t="shared" si="0"/>
        <v>25</v>
      </c>
      <c r="B38" s="15">
        <f t="shared" si="1"/>
        <v>222</v>
      </c>
      <c r="C38" s="3">
        <v>3</v>
      </c>
      <c r="D38" s="2" t="s">
        <v>126</v>
      </c>
      <c r="E38" s="9" t="s">
        <v>127</v>
      </c>
      <c r="F38" s="83" t="s">
        <v>120</v>
      </c>
      <c r="G38" s="2"/>
      <c r="H38" s="16" t="s">
        <v>2318</v>
      </c>
      <c r="I38" s="16" t="s">
        <v>2692</v>
      </c>
      <c r="J38" s="16" t="s">
        <v>2320</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2690</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16" t="s">
        <v>2693</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7" si="4">A118+1</f>
        <v>102</v>
      </c>
      <c r="B119" s="1">
        <f t="shared" ref="B119:B145"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2616</v>
      </c>
    </row>
    <row r="121" spans="1:12" ht="14">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14">
      <c r="A143" s="15">
        <f t="shared" si="4"/>
        <v>123</v>
      </c>
      <c r="B143" s="260">
        <f t="shared" si="5"/>
        <v>1067</v>
      </c>
      <c r="C143" s="261">
        <v>2</v>
      </c>
      <c r="D143" s="251" t="s">
        <v>328</v>
      </c>
      <c r="E143" s="262" t="s">
        <v>329</v>
      </c>
      <c r="F143" s="263" t="s">
        <v>330</v>
      </c>
      <c r="G143" s="251"/>
      <c r="H143" s="2" t="s">
        <v>2448</v>
      </c>
      <c r="I143" s="16" t="s">
        <v>2373</v>
      </c>
      <c r="J143" s="16" t="s">
        <v>2332</v>
      </c>
      <c r="K143" s="16" t="s">
        <v>2453</v>
      </c>
    </row>
    <row r="144" spans="1:12" ht="14">
      <c r="A144" s="15">
        <f t="shared" si="4"/>
        <v>124</v>
      </c>
      <c r="B144" s="260">
        <f t="shared" si="5"/>
        <v>1069</v>
      </c>
      <c r="C144" s="261">
        <v>2</v>
      </c>
      <c r="D144" s="251" t="s">
        <v>331</v>
      </c>
      <c r="E144" s="262" t="s">
        <v>332</v>
      </c>
      <c r="F144" s="263" t="s">
        <v>333</v>
      </c>
      <c r="G144" s="251"/>
      <c r="H144" s="2" t="s">
        <v>2448</v>
      </c>
      <c r="I144" s="16" t="s">
        <v>2373</v>
      </c>
      <c r="J144" s="16" t="s">
        <v>2332</v>
      </c>
      <c r="K144" s="16" t="s">
        <v>2453</v>
      </c>
    </row>
    <row r="145" spans="1:11" ht="14">
      <c r="A145" s="15">
        <f t="shared" si="4"/>
        <v>125</v>
      </c>
      <c r="B145" s="260">
        <f t="shared" si="5"/>
        <v>1071</v>
      </c>
      <c r="C145" s="261">
        <v>4</v>
      </c>
      <c r="D145" s="251" t="s">
        <v>334</v>
      </c>
      <c r="E145" s="262" t="s">
        <v>335</v>
      </c>
      <c r="F145" s="263" t="s">
        <v>336</v>
      </c>
      <c r="G145" s="251"/>
      <c r="H145" s="2" t="s">
        <v>2448</v>
      </c>
      <c r="I145" s="16" t="s">
        <v>2373</v>
      </c>
      <c r="J145" s="16" t="s">
        <v>2332</v>
      </c>
      <c r="K145" s="16" t="s">
        <v>2453</v>
      </c>
    </row>
    <row r="146" spans="1:11" ht="14">
      <c r="A146" s="15">
        <f t="shared" si="4"/>
        <v>126</v>
      </c>
      <c r="B146" s="260">
        <v>1075</v>
      </c>
      <c r="C146" s="261">
        <v>1</v>
      </c>
      <c r="D146" s="251" t="s">
        <v>337</v>
      </c>
      <c r="E146" s="262" t="s">
        <v>338</v>
      </c>
      <c r="F146" s="263" t="s">
        <v>339</v>
      </c>
      <c r="G146" s="251"/>
      <c r="H146" s="16" t="s">
        <v>2438</v>
      </c>
      <c r="I146" s="16" t="s">
        <v>2439</v>
      </c>
      <c r="J146" s="16" t="s">
        <v>2643</v>
      </c>
      <c r="K146" s="16"/>
    </row>
    <row r="147" spans="1:11" ht="14">
      <c r="A147" s="15">
        <f t="shared" si="4"/>
        <v>127</v>
      </c>
      <c r="B147" s="1">
        <v>1076</v>
      </c>
      <c r="C147" s="3">
        <v>5</v>
      </c>
      <c r="D147" s="2" t="s">
        <v>340</v>
      </c>
      <c r="E147" s="10" t="s">
        <v>341</v>
      </c>
      <c r="F147" s="86" t="s">
        <v>342</v>
      </c>
      <c r="G147" s="2"/>
      <c r="H147" s="16" t="s">
        <v>2330</v>
      </c>
      <c r="K147" s="7" t="s">
        <v>2595</v>
      </c>
    </row>
    <row r="148" spans="1:11" ht="50" customHeight="1">
      <c r="A148" s="319" t="s">
        <v>343</v>
      </c>
      <c r="B148" s="320"/>
      <c r="C148" s="320"/>
      <c r="D148" s="320"/>
      <c r="E148" s="320"/>
      <c r="F148" s="321"/>
      <c r="G148" s="298"/>
      <c r="K148" s="7" t="s">
        <v>2595</v>
      </c>
    </row>
    <row r="149" spans="1:11" ht="14">
      <c r="A149" s="15">
        <f>A147+1</f>
        <v>128</v>
      </c>
      <c r="B149" s="3">
        <f>B147+C147</f>
        <v>1081</v>
      </c>
      <c r="C149" s="3">
        <v>1</v>
      </c>
      <c r="D149" s="2" t="s">
        <v>344</v>
      </c>
      <c r="E149" s="9" t="s">
        <v>345</v>
      </c>
      <c r="F149" s="82" t="s">
        <v>346</v>
      </c>
      <c r="G149" s="2" t="s">
        <v>2476</v>
      </c>
      <c r="H149" s="16" t="s">
        <v>2420</v>
      </c>
      <c r="I149" s="16" t="s">
        <v>2373</v>
      </c>
      <c r="J149" s="16" t="s">
        <v>2361</v>
      </c>
      <c r="K149" s="7" t="s">
        <v>2357</v>
      </c>
    </row>
    <row r="150" spans="1:11" ht="28">
      <c r="A150" s="15">
        <f>A149+1</f>
        <v>129</v>
      </c>
      <c r="B150" s="1">
        <f t="shared" ref="B150:B205" si="6">B149+C149</f>
        <v>1082</v>
      </c>
      <c r="C150" s="3">
        <v>30</v>
      </c>
      <c r="D150" s="2" t="s">
        <v>347</v>
      </c>
      <c r="E150" s="9" t="s">
        <v>348</v>
      </c>
      <c r="F150" s="83" t="s">
        <v>349</v>
      </c>
      <c r="G150" s="2" t="s">
        <v>2476</v>
      </c>
      <c r="H150" s="16" t="s">
        <v>2347</v>
      </c>
      <c r="I150" s="16" t="s">
        <v>2430</v>
      </c>
      <c r="J150" s="16" t="s">
        <v>2363</v>
      </c>
      <c r="K150" s="7" t="s">
        <v>2595</v>
      </c>
    </row>
    <row r="151" spans="1:11" ht="56">
      <c r="A151" s="15">
        <f t="shared" ref="A151:A214" si="7">A150+1</f>
        <v>130</v>
      </c>
      <c r="B151" s="1">
        <f t="shared" si="6"/>
        <v>1112</v>
      </c>
      <c r="C151" s="3">
        <v>50</v>
      </c>
      <c r="D151" s="2" t="s">
        <v>350</v>
      </c>
      <c r="E151" s="9" t="s">
        <v>351</v>
      </c>
      <c r="F151" s="224" t="s">
        <v>352</v>
      </c>
      <c r="G151" s="115" t="s">
        <v>2476</v>
      </c>
      <c r="H151" s="16" t="s">
        <v>2347</v>
      </c>
      <c r="I151" s="16" t="s">
        <v>2353</v>
      </c>
      <c r="J151" s="16" t="s">
        <v>2363</v>
      </c>
      <c r="K151" s="7" t="s">
        <v>2595</v>
      </c>
    </row>
    <row r="152" spans="1:11" ht="14">
      <c r="A152" s="15">
        <f t="shared" si="7"/>
        <v>131</v>
      </c>
      <c r="B152" s="1">
        <f t="shared" ref="B152:B161" si="8">B151+C151</f>
        <v>1162</v>
      </c>
      <c r="C152" s="3">
        <v>10</v>
      </c>
      <c r="D152" s="2" t="s">
        <v>353</v>
      </c>
      <c r="E152" s="9" t="s">
        <v>354</v>
      </c>
      <c r="F152" s="83"/>
      <c r="G152" s="115" t="s">
        <v>2476</v>
      </c>
      <c r="H152" s="16" t="s">
        <v>2347</v>
      </c>
      <c r="I152" s="16" t="s">
        <v>2345</v>
      </c>
      <c r="J152" s="16" t="s">
        <v>2322</v>
      </c>
      <c r="K152" s="7" t="s">
        <v>2595</v>
      </c>
    </row>
    <row r="153" spans="1:11" ht="14">
      <c r="A153" s="15">
        <f t="shared" si="7"/>
        <v>132</v>
      </c>
      <c r="B153" s="1">
        <f t="shared" si="8"/>
        <v>1172</v>
      </c>
      <c r="C153" s="3">
        <v>10</v>
      </c>
      <c r="D153" s="2" t="s">
        <v>355</v>
      </c>
      <c r="E153" s="9" t="s">
        <v>356</v>
      </c>
      <c r="F153" s="83"/>
      <c r="G153" s="115" t="s">
        <v>2476</v>
      </c>
      <c r="H153" s="16" t="s">
        <v>2347</v>
      </c>
      <c r="I153" s="7" t="s">
        <v>2339</v>
      </c>
      <c r="J153" s="16" t="s">
        <v>2322</v>
      </c>
      <c r="K153" s="7" t="s">
        <v>2595</v>
      </c>
    </row>
    <row r="154" spans="1:11" ht="14">
      <c r="A154" s="15">
        <f t="shared" si="7"/>
        <v>133</v>
      </c>
      <c r="B154" s="1">
        <f t="shared" si="8"/>
        <v>1182</v>
      </c>
      <c r="C154" s="3">
        <v>50</v>
      </c>
      <c r="D154" s="2" t="s">
        <v>357</v>
      </c>
      <c r="E154" s="9" t="s">
        <v>358</v>
      </c>
      <c r="F154" s="83"/>
      <c r="G154" s="115" t="s">
        <v>2476</v>
      </c>
      <c r="H154" s="16" t="s">
        <v>2347</v>
      </c>
      <c r="I154" s="16" t="s">
        <v>2340</v>
      </c>
      <c r="J154" s="16" t="s">
        <v>2322</v>
      </c>
      <c r="K154" s="7" t="s">
        <v>2595</v>
      </c>
    </row>
    <row r="155" spans="1:11" ht="14">
      <c r="A155" s="15">
        <f t="shared" si="7"/>
        <v>134</v>
      </c>
      <c r="B155" s="1">
        <f t="shared" si="8"/>
        <v>1232</v>
      </c>
      <c r="C155" s="3">
        <v>10</v>
      </c>
      <c r="D155" s="2" t="s">
        <v>359</v>
      </c>
      <c r="E155" s="9" t="s">
        <v>360</v>
      </c>
      <c r="F155" s="83"/>
      <c r="G155" s="115" t="s">
        <v>2476</v>
      </c>
      <c r="H155" s="16" t="s">
        <v>2347</v>
      </c>
      <c r="I155" s="16" t="s">
        <v>2341</v>
      </c>
      <c r="J155" s="16" t="s">
        <v>2322</v>
      </c>
      <c r="K155" s="7" t="s">
        <v>2595</v>
      </c>
    </row>
    <row r="156" spans="1:11" ht="14">
      <c r="A156" s="15">
        <f t="shared" si="7"/>
        <v>135</v>
      </c>
      <c r="B156" s="1">
        <f t="shared" si="8"/>
        <v>1242</v>
      </c>
      <c r="C156" s="3">
        <v>10</v>
      </c>
      <c r="D156" s="2" t="s">
        <v>361</v>
      </c>
      <c r="E156" s="9" t="s">
        <v>362</v>
      </c>
      <c r="F156" s="83"/>
      <c r="G156" s="115" t="s">
        <v>2476</v>
      </c>
      <c r="H156" s="16" t="s">
        <v>2347</v>
      </c>
      <c r="I156" s="16" t="s">
        <v>2342</v>
      </c>
      <c r="J156" s="16" t="s">
        <v>2322</v>
      </c>
      <c r="K156" s="7" t="s">
        <v>2595</v>
      </c>
    </row>
    <row r="157" spans="1:11" ht="14">
      <c r="A157" s="15">
        <f t="shared" si="7"/>
        <v>136</v>
      </c>
      <c r="B157" s="1">
        <f t="shared" si="8"/>
        <v>1252</v>
      </c>
      <c r="C157" s="3">
        <v>28</v>
      </c>
      <c r="D157" s="2" t="s">
        <v>363</v>
      </c>
      <c r="E157" s="9" t="s">
        <v>364</v>
      </c>
      <c r="F157" s="83" t="s">
        <v>365</v>
      </c>
      <c r="G157" s="115" t="s">
        <v>2476</v>
      </c>
      <c r="H157" s="16" t="s">
        <v>2347</v>
      </c>
      <c r="I157" s="16" t="s">
        <v>2343</v>
      </c>
      <c r="J157" s="16" t="s">
        <v>2322</v>
      </c>
      <c r="K157" s="7" t="s">
        <v>2595</v>
      </c>
    </row>
    <row r="158" spans="1:11" ht="14">
      <c r="A158" s="15">
        <f t="shared" si="7"/>
        <v>137</v>
      </c>
      <c r="B158" s="1">
        <f t="shared" si="8"/>
        <v>1280</v>
      </c>
      <c r="C158" s="3">
        <v>28</v>
      </c>
      <c r="D158" s="2" t="s">
        <v>366</v>
      </c>
      <c r="E158" s="9" t="s">
        <v>367</v>
      </c>
      <c r="F158" s="83" t="s">
        <v>368</v>
      </c>
      <c r="G158" s="115" t="s">
        <v>2476</v>
      </c>
      <c r="H158" s="16" t="s">
        <v>2347</v>
      </c>
      <c r="I158" s="16" t="s">
        <v>2352</v>
      </c>
      <c r="J158" s="16" t="s">
        <v>2322</v>
      </c>
      <c r="K158" s="7" t="s">
        <v>2595</v>
      </c>
    </row>
    <row r="159" spans="1:11" ht="28">
      <c r="A159" s="15">
        <f t="shared" si="7"/>
        <v>138</v>
      </c>
      <c r="B159" s="1">
        <f t="shared" si="8"/>
        <v>1308</v>
      </c>
      <c r="C159" s="3">
        <v>9</v>
      </c>
      <c r="D159" s="2" t="s">
        <v>369</v>
      </c>
      <c r="E159" s="9" t="s">
        <v>370</v>
      </c>
      <c r="F159" s="83" t="s">
        <v>371</v>
      </c>
      <c r="G159" s="115" t="s">
        <v>2476</v>
      </c>
      <c r="H159" s="16" t="s">
        <v>2347</v>
      </c>
      <c r="I159" s="16" t="s">
        <v>2344</v>
      </c>
      <c r="J159" s="16" t="s">
        <v>2322</v>
      </c>
      <c r="K159" s="7" t="s">
        <v>2595</v>
      </c>
    </row>
    <row r="160" spans="1:11" ht="14">
      <c r="A160" s="15">
        <f t="shared" si="7"/>
        <v>139</v>
      </c>
      <c r="B160" s="1">
        <f t="shared" si="8"/>
        <v>1317</v>
      </c>
      <c r="C160" s="3">
        <v>28</v>
      </c>
      <c r="D160" s="2" t="s">
        <v>372</v>
      </c>
      <c r="E160" s="9" t="s">
        <v>373</v>
      </c>
      <c r="F160" s="83" t="s">
        <v>374</v>
      </c>
      <c r="G160" s="115" t="s">
        <v>2476</v>
      </c>
      <c r="H160" s="16" t="s">
        <v>2347</v>
      </c>
      <c r="I160" s="16" t="s">
        <v>2348</v>
      </c>
      <c r="J160" s="16" t="s">
        <v>2322</v>
      </c>
      <c r="K160" s="7" t="s">
        <v>2595</v>
      </c>
    </row>
    <row r="161" spans="1:12" ht="42">
      <c r="A161" s="15">
        <f t="shared" si="7"/>
        <v>140</v>
      </c>
      <c r="B161" s="1">
        <f t="shared" si="8"/>
        <v>1345</v>
      </c>
      <c r="C161" s="3">
        <v>5</v>
      </c>
      <c r="D161" s="2" t="s">
        <v>375</v>
      </c>
      <c r="E161" s="9" t="s">
        <v>376</v>
      </c>
      <c r="F161" s="83" t="s">
        <v>377</v>
      </c>
      <c r="G161" s="115" t="s">
        <v>2476</v>
      </c>
      <c r="H161" s="16" t="s">
        <v>2347</v>
      </c>
      <c r="I161" s="16" t="s">
        <v>2458</v>
      </c>
      <c r="J161" s="16" t="s">
        <v>2320</v>
      </c>
      <c r="K161" s="16" t="s">
        <v>2454</v>
      </c>
    </row>
    <row r="162" spans="1:12" ht="42">
      <c r="A162" s="15">
        <f t="shared" si="7"/>
        <v>141</v>
      </c>
      <c r="B162" s="1">
        <f t="shared" si="6"/>
        <v>1350</v>
      </c>
      <c r="C162" s="3">
        <v>17</v>
      </c>
      <c r="D162" s="2" t="s">
        <v>378</v>
      </c>
      <c r="E162" s="9" t="s">
        <v>379</v>
      </c>
      <c r="F162" s="83" t="s">
        <v>380</v>
      </c>
      <c r="G162" s="115" t="s">
        <v>2476</v>
      </c>
      <c r="H162" s="16" t="s">
        <v>2347</v>
      </c>
      <c r="I162" s="16" t="s">
        <v>2366</v>
      </c>
      <c r="J162" s="16" t="s">
        <v>2367</v>
      </c>
      <c r="K162" s="7" t="s">
        <v>2595</v>
      </c>
    </row>
    <row r="163" spans="1:12" ht="42">
      <c r="A163" s="15">
        <f t="shared" si="7"/>
        <v>142</v>
      </c>
      <c r="B163" s="1">
        <f t="shared" si="6"/>
        <v>1367</v>
      </c>
      <c r="C163" s="3">
        <v>17</v>
      </c>
      <c r="D163" s="2" t="s">
        <v>381</v>
      </c>
      <c r="E163" s="9" t="s">
        <v>382</v>
      </c>
      <c r="F163" s="83" t="s">
        <v>383</v>
      </c>
      <c r="G163" s="115" t="s">
        <v>2476</v>
      </c>
      <c r="H163" s="16" t="s">
        <v>2347</v>
      </c>
      <c r="I163" s="16" t="s">
        <v>2365</v>
      </c>
      <c r="J163" s="16" t="s">
        <v>2367</v>
      </c>
      <c r="K163" s="7" t="s">
        <v>2595</v>
      </c>
    </row>
    <row r="164" spans="1:12" ht="28">
      <c r="A164" s="15">
        <f t="shared" si="7"/>
        <v>143</v>
      </c>
      <c r="B164" s="1">
        <f t="shared" si="6"/>
        <v>1384</v>
      </c>
      <c r="C164" s="3">
        <v>1</v>
      </c>
      <c r="D164" s="2" t="s">
        <v>384</v>
      </c>
      <c r="E164" s="9" t="s">
        <v>385</v>
      </c>
      <c r="F164" s="83" t="s">
        <v>386</v>
      </c>
      <c r="G164" s="115" t="s">
        <v>2476</v>
      </c>
      <c r="H164" s="16" t="s">
        <v>2318</v>
      </c>
      <c r="I164" s="16" t="s">
        <v>2689</v>
      </c>
      <c r="J164" s="16" t="s">
        <v>2361</v>
      </c>
      <c r="K164" s="7" t="s">
        <v>2617</v>
      </c>
    </row>
    <row r="165" spans="1:12" ht="14">
      <c r="A165" s="15">
        <f t="shared" si="7"/>
        <v>144</v>
      </c>
      <c r="B165" s="1">
        <f t="shared" si="6"/>
        <v>1385</v>
      </c>
      <c r="C165" s="3">
        <v>50</v>
      </c>
      <c r="D165" s="2" t="s">
        <v>387</v>
      </c>
      <c r="E165" s="9" t="s">
        <v>388</v>
      </c>
      <c r="F165" s="83" t="s">
        <v>389</v>
      </c>
      <c r="G165" s="115" t="s">
        <v>2476</v>
      </c>
      <c r="H165" s="16" t="s">
        <v>2418</v>
      </c>
      <c r="I165" s="16" t="s">
        <v>2416</v>
      </c>
      <c r="J165" s="16" t="s">
        <v>2322</v>
      </c>
      <c r="K165" s="7" t="s">
        <v>2595</v>
      </c>
    </row>
    <row r="166" spans="1:12" ht="28">
      <c r="A166" s="15">
        <f t="shared" si="7"/>
        <v>145</v>
      </c>
      <c r="B166" s="1">
        <f t="shared" si="6"/>
        <v>1435</v>
      </c>
      <c r="C166" s="3">
        <v>50</v>
      </c>
      <c r="D166" s="2" t="s">
        <v>390</v>
      </c>
      <c r="E166" s="9" t="s">
        <v>391</v>
      </c>
      <c r="F166" s="83" t="s">
        <v>389</v>
      </c>
      <c r="G166" s="115" t="s">
        <v>2476</v>
      </c>
      <c r="H166" s="16" t="s">
        <v>2418</v>
      </c>
      <c r="I166" s="7" t="s">
        <v>2419</v>
      </c>
      <c r="J166" s="16" t="s">
        <v>2322</v>
      </c>
      <c r="K166" s="7" t="s">
        <v>2595</v>
      </c>
    </row>
    <row r="167" spans="1:12" ht="14">
      <c r="A167" s="15">
        <f t="shared" si="7"/>
        <v>146</v>
      </c>
      <c r="B167" s="260">
        <f t="shared" si="6"/>
        <v>1485</v>
      </c>
      <c r="C167" s="261">
        <v>10</v>
      </c>
      <c r="D167" s="251" t="s">
        <v>392</v>
      </c>
      <c r="E167" s="262" t="s">
        <v>393</v>
      </c>
      <c r="F167" s="263"/>
      <c r="G167" s="251"/>
      <c r="H167" s="16" t="s">
        <v>2318</v>
      </c>
      <c r="I167" s="16" t="s">
        <v>2345</v>
      </c>
      <c r="J167" s="16" t="s">
        <v>2322</v>
      </c>
      <c r="K167" s="7" t="s">
        <v>2595</v>
      </c>
      <c r="L167" s="7" t="s">
        <v>2575</v>
      </c>
    </row>
    <row r="168" spans="1:12" ht="14">
      <c r="A168" s="15">
        <f t="shared" si="7"/>
        <v>147</v>
      </c>
      <c r="B168" s="260">
        <f t="shared" si="6"/>
        <v>1495</v>
      </c>
      <c r="C168" s="261">
        <v>10</v>
      </c>
      <c r="D168" s="251" t="s">
        <v>394</v>
      </c>
      <c r="E168" s="262" t="s">
        <v>395</v>
      </c>
      <c r="F168" s="263"/>
      <c r="G168" s="251"/>
      <c r="H168" s="16" t="s">
        <v>2318</v>
      </c>
      <c r="I168" s="7" t="s">
        <v>2339</v>
      </c>
      <c r="J168" s="16" t="s">
        <v>2322</v>
      </c>
      <c r="K168" s="7" t="s">
        <v>2595</v>
      </c>
      <c r="L168" s="7" t="s">
        <v>2575</v>
      </c>
    </row>
    <row r="169" spans="1:12" ht="14">
      <c r="A169" s="15">
        <f t="shared" si="7"/>
        <v>148</v>
      </c>
      <c r="B169" s="260">
        <f t="shared" si="6"/>
        <v>1505</v>
      </c>
      <c r="C169" s="261">
        <v>28</v>
      </c>
      <c r="D169" s="251" t="s">
        <v>396</v>
      </c>
      <c r="E169" s="262" t="s">
        <v>397</v>
      </c>
      <c r="F169" s="263"/>
      <c r="G169" s="251"/>
      <c r="H169" s="16" t="s">
        <v>2318</v>
      </c>
      <c r="I169" s="16" t="s">
        <v>2340</v>
      </c>
      <c r="J169" s="16" t="s">
        <v>2322</v>
      </c>
      <c r="K169" s="7" t="s">
        <v>2595</v>
      </c>
      <c r="L169" s="7" t="s">
        <v>2575</v>
      </c>
    </row>
    <row r="170" spans="1:12" ht="28">
      <c r="A170" s="15">
        <f t="shared" si="7"/>
        <v>149</v>
      </c>
      <c r="B170" s="260">
        <f t="shared" si="6"/>
        <v>1533</v>
      </c>
      <c r="C170" s="261">
        <v>10</v>
      </c>
      <c r="D170" s="251" t="s">
        <v>398</v>
      </c>
      <c r="E170" s="262" t="s">
        <v>399</v>
      </c>
      <c r="F170" s="263"/>
      <c r="G170" s="251"/>
      <c r="H170" s="16" t="s">
        <v>2318</v>
      </c>
      <c r="I170" s="16" t="s">
        <v>2341</v>
      </c>
      <c r="J170" s="16" t="s">
        <v>2322</v>
      </c>
      <c r="K170" s="7" t="s">
        <v>2595</v>
      </c>
      <c r="L170" s="7" t="s">
        <v>2575</v>
      </c>
    </row>
    <row r="171" spans="1:12" ht="14">
      <c r="A171" s="15">
        <f t="shared" si="7"/>
        <v>150</v>
      </c>
      <c r="B171" s="260">
        <f t="shared" si="6"/>
        <v>1543</v>
      </c>
      <c r="C171" s="261">
        <v>10</v>
      </c>
      <c r="D171" s="251" t="s">
        <v>400</v>
      </c>
      <c r="E171" s="262" t="s">
        <v>401</v>
      </c>
      <c r="F171" s="263"/>
      <c r="G171" s="251"/>
      <c r="H171" s="16" t="s">
        <v>2318</v>
      </c>
      <c r="I171" s="16" t="s">
        <v>2342</v>
      </c>
      <c r="J171" s="16" t="s">
        <v>2322</v>
      </c>
      <c r="K171" s="7" t="s">
        <v>2595</v>
      </c>
      <c r="L171" s="7" t="s">
        <v>2575</v>
      </c>
    </row>
    <row r="172" spans="1:12" ht="28">
      <c r="A172" s="15">
        <f t="shared" si="7"/>
        <v>151</v>
      </c>
      <c r="B172" s="260">
        <f t="shared" si="6"/>
        <v>1553</v>
      </c>
      <c r="C172" s="261">
        <v>7</v>
      </c>
      <c r="D172" s="251" t="s">
        <v>402</v>
      </c>
      <c r="E172" s="262" t="s">
        <v>403</v>
      </c>
      <c r="F172" s="263"/>
      <c r="G172" s="251"/>
      <c r="H172" s="16" t="s">
        <v>2318</v>
      </c>
      <c r="I172" s="16" t="s">
        <v>2349</v>
      </c>
      <c r="J172" s="16" t="s">
        <v>2322</v>
      </c>
      <c r="K172" s="7" t="s">
        <v>2595</v>
      </c>
      <c r="L172" s="7" t="s">
        <v>2575</v>
      </c>
    </row>
    <row r="173" spans="1:12" ht="28">
      <c r="A173" s="15">
        <f t="shared" si="7"/>
        <v>152</v>
      </c>
      <c r="B173" s="260">
        <f t="shared" si="6"/>
        <v>1560</v>
      </c>
      <c r="C173" s="261">
        <v>28</v>
      </c>
      <c r="D173" s="251" t="s">
        <v>404</v>
      </c>
      <c r="E173" s="262" t="s">
        <v>405</v>
      </c>
      <c r="F173" s="263" t="s">
        <v>365</v>
      </c>
      <c r="G173" s="251"/>
      <c r="H173" s="16" t="s">
        <v>2318</v>
      </c>
      <c r="I173" s="16" t="s">
        <v>2343</v>
      </c>
      <c r="J173" s="16" t="s">
        <v>2322</v>
      </c>
      <c r="K173" s="7" t="s">
        <v>2595</v>
      </c>
      <c r="L173" s="7" t="s">
        <v>2575</v>
      </c>
    </row>
    <row r="174" spans="1:12" ht="28">
      <c r="A174" s="15">
        <f t="shared" si="7"/>
        <v>153</v>
      </c>
      <c r="B174" s="260">
        <f t="shared" si="6"/>
        <v>1588</v>
      </c>
      <c r="C174" s="261">
        <v>9</v>
      </c>
      <c r="D174" s="251" t="s">
        <v>406</v>
      </c>
      <c r="E174" s="262" t="s">
        <v>407</v>
      </c>
      <c r="F174" s="263" t="s">
        <v>371</v>
      </c>
      <c r="G174" s="251"/>
      <c r="H174" s="16" t="s">
        <v>2318</v>
      </c>
      <c r="I174" s="16" t="s">
        <v>2344</v>
      </c>
      <c r="J174" s="16" t="s">
        <v>2322</v>
      </c>
      <c r="K174" s="7" t="s">
        <v>2595</v>
      </c>
      <c r="L174" s="7" t="s">
        <v>2575</v>
      </c>
    </row>
    <row r="175" spans="1:12" ht="14">
      <c r="A175" s="15">
        <f t="shared" si="7"/>
        <v>154</v>
      </c>
      <c r="B175" s="260">
        <f t="shared" si="6"/>
        <v>1597</v>
      </c>
      <c r="C175" s="261">
        <v>28</v>
      </c>
      <c r="D175" s="251" t="s">
        <v>408</v>
      </c>
      <c r="E175" s="262" t="s">
        <v>409</v>
      </c>
      <c r="F175" s="263" t="s">
        <v>374</v>
      </c>
      <c r="G175" s="251"/>
      <c r="H175" s="16" t="s">
        <v>2318</v>
      </c>
      <c r="I175" s="16" t="s">
        <v>2348</v>
      </c>
      <c r="J175" s="16" t="s">
        <v>2322</v>
      </c>
      <c r="K175" s="7" t="s">
        <v>2595</v>
      </c>
      <c r="L175" s="7" t="s">
        <v>2575</v>
      </c>
    </row>
    <row r="176" spans="1:12" ht="14">
      <c r="A176" s="15">
        <f t="shared" si="7"/>
        <v>155</v>
      </c>
      <c r="B176" s="260">
        <f t="shared" si="6"/>
        <v>1625</v>
      </c>
      <c r="C176" s="261">
        <v>28</v>
      </c>
      <c r="D176" s="251" t="s">
        <v>410</v>
      </c>
      <c r="E176" s="262" t="s">
        <v>411</v>
      </c>
      <c r="F176" s="263" t="s">
        <v>368</v>
      </c>
      <c r="G176" s="251"/>
      <c r="H176" s="16" t="s">
        <v>2318</v>
      </c>
      <c r="I176" s="16" t="s">
        <v>2352</v>
      </c>
      <c r="J176" s="16" t="s">
        <v>2322</v>
      </c>
      <c r="K176" s="7" t="s">
        <v>2591</v>
      </c>
      <c r="L176" s="7" t="s">
        <v>2575</v>
      </c>
    </row>
    <row r="177" spans="1:12" ht="14">
      <c r="A177" s="15">
        <f t="shared" si="7"/>
        <v>156</v>
      </c>
      <c r="B177" s="260">
        <f t="shared" si="6"/>
        <v>1653</v>
      </c>
      <c r="C177" s="261">
        <v>28</v>
      </c>
      <c r="D177" s="251" t="s">
        <v>412</v>
      </c>
      <c r="E177" s="262" t="s">
        <v>413</v>
      </c>
      <c r="F177" s="263" t="s">
        <v>414</v>
      </c>
      <c r="G177" s="251"/>
      <c r="H177" s="16" t="s">
        <v>2318</v>
      </c>
      <c r="I177" s="16" t="s">
        <v>2351</v>
      </c>
      <c r="J177" s="16" t="s">
        <v>2322</v>
      </c>
      <c r="K177" s="7" t="s">
        <v>2592</v>
      </c>
      <c r="L177" s="7" t="s">
        <v>2575</v>
      </c>
    </row>
    <row r="178" spans="1:12" ht="70">
      <c r="A178" s="15">
        <f t="shared" si="7"/>
        <v>157</v>
      </c>
      <c r="B178" s="264">
        <f t="shared" si="6"/>
        <v>1681</v>
      </c>
      <c r="C178" s="265">
        <v>50</v>
      </c>
      <c r="D178" s="257" t="s">
        <v>415</v>
      </c>
      <c r="E178" s="266" t="s">
        <v>416</v>
      </c>
      <c r="F178" s="248" t="s">
        <v>417</v>
      </c>
      <c r="G178" s="300"/>
      <c r="H178" s="16" t="s">
        <v>2318</v>
      </c>
      <c r="I178" s="16" t="s">
        <v>2569</v>
      </c>
      <c r="J178" s="16" t="s">
        <v>2322</v>
      </c>
      <c r="K178" s="7" t="s">
        <v>2595</v>
      </c>
      <c r="L178" s="7" t="s">
        <v>2575</v>
      </c>
    </row>
    <row r="179" spans="1:12" ht="28">
      <c r="A179" s="15">
        <f t="shared" si="7"/>
        <v>158</v>
      </c>
      <c r="B179" s="1">
        <f t="shared" si="6"/>
        <v>1731</v>
      </c>
      <c r="C179" s="17">
        <v>2</v>
      </c>
      <c r="D179" s="16" t="s">
        <v>418</v>
      </c>
      <c r="E179" s="10" t="s">
        <v>419</v>
      </c>
      <c r="F179" s="83" t="s">
        <v>420</v>
      </c>
      <c r="G179" s="2"/>
      <c r="H179" s="16" t="s">
        <v>2330</v>
      </c>
      <c r="K179" s="7" t="s">
        <v>2595</v>
      </c>
    </row>
    <row r="180" spans="1:12" ht="28">
      <c r="A180" s="15">
        <f t="shared" si="7"/>
        <v>159</v>
      </c>
      <c r="B180" s="1">
        <f t="shared" si="6"/>
        <v>1733</v>
      </c>
      <c r="C180" s="3">
        <v>3</v>
      </c>
      <c r="D180" s="2" t="s">
        <v>421</v>
      </c>
      <c r="E180" s="9" t="s">
        <v>422</v>
      </c>
      <c r="F180" s="83" t="s">
        <v>420</v>
      </c>
      <c r="G180" s="2"/>
      <c r="H180" s="16" t="s">
        <v>2330</v>
      </c>
      <c r="K180" s="7" t="s">
        <v>2595</v>
      </c>
    </row>
    <row r="181" spans="1:12" ht="92.25" customHeight="1">
      <c r="A181" s="15">
        <f t="shared" si="7"/>
        <v>160</v>
      </c>
      <c r="B181" s="1">
        <f t="shared" si="6"/>
        <v>1736</v>
      </c>
      <c r="C181" s="3">
        <v>3</v>
      </c>
      <c r="D181" s="2" t="s">
        <v>2490</v>
      </c>
      <c r="E181" s="20" t="s">
        <v>423</v>
      </c>
      <c r="F181" s="83" t="s">
        <v>424</v>
      </c>
      <c r="G181" s="2"/>
      <c r="H181" s="16" t="s">
        <v>2487</v>
      </c>
      <c r="I181" s="16" t="s">
        <v>2541</v>
      </c>
      <c r="J181" s="16" t="s">
        <v>2361</v>
      </c>
      <c r="K181" s="16" t="s">
        <v>2542</v>
      </c>
    </row>
    <row r="182" spans="1:12" ht="14">
      <c r="A182" s="15">
        <f t="shared" si="7"/>
        <v>161</v>
      </c>
      <c r="B182" s="1">
        <f t="shared" si="6"/>
        <v>1739</v>
      </c>
      <c r="C182" s="3">
        <v>2</v>
      </c>
      <c r="D182" s="2" t="s">
        <v>2491</v>
      </c>
      <c r="E182" s="9" t="s">
        <v>425</v>
      </c>
      <c r="F182" s="83"/>
      <c r="G182" s="2"/>
      <c r="H182" s="16" t="s">
        <v>2330</v>
      </c>
      <c r="K182" s="7" t="s">
        <v>2595</v>
      </c>
    </row>
    <row r="183" spans="1:12" ht="28">
      <c r="A183" s="15">
        <f t="shared" si="7"/>
        <v>162</v>
      </c>
      <c r="B183" s="1">
        <f t="shared" si="6"/>
        <v>1741</v>
      </c>
      <c r="C183" s="3">
        <v>1</v>
      </c>
      <c r="D183" s="2" t="s">
        <v>426</v>
      </c>
      <c r="E183" s="9" t="s">
        <v>427</v>
      </c>
      <c r="F183" s="83"/>
      <c r="G183" s="2"/>
      <c r="H183" s="16" t="s">
        <v>2330</v>
      </c>
      <c r="K183" s="7" t="s">
        <v>2595</v>
      </c>
    </row>
    <row r="184" spans="1:12" ht="14">
      <c r="A184" s="15">
        <f t="shared" si="7"/>
        <v>163</v>
      </c>
      <c r="B184" s="1">
        <f t="shared" si="6"/>
        <v>1742</v>
      </c>
      <c r="C184" s="3">
        <v>1</v>
      </c>
      <c r="D184" s="2" t="s">
        <v>428</v>
      </c>
      <c r="E184" s="9" t="s">
        <v>429</v>
      </c>
      <c r="F184" s="83"/>
      <c r="G184" s="2"/>
      <c r="H184" s="16" t="s">
        <v>2330</v>
      </c>
      <c r="K184" s="7" t="s">
        <v>2595</v>
      </c>
    </row>
    <row r="185" spans="1:12" ht="14">
      <c r="A185" s="15">
        <f t="shared" si="7"/>
        <v>164</v>
      </c>
      <c r="B185" s="1">
        <f t="shared" si="6"/>
        <v>1743</v>
      </c>
      <c r="C185" s="3">
        <v>15</v>
      </c>
      <c r="D185" s="2" t="s">
        <v>430</v>
      </c>
      <c r="E185" s="9" t="s">
        <v>431</v>
      </c>
      <c r="F185" s="83"/>
      <c r="G185" s="2"/>
      <c r="H185" s="16" t="s">
        <v>2330</v>
      </c>
      <c r="K185" s="7" t="s">
        <v>2595</v>
      </c>
    </row>
    <row r="186" spans="1:12" ht="16">
      <c r="A186" s="15">
        <f t="shared" si="7"/>
        <v>165</v>
      </c>
      <c r="B186" s="1">
        <f t="shared" si="6"/>
        <v>1758</v>
      </c>
      <c r="C186" s="3">
        <v>50</v>
      </c>
      <c r="D186" s="2" t="s">
        <v>432</v>
      </c>
      <c r="E186" s="9" t="s">
        <v>433</v>
      </c>
      <c r="F186" s="83"/>
      <c r="G186" s="2"/>
      <c r="H186" s="16" t="s">
        <v>2330</v>
      </c>
      <c r="I186" s="295"/>
      <c r="K186" s="7" t="s">
        <v>2595</v>
      </c>
    </row>
    <row r="187" spans="1:12" ht="28">
      <c r="A187" s="15">
        <f t="shared" si="7"/>
        <v>166</v>
      </c>
      <c r="B187" s="1">
        <f t="shared" si="6"/>
        <v>1808</v>
      </c>
      <c r="C187" s="3">
        <v>50</v>
      </c>
      <c r="D187" s="2" t="s">
        <v>434</v>
      </c>
      <c r="E187" s="9" t="s">
        <v>435</v>
      </c>
      <c r="F187" s="83" t="s">
        <v>436</v>
      </c>
      <c r="G187" s="2" t="s">
        <v>2477</v>
      </c>
      <c r="H187" s="16" t="s">
        <v>2318</v>
      </c>
      <c r="I187" s="16" t="s">
        <v>2433</v>
      </c>
      <c r="J187" s="16" t="s">
        <v>2322</v>
      </c>
      <c r="K187" s="7" t="s">
        <v>2595</v>
      </c>
    </row>
    <row r="188" spans="1:12" ht="14">
      <c r="A188" s="15">
        <f t="shared" si="7"/>
        <v>167</v>
      </c>
      <c r="B188" s="1">
        <f t="shared" si="6"/>
        <v>1858</v>
      </c>
      <c r="C188" s="3">
        <v>50</v>
      </c>
      <c r="D188" s="4" t="s">
        <v>437</v>
      </c>
      <c r="E188" s="9" t="s">
        <v>438</v>
      </c>
      <c r="F188" s="83" t="s">
        <v>389</v>
      </c>
      <c r="G188" s="2" t="s">
        <v>2477</v>
      </c>
      <c r="H188" s="16" t="s">
        <v>2414</v>
      </c>
      <c r="I188" s="16" t="s">
        <v>2433</v>
      </c>
      <c r="J188" s="16" t="s">
        <v>2322</v>
      </c>
      <c r="K188" s="7" t="s">
        <v>2595</v>
      </c>
    </row>
    <row r="189" spans="1:12" ht="14">
      <c r="A189" s="15">
        <f t="shared" si="7"/>
        <v>168</v>
      </c>
      <c r="B189" s="1">
        <f t="shared" si="6"/>
        <v>1908</v>
      </c>
      <c r="C189" s="3">
        <v>50</v>
      </c>
      <c r="D189" s="2" t="s">
        <v>439</v>
      </c>
      <c r="E189" s="9" t="s">
        <v>440</v>
      </c>
      <c r="F189" s="83" t="s">
        <v>389</v>
      </c>
      <c r="G189" s="2" t="s">
        <v>2477</v>
      </c>
      <c r="H189" s="16" t="s">
        <v>2414</v>
      </c>
      <c r="I189" s="16" t="s">
        <v>2433</v>
      </c>
      <c r="J189" s="16" t="s">
        <v>2322</v>
      </c>
      <c r="K189" s="7" t="s">
        <v>2595</v>
      </c>
    </row>
    <row r="190" spans="1:12" ht="14">
      <c r="A190" s="15">
        <f t="shared" si="7"/>
        <v>169</v>
      </c>
      <c r="B190" s="1">
        <f t="shared" si="6"/>
        <v>1958</v>
      </c>
      <c r="C190" s="3">
        <v>50</v>
      </c>
      <c r="D190" s="2" t="s">
        <v>441</v>
      </c>
      <c r="E190" s="9" t="s">
        <v>442</v>
      </c>
      <c r="F190" s="83" t="s">
        <v>389</v>
      </c>
      <c r="G190" s="2" t="s">
        <v>2477</v>
      </c>
      <c r="H190" s="16" t="s">
        <v>2417</v>
      </c>
      <c r="I190" s="16" t="s">
        <v>2433</v>
      </c>
      <c r="J190" s="16" t="s">
        <v>2322</v>
      </c>
      <c r="K190" s="7" t="s">
        <v>2595</v>
      </c>
    </row>
    <row r="191" spans="1:12" ht="14">
      <c r="A191" s="15">
        <f t="shared" si="7"/>
        <v>170</v>
      </c>
      <c r="B191" s="1">
        <f t="shared" si="6"/>
        <v>2008</v>
      </c>
      <c r="C191" s="3">
        <v>50</v>
      </c>
      <c r="D191" s="2" t="s">
        <v>443</v>
      </c>
      <c r="E191" s="9" t="s">
        <v>444</v>
      </c>
      <c r="F191" s="83" t="s">
        <v>389</v>
      </c>
      <c r="G191" s="2" t="s">
        <v>2477</v>
      </c>
      <c r="H191" s="16" t="s">
        <v>2417</v>
      </c>
      <c r="I191" s="16" t="s">
        <v>2433</v>
      </c>
      <c r="J191" s="16" t="s">
        <v>2322</v>
      </c>
      <c r="K191" s="7" t="s">
        <v>2595</v>
      </c>
    </row>
    <row r="192" spans="1:12" ht="14">
      <c r="A192" s="15">
        <f t="shared" si="7"/>
        <v>171</v>
      </c>
      <c r="B192" s="1">
        <f t="shared" si="6"/>
        <v>2058</v>
      </c>
      <c r="C192" s="3">
        <v>50</v>
      </c>
      <c r="D192" s="2" t="s">
        <v>445</v>
      </c>
      <c r="E192" s="9" t="s">
        <v>446</v>
      </c>
      <c r="F192" s="83" t="s">
        <v>389</v>
      </c>
      <c r="G192" s="2" t="s">
        <v>2477</v>
      </c>
      <c r="H192" s="16" t="s">
        <v>2417</v>
      </c>
      <c r="I192" s="16" t="s">
        <v>2431</v>
      </c>
      <c r="J192" s="16" t="s">
        <v>2363</v>
      </c>
      <c r="K192" s="7" t="s">
        <v>2595</v>
      </c>
    </row>
    <row r="193" spans="1:12" ht="28">
      <c r="A193" s="15">
        <f t="shared" si="7"/>
        <v>172</v>
      </c>
      <c r="B193" s="1">
        <f t="shared" si="6"/>
        <v>2108</v>
      </c>
      <c r="C193" s="3">
        <v>1</v>
      </c>
      <c r="D193" s="2" t="s">
        <v>447</v>
      </c>
      <c r="E193" s="9" t="s">
        <v>448</v>
      </c>
      <c r="F193" s="83" t="s">
        <v>449</v>
      </c>
      <c r="G193" s="2" t="s">
        <v>2477</v>
      </c>
      <c r="H193" s="16" t="s">
        <v>2437</v>
      </c>
      <c r="I193" s="16" t="s">
        <v>2373</v>
      </c>
      <c r="J193" s="16" t="s">
        <v>2361</v>
      </c>
      <c r="K193" s="7" t="s">
        <v>2357</v>
      </c>
    </row>
    <row r="194" spans="1:12" ht="14">
      <c r="A194" s="15">
        <f t="shared" si="7"/>
        <v>173</v>
      </c>
      <c r="B194" s="260">
        <f t="shared" si="6"/>
        <v>2109</v>
      </c>
      <c r="C194" s="261">
        <v>50</v>
      </c>
      <c r="D194" s="251" t="s">
        <v>450</v>
      </c>
      <c r="E194" s="252" t="s">
        <v>451</v>
      </c>
      <c r="F194" s="263" t="s">
        <v>452</v>
      </c>
      <c r="G194" s="251"/>
      <c r="H194" s="16" t="s">
        <v>2438</v>
      </c>
      <c r="I194" s="16" t="s">
        <v>2568</v>
      </c>
      <c r="J194" s="16" t="s">
        <v>2322</v>
      </c>
      <c r="K194" s="7" t="s">
        <v>2595</v>
      </c>
      <c r="L194" s="7" t="s">
        <v>2575</v>
      </c>
    </row>
    <row r="195" spans="1:12" ht="14">
      <c r="A195" s="15">
        <f t="shared" si="7"/>
        <v>174</v>
      </c>
      <c r="B195" s="260">
        <f t="shared" si="6"/>
        <v>2159</v>
      </c>
      <c r="C195" s="261">
        <v>250</v>
      </c>
      <c r="D195" s="251" t="s">
        <v>453</v>
      </c>
      <c r="E195" s="262" t="s">
        <v>454</v>
      </c>
      <c r="F195" s="263" t="s">
        <v>452</v>
      </c>
      <c r="G195" s="251"/>
      <c r="H195" s="16" t="s">
        <v>2438</v>
      </c>
      <c r="I195" s="16" t="s">
        <v>2381</v>
      </c>
      <c r="J195" s="16" t="s">
        <v>2322</v>
      </c>
      <c r="K195" s="7" t="s">
        <v>2595</v>
      </c>
      <c r="L195" s="7" t="s">
        <v>2575</v>
      </c>
    </row>
    <row r="196" spans="1:12" ht="56">
      <c r="A196" s="15">
        <f t="shared" si="7"/>
        <v>175</v>
      </c>
      <c r="B196" s="260">
        <f t="shared" si="6"/>
        <v>2409</v>
      </c>
      <c r="C196" s="261">
        <v>30</v>
      </c>
      <c r="D196" s="290" t="s">
        <v>455</v>
      </c>
      <c r="E196" s="262" t="s">
        <v>456</v>
      </c>
      <c r="F196" s="263" t="s">
        <v>457</v>
      </c>
      <c r="G196" s="251"/>
      <c r="H196" s="16" t="s">
        <v>2438</v>
      </c>
      <c r="I196" s="16" t="s">
        <v>2577</v>
      </c>
      <c r="J196" s="16" t="s">
        <v>2361</v>
      </c>
      <c r="K196" s="7" t="s">
        <v>2425</v>
      </c>
      <c r="L196" s="7" t="s">
        <v>2575</v>
      </c>
    </row>
    <row r="197" spans="1:12" ht="14">
      <c r="A197" s="15">
        <f t="shared" si="7"/>
        <v>176</v>
      </c>
      <c r="B197" s="1">
        <f t="shared" si="6"/>
        <v>2439</v>
      </c>
      <c r="C197" s="3">
        <v>28</v>
      </c>
      <c r="D197" s="2" t="s">
        <v>458</v>
      </c>
      <c r="E197" s="9" t="s">
        <v>459</v>
      </c>
      <c r="F197" s="83" t="s">
        <v>460</v>
      </c>
      <c r="G197" s="2" t="s">
        <v>2477</v>
      </c>
      <c r="H197" s="16" t="s">
        <v>2449</v>
      </c>
      <c r="I197" s="16" t="s">
        <v>2348</v>
      </c>
      <c r="J197" s="16" t="s">
        <v>2322</v>
      </c>
      <c r="K197" s="7" t="s">
        <v>2595</v>
      </c>
    </row>
    <row r="198" spans="1:12" ht="28">
      <c r="A198" s="15">
        <f t="shared" si="7"/>
        <v>177</v>
      </c>
      <c r="B198" s="1">
        <f t="shared" si="6"/>
        <v>2467</v>
      </c>
      <c r="C198" s="3">
        <v>3</v>
      </c>
      <c r="D198" s="2" t="s">
        <v>461</v>
      </c>
      <c r="E198" s="9" t="s">
        <v>462</v>
      </c>
      <c r="F198" s="83" t="s">
        <v>463</v>
      </c>
      <c r="G198" s="2" t="s">
        <v>2477</v>
      </c>
      <c r="H198" s="16" t="s">
        <v>2449</v>
      </c>
      <c r="I198" s="16" t="s">
        <v>2691</v>
      </c>
      <c r="J198" s="16" t="s">
        <v>2320</v>
      </c>
      <c r="K198" s="16" t="s">
        <v>2455</v>
      </c>
    </row>
    <row r="199" spans="1:12" ht="14">
      <c r="A199" s="15">
        <f t="shared" si="7"/>
        <v>178</v>
      </c>
      <c r="B199" s="1">
        <f t="shared" si="6"/>
        <v>2470</v>
      </c>
      <c r="C199" s="3">
        <v>28</v>
      </c>
      <c r="D199" s="2" t="s">
        <v>464</v>
      </c>
      <c r="E199" s="9" t="s">
        <v>465</v>
      </c>
      <c r="F199" s="83" t="s">
        <v>466</v>
      </c>
      <c r="G199" s="2" t="s">
        <v>2477</v>
      </c>
      <c r="H199" s="16" t="s">
        <v>2449</v>
      </c>
      <c r="I199" s="16" t="s">
        <v>2343</v>
      </c>
      <c r="J199" s="16" t="s">
        <v>2322</v>
      </c>
      <c r="K199" s="7" t="s">
        <v>2595</v>
      </c>
    </row>
    <row r="200" spans="1:12" ht="14">
      <c r="A200" s="15">
        <f t="shared" si="7"/>
        <v>179</v>
      </c>
      <c r="B200" s="1">
        <f t="shared" si="6"/>
        <v>2498</v>
      </c>
      <c r="C200" s="3">
        <v>5</v>
      </c>
      <c r="D200" s="2" t="s">
        <v>467</v>
      </c>
      <c r="E200" s="9" t="s">
        <v>468</v>
      </c>
      <c r="F200" s="83" t="s">
        <v>469</v>
      </c>
      <c r="G200" s="2" t="s">
        <v>2477</v>
      </c>
      <c r="H200" s="16" t="s">
        <v>2449</v>
      </c>
      <c r="I200" s="16" t="s">
        <v>2429</v>
      </c>
      <c r="J200" s="16" t="s">
        <v>2320</v>
      </c>
      <c r="K200" s="7" t="s">
        <v>2454</v>
      </c>
    </row>
    <row r="201" spans="1:12" ht="358">
      <c r="A201" s="15">
        <f t="shared" si="7"/>
        <v>180</v>
      </c>
      <c r="B201" s="1">
        <f t="shared" si="6"/>
        <v>2503</v>
      </c>
      <c r="C201" s="3">
        <v>2</v>
      </c>
      <c r="D201" s="2" t="s">
        <v>470</v>
      </c>
      <c r="E201" s="9" t="s">
        <v>471</v>
      </c>
      <c r="F201" s="47" t="s">
        <v>472</v>
      </c>
      <c r="G201" s="2" t="s">
        <v>2477</v>
      </c>
      <c r="H201" s="16" t="s">
        <v>2449</v>
      </c>
      <c r="I201" s="16" t="s">
        <v>2346</v>
      </c>
      <c r="J201" s="16" t="s">
        <v>2322</v>
      </c>
      <c r="K201" s="7" t="s">
        <v>2325</v>
      </c>
    </row>
    <row r="202" spans="1:12" ht="42">
      <c r="A202" s="15">
        <f t="shared" si="7"/>
        <v>181</v>
      </c>
      <c r="B202" s="1">
        <f t="shared" si="6"/>
        <v>2505</v>
      </c>
      <c r="C202" s="3">
        <v>17</v>
      </c>
      <c r="D202" s="2" t="s">
        <v>473</v>
      </c>
      <c r="E202" s="9" t="s">
        <v>474</v>
      </c>
      <c r="F202" s="83" t="s">
        <v>475</v>
      </c>
      <c r="G202" s="2" t="s">
        <v>2477</v>
      </c>
      <c r="H202" s="16" t="s">
        <v>2449</v>
      </c>
      <c r="I202" s="16" t="s">
        <v>2366</v>
      </c>
      <c r="J202" s="16" t="s">
        <v>2367</v>
      </c>
      <c r="K202" s="7" t="s">
        <v>2595</v>
      </c>
    </row>
    <row r="203" spans="1:12" ht="42">
      <c r="A203" s="15">
        <f t="shared" si="7"/>
        <v>182</v>
      </c>
      <c r="B203" s="1">
        <f>B202+C202</f>
        <v>2522</v>
      </c>
      <c r="C203" s="3">
        <v>17</v>
      </c>
      <c r="D203" s="2" t="s">
        <v>476</v>
      </c>
      <c r="E203" s="9" t="s">
        <v>477</v>
      </c>
      <c r="F203" s="83" t="s">
        <v>478</v>
      </c>
      <c r="G203" s="2" t="s">
        <v>2477</v>
      </c>
      <c r="H203" s="16" t="s">
        <v>2449</v>
      </c>
      <c r="I203" s="16" t="s">
        <v>2365</v>
      </c>
      <c r="J203" s="16" t="s">
        <v>2367</v>
      </c>
      <c r="K203" s="7" t="s">
        <v>2595</v>
      </c>
    </row>
    <row r="204" spans="1:12" ht="28">
      <c r="A204" s="15">
        <f t="shared" si="7"/>
        <v>183</v>
      </c>
      <c r="B204" s="1">
        <f>B203+C203</f>
        <v>2539</v>
      </c>
      <c r="C204" s="3">
        <v>2</v>
      </c>
      <c r="D204" s="2" t="s">
        <v>479</v>
      </c>
      <c r="E204" s="9" t="s">
        <v>480</v>
      </c>
      <c r="F204" s="87"/>
      <c r="G204" s="301"/>
      <c r="H204" s="2" t="s">
        <v>2330</v>
      </c>
      <c r="K204" s="7" t="s">
        <v>2595</v>
      </c>
    </row>
    <row r="205" spans="1:12" ht="56">
      <c r="A205" s="15">
        <f t="shared" si="7"/>
        <v>184</v>
      </c>
      <c r="B205" s="260">
        <f t="shared" si="6"/>
        <v>2541</v>
      </c>
      <c r="C205" s="261">
        <v>1</v>
      </c>
      <c r="D205" s="251" t="s">
        <v>2640</v>
      </c>
      <c r="E205" s="262" t="s">
        <v>2669</v>
      </c>
      <c r="F205" s="263" t="s">
        <v>2668</v>
      </c>
      <c r="G205" s="251"/>
      <c r="H205" s="16" t="s">
        <v>2391</v>
      </c>
      <c r="I205" s="7" t="s">
        <v>2589</v>
      </c>
      <c r="J205" s="7" t="s">
        <v>2361</v>
      </c>
      <c r="K205" s="7" t="s">
        <v>2590</v>
      </c>
    </row>
    <row r="206" spans="1:12">
      <c r="A206" s="15">
        <f t="shared" si="7"/>
        <v>185</v>
      </c>
      <c r="B206" s="261">
        <f>B205+C205</f>
        <v>2542</v>
      </c>
      <c r="C206" s="249">
        <v>120</v>
      </c>
      <c r="D206" s="289" t="s">
        <v>483</v>
      </c>
      <c r="E206" s="252" t="s">
        <v>484</v>
      </c>
      <c r="F206" s="291" t="s">
        <v>485</v>
      </c>
      <c r="G206" s="289"/>
      <c r="H206" s="16" t="s">
        <v>2378</v>
      </c>
      <c r="I206" s="16" t="s">
        <v>2608</v>
      </c>
      <c r="J206" s="16" t="s">
        <v>2380</v>
      </c>
      <c r="K206" s="7" t="s">
        <v>2595</v>
      </c>
      <c r="L206" s="7" t="s">
        <v>2575</v>
      </c>
    </row>
    <row r="207" spans="1:12">
      <c r="A207" s="15">
        <f t="shared" si="7"/>
        <v>186</v>
      </c>
      <c r="B207" s="261">
        <f>B206+C206</f>
        <v>2662</v>
      </c>
      <c r="C207" s="249">
        <v>20</v>
      </c>
      <c r="D207" s="289" t="s">
        <v>486</v>
      </c>
      <c r="E207" s="252" t="s">
        <v>487</v>
      </c>
      <c r="F207" s="291" t="s">
        <v>488</v>
      </c>
      <c r="G207" s="289"/>
      <c r="H207" s="16" t="s">
        <v>2378</v>
      </c>
      <c r="I207" s="7" t="s">
        <v>2609</v>
      </c>
      <c r="J207" s="16" t="s">
        <v>2382</v>
      </c>
      <c r="K207" s="7" t="s">
        <v>2595</v>
      </c>
      <c r="L207" s="7" t="s">
        <v>2575</v>
      </c>
    </row>
    <row r="208" spans="1:12">
      <c r="A208" s="15">
        <f t="shared" si="7"/>
        <v>187</v>
      </c>
      <c r="B208" s="261">
        <f t="shared" ref="B208:B214" si="9">B207+C207</f>
        <v>2682</v>
      </c>
      <c r="C208" s="249">
        <v>120</v>
      </c>
      <c r="D208" s="289" t="s">
        <v>489</v>
      </c>
      <c r="E208" s="252" t="s">
        <v>490</v>
      </c>
      <c r="F208" s="291" t="s">
        <v>491</v>
      </c>
      <c r="G208" s="289"/>
      <c r="H208" s="16" t="s">
        <v>2378</v>
      </c>
      <c r="I208" s="16" t="s">
        <v>2615</v>
      </c>
      <c r="J208" s="16" t="s">
        <v>2380</v>
      </c>
      <c r="K208" s="7" t="s">
        <v>2595</v>
      </c>
      <c r="L208" s="7" t="s">
        <v>2575</v>
      </c>
    </row>
    <row r="209" spans="1:12">
      <c r="A209" s="15">
        <f t="shared" si="7"/>
        <v>188</v>
      </c>
      <c r="B209" s="261">
        <f t="shared" si="9"/>
        <v>2802</v>
      </c>
      <c r="C209" s="249">
        <v>20</v>
      </c>
      <c r="D209" s="289" t="s">
        <v>492</v>
      </c>
      <c r="E209" s="252" t="s">
        <v>493</v>
      </c>
      <c r="F209" s="291" t="s">
        <v>494</v>
      </c>
      <c r="G209" s="289"/>
      <c r="H209" s="16" t="s">
        <v>2378</v>
      </c>
      <c r="I209" s="7" t="s">
        <v>2614</v>
      </c>
      <c r="J209" s="16" t="s">
        <v>2382</v>
      </c>
      <c r="K209" s="7" t="s">
        <v>2595</v>
      </c>
      <c r="L209" s="7" t="s">
        <v>2575</v>
      </c>
    </row>
    <row r="210" spans="1:12">
      <c r="A210" s="15">
        <f t="shared" si="7"/>
        <v>189</v>
      </c>
      <c r="B210" s="261">
        <f t="shared" si="9"/>
        <v>2822</v>
      </c>
      <c r="C210" s="249">
        <v>120</v>
      </c>
      <c r="D210" s="289" t="s">
        <v>495</v>
      </c>
      <c r="E210" s="252" t="s">
        <v>496</v>
      </c>
      <c r="F210" s="291" t="s">
        <v>497</v>
      </c>
      <c r="G210" s="289"/>
      <c r="H210" s="16" t="s">
        <v>2378</v>
      </c>
      <c r="I210" s="16" t="s">
        <v>2613</v>
      </c>
      <c r="J210" s="16" t="s">
        <v>2380</v>
      </c>
      <c r="K210" s="7" t="s">
        <v>2595</v>
      </c>
      <c r="L210" s="7" t="s">
        <v>2575</v>
      </c>
    </row>
    <row r="211" spans="1:12">
      <c r="A211" s="15">
        <f t="shared" si="7"/>
        <v>190</v>
      </c>
      <c r="B211" s="261">
        <f t="shared" si="9"/>
        <v>2942</v>
      </c>
      <c r="C211" s="249">
        <v>20</v>
      </c>
      <c r="D211" s="289" t="s">
        <v>498</v>
      </c>
      <c r="E211" s="252" t="s">
        <v>499</v>
      </c>
      <c r="F211" s="291" t="s">
        <v>500</v>
      </c>
      <c r="G211" s="289"/>
      <c r="H211" s="16" t="s">
        <v>2378</v>
      </c>
      <c r="I211" s="7" t="s">
        <v>2612</v>
      </c>
      <c r="J211" s="16" t="s">
        <v>2382</v>
      </c>
      <c r="K211" s="7" t="s">
        <v>2595</v>
      </c>
      <c r="L211" s="7" t="s">
        <v>2575</v>
      </c>
    </row>
    <row r="212" spans="1:12">
      <c r="A212" s="15">
        <f t="shared" si="7"/>
        <v>191</v>
      </c>
      <c r="B212" s="261">
        <f t="shared" si="9"/>
        <v>2962</v>
      </c>
      <c r="C212" s="249">
        <v>120</v>
      </c>
      <c r="D212" s="289" t="s">
        <v>501</v>
      </c>
      <c r="E212" s="252" t="s">
        <v>502</v>
      </c>
      <c r="F212" s="291" t="s">
        <v>503</v>
      </c>
      <c r="G212" s="289"/>
      <c r="H212" s="16" t="s">
        <v>2378</v>
      </c>
      <c r="I212" s="16" t="s">
        <v>2611</v>
      </c>
      <c r="J212" s="16" t="s">
        <v>2380</v>
      </c>
      <c r="K212" s="7" t="s">
        <v>2595</v>
      </c>
      <c r="L212" s="7" t="s">
        <v>2575</v>
      </c>
    </row>
    <row r="213" spans="1:12">
      <c r="A213" s="15">
        <f t="shared" si="7"/>
        <v>192</v>
      </c>
      <c r="B213" s="261">
        <f t="shared" si="9"/>
        <v>3082</v>
      </c>
      <c r="C213" s="249">
        <v>20</v>
      </c>
      <c r="D213" s="289" t="s">
        <v>504</v>
      </c>
      <c r="E213" s="252" t="s">
        <v>505</v>
      </c>
      <c r="F213" s="291" t="s">
        <v>506</v>
      </c>
      <c r="G213" s="289"/>
      <c r="H213" s="16" t="s">
        <v>2378</v>
      </c>
      <c r="I213" s="7" t="s">
        <v>2610</v>
      </c>
      <c r="J213" s="16" t="s">
        <v>2382</v>
      </c>
      <c r="K213" s="7" t="s">
        <v>2595</v>
      </c>
      <c r="L213" s="7" t="s">
        <v>2575</v>
      </c>
    </row>
    <row r="214" spans="1:12">
      <c r="A214" s="15">
        <f t="shared" si="7"/>
        <v>193</v>
      </c>
      <c r="B214" s="261">
        <f t="shared" si="9"/>
        <v>3102</v>
      </c>
      <c r="C214" s="249">
        <v>240</v>
      </c>
      <c r="D214" s="289" t="s">
        <v>507</v>
      </c>
      <c r="E214" s="252" t="s">
        <v>508</v>
      </c>
      <c r="F214" s="291" t="s">
        <v>509</v>
      </c>
      <c r="G214" s="289"/>
      <c r="H214" s="16" t="s">
        <v>2379</v>
      </c>
      <c r="I214" s="7" t="s">
        <v>2381</v>
      </c>
      <c r="J214" s="16" t="s">
        <v>2383</v>
      </c>
      <c r="K214" s="7" t="s">
        <v>2595</v>
      </c>
      <c r="L214" s="7" t="s">
        <v>2575</v>
      </c>
    </row>
    <row r="215" spans="1:12" ht="14">
      <c r="A215" s="15">
        <f t="shared" ref="A215:A278" si="10">A214+1</f>
        <v>194</v>
      </c>
      <c r="B215" s="3">
        <v>3342</v>
      </c>
      <c r="C215" s="18">
        <v>50</v>
      </c>
      <c r="D215" s="19" t="s">
        <v>510</v>
      </c>
      <c r="E215" s="10" t="s">
        <v>511</v>
      </c>
      <c r="F215" s="88"/>
      <c r="G215" s="2" t="s">
        <v>2477</v>
      </c>
      <c r="H215" s="16" t="s">
        <v>2318</v>
      </c>
      <c r="I215" s="16" t="s">
        <v>2436</v>
      </c>
      <c r="J215" s="16" t="s">
        <v>2322</v>
      </c>
      <c r="K215" s="7" t="s">
        <v>2595</v>
      </c>
    </row>
    <row r="216" spans="1:12" ht="14">
      <c r="A216" s="15">
        <f t="shared" si="10"/>
        <v>195</v>
      </c>
      <c r="B216" s="3">
        <v>3392</v>
      </c>
      <c r="C216" s="18">
        <v>5</v>
      </c>
      <c r="D216" s="19" t="s">
        <v>512</v>
      </c>
      <c r="E216" s="10" t="s">
        <v>513</v>
      </c>
      <c r="F216" s="83" t="s">
        <v>120</v>
      </c>
      <c r="G216" s="2" t="s">
        <v>2477</v>
      </c>
      <c r="H216" s="16" t="s">
        <v>2318</v>
      </c>
      <c r="I216" s="7" t="s">
        <v>2319</v>
      </c>
      <c r="J216" s="16" t="s">
        <v>2320</v>
      </c>
      <c r="K216" s="7" t="s">
        <v>2454</v>
      </c>
    </row>
    <row r="217" spans="1:12" ht="14">
      <c r="A217" s="15">
        <f t="shared" si="10"/>
        <v>196</v>
      </c>
      <c r="B217" s="3">
        <v>3397</v>
      </c>
      <c r="C217" s="18">
        <v>28</v>
      </c>
      <c r="D217" s="19" t="s">
        <v>514</v>
      </c>
      <c r="E217" s="10" t="s">
        <v>515</v>
      </c>
      <c r="F217" s="88"/>
      <c r="G217" s="2" t="s">
        <v>2477</v>
      </c>
      <c r="H217" s="16" t="s">
        <v>2318</v>
      </c>
      <c r="I217" s="16" t="s">
        <v>2321</v>
      </c>
      <c r="J217" s="16" t="s">
        <v>2322</v>
      </c>
      <c r="K217" s="7" t="s">
        <v>2595</v>
      </c>
    </row>
    <row r="218" spans="1:12" ht="14">
      <c r="A218" s="15">
        <f t="shared" si="10"/>
        <v>197</v>
      </c>
      <c r="B218" s="3">
        <v>3425</v>
      </c>
      <c r="C218" s="18">
        <v>50</v>
      </c>
      <c r="D218" s="19" t="s">
        <v>516</v>
      </c>
      <c r="E218" s="10" t="s">
        <v>517</v>
      </c>
      <c r="F218" s="88"/>
      <c r="G218" s="2" t="s">
        <v>2477</v>
      </c>
      <c r="H218" s="16" t="s">
        <v>2418</v>
      </c>
      <c r="I218" s="16" t="s">
        <v>2433</v>
      </c>
      <c r="J218" s="16" t="s">
        <v>2322</v>
      </c>
      <c r="K218" s="7" t="s">
        <v>2595</v>
      </c>
    </row>
    <row r="219" spans="1:12" ht="14">
      <c r="A219" s="15">
        <f t="shared" si="10"/>
        <v>198</v>
      </c>
      <c r="B219" s="3">
        <v>3475</v>
      </c>
      <c r="C219" s="18">
        <v>10</v>
      </c>
      <c r="D219" s="19" t="s">
        <v>518</v>
      </c>
      <c r="E219" s="10" t="s">
        <v>519</v>
      </c>
      <c r="F219" s="88"/>
      <c r="G219" s="2" t="s">
        <v>2477</v>
      </c>
      <c r="H219" s="16" t="s">
        <v>2418</v>
      </c>
      <c r="I219" s="16" t="s">
        <v>2435</v>
      </c>
      <c r="J219" s="16" t="s">
        <v>2322</v>
      </c>
      <c r="K219" s="7" t="s">
        <v>2595</v>
      </c>
    </row>
    <row r="220" spans="1:12" ht="14">
      <c r="A220" s="15">
        <f t="shared" si="10"/>
        <v>199</v>
      </c>
      <c r="B220" s="3">
        <v>3485</v>
      </c>
      <c r="C220" s="18">
        <v>10</v>
      </c>
      <c r="D220" s="19" t="s">
        <v>520</v>
      </c>
      <c r="E220" s="10" t="s">
        <v>521</v>
      </c>
      <c r="F220" s="88"/>
      <c r="G220" s="2" t="s">
        <v>2477</v>
      </c>
      <c r="H220" s="16" t="s">
        <v>2414</v>
      </c>
      <c r="I220" s="16" t="s">
        <v>2435</v>
      </c>
      <c r="J220" s="16" t="s">
        <v>2322</v>
      </c>
      <c r="K220" s="7" t="s">
        <v>2595</v>
      </c>
    </row>
    <row r="221" spans="1:12" ht="14">
      <c r="A221" s="15">
        <f t="shared" si="10"/>
        <v>200</v>
      </c>
      <c r="B221" s="3">
        <v>3495</v>
      </c>
      <c r="C221" s="18">
        <v>10</v>
      </c>
      <c r="D221" s="19" t="s">
        <v>522</v>
      </c>
      <c r="E221" s="10" t="s">
        <v>523</v>
      </c>
      <c r="F221" s="88"/>
      <c r="G221" s="2" t="s">
        <v>2477</v>
      </c>
      <c r="H221" s="16" t="s">
        <v>2417</v>
      </c>
      <c r="I221" s="16" t="s">
        <v>2435</v>
      </c>
      <c r="J221" s="16" t="s">
        <v>2322</v>
      </c>
      <c r="K221" s="7" t="s">
        <v>2595</v>
      </c>
    </row>
    <row r="222" spans="1:12" ht="14">
      <c r="A222" s="15">
        <f t="shared" si="10"/>
        <v>201</v>
      </c>
      <c r="B222" s="3">
        <v>3505</v>
      </c>
      <c r="C222" s="18">
        <v>30</v>
      </c>
      <c r="D222" s="19" t="s">
        <v>524</v>
      </c>
      <c r="E222" s="10" t="s">
        <v>525</v>
      </c>
      <c r="F222" s="88"/>
      <c r="G222" s="2" t="s">
        <v>2477</v>
      </c>
      <c r="H222" s="16" t="s">
        <v>2318</v>
      </c>
      <c r="I222" s="16" t="s">
        <v>2333</v>
      </c>
      <c r="J222" s="7" t="s">
        <v>2334</v>
      </c>
      <c r="K222" s="7" t="s">
        <v>2595</v>
      </c>
    </row>
    <row r="223" spans="1:12" ht="358">
      <c r="A223" s="15">
        <f t="shared" si="10"/>
        <v>202</v>
      </c>
      <c r="B223" s="3">
        <v>3535</v>
      </c>
      <c r="C223" s="18">
        <v>2</v>
      </c>
      <c r="D223" s="114" t="s">
        <v>526</v>
      </c>
      <c r="E223" s="10" t="s">
        <v>527</v>
      </c>
      <c r="F223" s="47" t="s">
        <v>528</v>
      </c>
      <c r="G223" s="2" t="s">
        <v>2477</v>
      </c>
      <c r="H223" s="16" t="s">
        <v>2428</v>
      </c>
      <c r="I223" s="16" t="s">
        <v>2346</v>
      </c>
      <c r="J223" s="16" t="s">
        <v>2322</v>
      </c>
      <c r="K223" s="7" t="s">
        <v>2325</v>
      </c>
    </row>
    <row r="224" spans="1:12" ht="14">
      <c r="A224" s="15">
        <f t="shared" si="10"/>
        <v>203</v>
      </c>
      <c r="B224" s="3">
        <v>3537</v>
      </c>
      <c r="C224" s="18">
        <v>28</v>
      </c>
      <c r="D224" s="19" t="s">
        <v>529</v>
      </c>
      <c r="E224" s="10" t="s">
        <v>530</v>
      </c>
      <c r="F224" s="100" t="s">
        <v>531</v>
      </c>
      <c r="G224" s="2" t="s">
        <v>2477</v>
      </c>
      <c r="H224" s="16" t="s">
        <v>2428</v>
      </c>
      <c r="I224" s="16" t="s">
        <v>2352</v>
      </c>
      <c r="J224" s="16" t="s">
        <v>2322</v>
      </c>
      <c r="K224" s="7" t="s">
        <v>2591</v>
      </c>
    </row>
    <row r="225" spans="1:12" ht="14">
      <c r="A225" s="15">
        <f t="shared" si="10"/>
        <v>204</v>
      </c>
      <c r="B225" s="3">
        <v>3565</v>
      </c>
      <c r="C225" s="18">
        <v>5</v>
      </c>
      <c r="D225" s="19" t="s">
        <v>532</v>
      </c>
      <c r="E225" s="10" t="s">
        <v>533</v>
      </c>
      <c r="F225" s="83" t="s">
        <v>120</v>
      </c>
      <c r="G225" s="2" t="s">
        <v>2477</v>
      </c>
      <c r="H225" s="16" t="s">
        <v>2428</v>
      </c>
      <c r="I225" s="7" t="s">
        <v>2429</v>
      </c>
      <c r="J225" s="16" t="s">
        <v>2320</v>
      </c>
      <c r="K225" s="7" t="s">
        <v>2454</v>
      </c>
    </row>
    <row r="226" spans="1:12" ht="14">
      <c r="A226" s="15">
        <f t="shared" si="10"/>
        <v>205</v>
      </c>
      <c r="B226" s="3">
        <v>3570</v>
      </c>
      <c r="C226" s="18">
        <v>28</v>
      </c>
      <c r="D226" s="19" t="s">
        <v>534</v>
      </c>
      <c r="E226" s="10" t="s">
        <v>535</v>
      </c>
      <c r="F226" s="88"/>
      <c r="G226" s="2" t="s">
        <v>2477</v>
      </c>
      <c r="H226" s="16" t="s">
        <v>2428</v>
      </c>
      <c r="I226" s="7" t="s">
        <v>2343</v>
      </c>
      <c r="J226" s="16" t="s">
        <v>2322</v>
      </c>
      <c r="K226" s="7" t="s">
        <v>2595</v>
      </c>
    </row>
    <row r="227" spans="1:12" ht="14">
      <c r="A227" s="15">
        <f t="shared" si="10"/>
        <v>206</v>
      </c>
      <c r="B227" s="3">
        <v>3598</v>
      </c>
      <c r="C227" s="18">
        <v>100</v>
      </c>
      <c r="D227" s="2" t="s">
        <v>536</v>
      </c>
      <c r="E227" s="10" t="s">
        <v>537</v>
      </c>
      <c r="F227" s="83" t="s">
        <v>538</v>
      </c>
      <c r="G227" s="2" t="s">
        <v>2477</v>
      </c>
      <c r="H227" s="16" t="s">
        <v>2445</v>
      </c>
      <c r="I227" s="16" t="s">
        <v>2430</v>
      </c>
      <c r="J227" s="16" t="s">
        <v>2322</v>
      </c>
      <c r="K227" s="7" t="s">
        <v>2595</v>
      </c>
    </row>
    <row r="228" spans="1:12" ht="14">
      <c r="A228" s="15">
        <f t="shared" si="10"/>
        <v>207</v>
      </c>
      <c r="B228" s="1">
        <f t="shared" ref="B228:B233" si="11">B227+C227</f>
        <v>3698</v>
      </c>
      <c r="C228" s="3">
        <v>10</v>
      </c>
      <c r="D228" s="2" t="s">
        <v>539</v>
      </c>
      <c r="E228" s="9" t="s">
        <v>540</v>
      </c>
      <c r="F228" s="83"/>
      <c r="G228" s="2" t="s">
        <v>2477</v>
      </c>
      <c r="H228" s="16" t="s">
        <v>2445</v>
      </c>
      <c r="I228" s="16" t="s">
        <v>2345</v>
      </c>
      <c r="J228" s="16" t="s">
        <v>2322</v>
      </c>
      <c r="K228" s="7" t="s">
        <v>2595</v>
      </c>
    </row>
    <row r="229" spans="1:12" ht="14">
      <c r="A229" s="15">
        <f t="shared" si="10"/>
        <v>208</v>
      </c>
      <c r="B229" s="1">
        <f t="shared" si="11"/>
        <v>3708</v>
      </c>
      <c r="C229" s="3">
        <v>10</v>
      </c>
      <c r="D229" s="2" t="s">
        <v>541</v>
      </c>
      <c r="E229" s="9" t="s">
        <v>542</v>
      </c>
      <c r="F229" s="83"/>
      <c r="G229" s="2" t="s">
        <v>2477</v>
      </c>
      <c r="H229" s="16" t="s">
        <v>2445</v>
      </c>
      <c r="I229" s="7" t="s">
        <v>2339</v>
      </c>
      <c r="J229" s="16" t="s">
        <v>2322</v>
      </c>
      <c r="K229" s="7" t="s">
        <v>2595</v>
      </c>
    </row>
    <row r="230" spans="1:12" ht="14">
      <c r="A230" s="15">
        <f t="shared" si="10"/>
        <v>209</v>
      </c>
      <c r="B230" s="1">
        <f t="shared" si="11"/>
        <v>3718</v>
      </c>
      <c r="C230" s="3">
        <v>28</v>
      </c>
      <c r="D230" s="2" t="s">
        <v>543</v>
      </c>
      <c r="E230" s="9" t="s">
        <v>544</v>
      </c>
      <c r="F230" s="83"/>
      <c r="G230" s="2" t="s">
        <v>2477</v>
      </c>
      <c r="H230" s="16" t="s">
        <v>2445</v>
      </c>
      <c r="I230" s="16" t="s">
        <v>2340</v>
      </c>
      <c r="J230" s="16" t="s">
        <v>2322</v>
      </c>
      <c r="K230" s="7" t="s">
        <v>2595</v>
      </c>
    </row>
    <row r="231" spans="1:12" ht="14">
      <c r="A231" s="15">
        <f t="shared" si="10"/>
        <v>210</v>
      </c>
      <c r="B231" s="1">
        <f t="shared" si="11"/>
        <v>3746</v>
      </c>
      <c r="C231" s="3">
        <v>10</v>
      </c>
      <c r="D231" s="2" t="s">
        <v>545</v>
      </c>
      <c r="E231" s="9" t="s">
        <v>546</v>
      </c>
      <c r="F231" s="83"/>
      <c r="G231" s="2" t="s">
        <v>2477</v>
      </c>
      <c r="H231" s="16" t="s">
        <v>2445</v>
      </c>
      <c r="I231" s="16" t="s">
        <v>2341</v>
      </c>
      <c r="J231" s="16" t="s">
        <v>2322</v>
      </c>
      <c r="K231" s="7" t="s">
        <v>2595</v>
      </c>
    </row>
    <row r="232" spans="1:12" ht="14">
      <c r="A232" s="15">
        <f t="shared" si="10"/>
        <v>211</v>
      </c>
      <c r="B232" s="1">
        <f t="shared" si="11"/>
        <v>3756</v>
      </c>
      <c r="C232" s="3">
        <v>10</v>
      </c>
      <c r="D232" s="2" t="s">
        <v>547</v>
      </c>
      <c r="E232" s="9" t="s">
        <v>548</v>
      </c>
      <c r="F232" s="83"/>
      <c r="G232" s="2" t="s">
        <v>2477</v>
      </c>
      <c r="H232" s="16" t="s">
        <v>2445</v>
      </c>
      <c r="I232" s="16" t="s">
        <v>2342</v>
      </c>
      <c r="J232" s="16" t="s">
        <v>2322</v>
      </c>
      <c r="K232" s="7" t="s">
        <v>2595</v>
      </c>
    </row>
    <row r="233" spans="1:12" ht="24" customHeight="1">
      <c r="A233" s="15">
        <f t="shared" si="10"/>
        <v>212</v>
      </c>
      <c r="B233" s="1">
        <f t="shared" si="11"/>
        <v>3766</v>
      </c>
      <c r="C233" s="3">
        <v>7</v>
      </c>
      <c r="D233" s="2" t="s">
        <v>549</v>
      </c>
      <c r="E233" s="9" t="s">
        <v>550</v>
      </c>
      <c r="F233" s="83"/>
      <c r="G233" s="2" t="s">
        <v>2477</v>
      </c>
      <c r="H233" s="16" t="s">
        <v>2445</v>
      </c>
      <c r="I233" s="16" t="s">
        <v>2349</v>
      </c>
      <c r="J233" s="16" t="s">
        <v>2322</v>
      </c>
      <c r="K233" s="7" t="s">
        <v>2595</v>
      </c>
    </row>
    <row r="234" spans="1:12" ht="56">
      <c r="A234" s="15">
        <f t="shared" si="10"/>
        <v>213</v>
      </c>
      <c r="B234" s="1">
        <v>3773</v>
      </c>
      <c r="C234" s="3">
        <v>50</v>
      </c>
      <c r="D234" s="2" t="s">
        <v>551</v>
      </c>
      <c r="E234" s="9" t="s">
        <v>552</v>
      </c>
      <c r="F234" s="224" t="s">
        <v>553</v>
      </c>
      <c r="G234" s="2" t="s">
        <v>2477</v>
      </c>
      <c r="H234" s="16" t="s">
        <v>2445</v>
      </c>
      <c r="I234" s="16" t="s">
        <v>2353</v>
      </c>
      <c r="J234" s="16" t="s">
        <v>2322</v>
      </c>
      <c r="K234" s="16" t="s">
        <v>2386</v>
      </c>
      <c r="L234" s="16"/>
    </row>
    <row r="235" spans="1:12" ht="15.75" customHeight="1">
      <c r="A235" s="15">
        <f t="shared" si="10"/>
        <v>214</v>
      </c>
      <c r="B235" s="1">
        <v>3823</v>
      </c>
      <c r="C235" s="3">
        <v>28</v>
      </c>
      <c r="D235" s="2" t="s">
        <v>554</v>
      </c>
      <c r="E235" s="9" t="s">
        <v>555</v>
      </c>
      <c r="F235" s="83" t="s">
        <v>365</v>
      </c>
      <c r="G235" s="2" t="s">
        <v>2477</v>
      </c>
      <c r="H235" s="16" t="s">
        <v>2445</v>
      </c>
      <c r="I235" s="16" t="s">
        <v>2343</v>
      </c>
      <c r="J235" s="16" t="s">
        <v>2322</v>
      </c>
      <c r="K235" s="16" t="s">
        <v>2387</v>
      </c>
      <c r="L235" s="16"/>
    </row>
    <row r="236" spans="1:12" ht="358">
      <c r="A236" s="15">
        <f t="shared" si="10"/>
        <v>215</v>
      </c>
      <c r="B236" s="3">
        <v>3851</v>
      </c>
      <c r="C236" s="18">
        <v>2</v>
      </c>
      <c r="D236" s="114" t="s">
        <v>556</v>
      </c>
      <c r="E236" s="10" t="s">
        <v>557</v>
      </c>
      <c r="F236" s="47" t="s">
        <v>558</v>
      </c>
      <c r="G236" s="2" t="s">
        <v>2477</v>
      </c>
      <c r="H236" s="16" t="s">
        <v>2445</v>
      </c>
      <c r="I236" s="16" t="s">
        <v>2346</v>
      </c>
      <c r="J236" s="16" t="s">
        <v>2322</v>
      </c>
      <c r="K236" s="16" t="s">
        <v>2325</v>
      </c>
    </row>
    <row r="237" spans="1:12" ht="28">
      <c r="A237" s="15">
        <f t="shared" si="10"/>
        <v>216</v>
      </c>
      <c r="B237" s="3">
        <v>3853</v>
      </c>
      <c r="C237" s="18">
        <v>28</v>
      </c>
      <c r="D237" s="115" t="s">
        <v>559</v>
      </c>
      <c r="E237" s="10" t="s">
        <v>560</v>
      </c>
      <c r="F237" s="100" t="s">
        <v>531</v>
      </c>
      <c r="G237" s="2" t="s">
        <v>2477</v>
      </c>
      <c r="H237" s="16" t="s">
        <v>2445</v>
      </c>
      <c r="I237" s="16" t="s">
        <v>2352</v>
      </c>
      <c r="J237" s="16" t="s">
        <v>2322</v>
      </c>
      <c r="K237" s="16" t="s">
        <v>2591</v>
      </c>
      <c r="L237" s="16"/>
    </row>
    <row r="238" spans="1:12" ht="28">
      <c r="A238" s="15">
        <f t="shared" si="10"/>
        <v>217</v>
      </c>
      <c r="B238" s="3">
        <v>3881</v>
      </c>
      <c r="C238" s="18">
        <v>9</v>
      </c>
      <c r="D238" s="19" t="s">
        <v>561</v>
      </c>
      <c r="E238" s="10" t="s">
        <v>562</v>
      </c>
      <c r="F238" s="83" t="s">
        <v>371</v>
      </c>
      <c r="G238" s="2" t="s">
        <v>2477</v>
      </c>
      <c r="H238" s="16" t="s">
        <v>2445</v>
      </c>
      <c r="I238" s="16" t="s">
        <v>2344</v>
      </c>
      <c r="J238" s="16" t="s">
        <v>2322</v>
      </c>
      <c r="K238" s="7" t="s">
        <v>2595</v>
      </c>
    </row>
    <row r="239" spans="1:12" ht="14">
      <c r="A239" s="15">
        <f t="shared" si="10"/>
        <v>218</v>
      </c>
      <c r="B239" s="18">
        <v>3890</v>
      </c>
      <c r="C239" s="17">
        <v>8</v>
      </c>
      <c r="D239" s="16" t="s">
        <v>563</v>
      </c>
      <c r="E239" s="10" t="s">
        <v>564</v>
      </c>
      <c r="F239" s="83" t="s">
        <v>565</v>
      </c>
      <c r="G239" s="2" t="s">
        <v>2477</v>
      </c>
      <c r="H239" s="16" t="s">
        <v>2407</v>
      </c>
      <c r="I239" s="16" t="s">
        <v>2677</v>
      </c>
      <c r="J239" s="16" t="s">
        <v>2332</v>
      </c>
      <c r="K239" s="16"/>
    </row>
    <row r="240" spans="1:12" ht="14">
      <c r="A240" s="15">
        <f t="shared" si="10"/>
        <v>219</v>
      </c>
      <c r="B240" s="3">
        <v>3898</v>
      </c>
      <c r="C240" s="18">
        <v>4</v>
      </c>
      <c r="D240" s="19" t="s">
        <v>566</v>
      </c>
      <c r="E240" s="10" t="s">
        <v>567</v>
      </c>
      <c r="F240" s="88" t="s">
        <v>568</v>
      </c>
      <c r="G240" s="2" t="s">
        <v>2477</v>
      </c>
      <c r="H240" s="16" t="s">
        <v>2407</v>
      </c>
      <c r="I240" s="16" t="s">
        <v>2678</v>
      </c>
      <c r="J240" s="16" t="s">
        <v>2679</v>
      </c>
      <c r="K240" s="16"/>
    </row>
    <row r="241" spans="1:11" ht="14">
      <c r="A241" s="15">
        <f t="shared" si="10"/>
        <v>220</v>
      </c>
      <c r="B241" s="3">
        <v>3902</v>
      </c>
      <c r="C241" s="18">
        <v>50</v>
      </c>
      <c r="D241" s="19" t="s">
        <v>569</v>
      </c>
      <c r="E241" s="10" t="s">
        <v>570</v>
      </c>
      <c r="F241" s="83" t="s">
        <v>571</v>
      </c>
      <c r="G241" s="2" t="s">
        <v>2477</v>
      </c>
      <c r="H241" s="16" t="s">
        <v>2385</v>
      </c>
      <c r="I241" s="16" t="s">
        <v>2433</v>
      </c>
      <c r="J241" s="16" t="s">
        <v>2322</v>
      </c>
      <c r="K241" s="7" t="s">
        <v>2595</v>
      </c>
    </row>
    <row r="242" spans="1:11" ht="14">
      <c r="A242" s="15">
        <f t="shared" si="10"/>
        <v>221</v>
      </c>
      <c r="B242" s="3">
        <v>3952</v>
      </c>
      <c r="C242" s="18">
        <v>50</v>
      </c>
      <c r="D242" s="19" t="s">
        <v>572</v>
      </c>
      <c r="E242" s="10" t="s">
        <v>573</v>
      </c>
      <c r="F242" s="88" t="s">
        <v>571</v>
      </c>
      <c r="G242" s="2" t="s">
        <v>2477</v>
      </c>
      <c r="H242" s="16" t="s">
        <v>2385</v>
      </c>
      <c r="I242" s="16" t="s">
        <v>2433</v>
      </c>
      <c r="J242" s="16" t="s">
        <v>2322</v>
      </c>
      <c r="K242" s="7" t="s">
        <v>2595</v>
      </c>
    </row>
    <row r="243" spans="1:11" ht="14">
      <c r="A243" s="15">
        <f t="shared" si="10"/>
        <v>222</v>
      </c>
      <c r="B243" s="3">
        <v>4002</v>
      </c>
      <c r="C243" s="18">
        <v>50</v>
      </c>
      <c r="D243" s="19" t="s">
        <v>574</v>
      </c>
      <c r="E243" s="10" t="s">
        <v>575</v>
      </c>
      <c r="F243" s="83" t="s">
        <v>571</v>
      </c>
      <c r="G243" s="2" t="s">
        <v>2477</v>
      </c>
      <c r="H243" s="16" t="s">
        <v>2385</v>
      </c>
      <c r="I243" s="16" t="s">
        <v>2434</v>
      </c>
      <c r="J243" s="16" t="s">
        <v>2322</v>
      </c>
      <c r="K243" s="7" t="s">
        <v>2595</v>
      </c>
    </row>
    <row r="244" spans="1:11" ht="14">
      <c r="A244" s="15">
        <f t="shared" si="10"/>
        <v>223</v>
      </c>
      <c r="B244" s="3">
        <v>4052</v>
      </c>
      <c r="C244" s="18">
        <v>10</v>
      </c>
      <c r="D244" s="19" t="s">
        <v>576</v>
      </c>
      <c r="E244" s="10" t="s">
        <v>577</v>
      </c>
      <c r="F244" s="88" t="s">
        <v>571</v>
      </c>
      <c r="G244" s="2" t="s">
        <v>2477</v>
      </c>
      <c r="H244" s="16" t="s">
        <v>2385</v>
      </c>
      <c r="I244" s="16" t="s">
        <v>2435</v>
      </c>
      <c r="J244" s="16" t="s">
        <v>2322</v>
      </c>
      <c r="K244" s="7" t="s">
        <v>2595</v>
      </c>
    </row>
    <row r="245" spans="1:11" ht="14">
      <c r="A245" s="15">
        <f t="shared" si="10"/>
        <v>224</v>
      </c>
      <c r="B245" s="1">
        <f t="shared" ref="B245:B250" si="12">B244+C244</f>
        <v>4062</v>
      </c>
      <c r="C245" s="3">
        <v>10</v>
      </c>
      <c r="D245" s="2" t="s">
        <v>578</v>
      </c>
      <c r="E245" s="9" t="s">
        <v>579</v>
      </c>
      <c r="F245" s="83"/>
      <c r="G245" s="2" t="s">
        <v>2477</v>
      </c>
      <c r="H245" s="16" t="s">
        <v>2385</v>
      </c>
      <c r="I245" s="16" t="s">
        <v>2345</v>
      </c>
      <c r="J245" s="16" t="s">
        <v>2322</v>
      </c>
      <c r="K245" s="7" t="s">
        <v>2595</v>
      </c>
    </row>
    <row r="246" spans="1:11" ht="14">
      <c r="A246" s="15">
        <f t="shared" si="10"/>
        <v>225</v>
      </c>
      <c r="B246" s="1">
        <f t="shared" si="12"/>
        <v>4072</v>
      </c>
      <c r="C246" s="3">
        <v>10</v>
      </c>
      <c r="D246" s="2" t="s">
        <v>580</v>
      </c>
      <c r="E246" s="9" t="s">
        <v>581</v>
      </c>
      <c r="F246" s="83"/>
      <c r="G246" s="2" t="s">
        <v>2477</v>
      </c>
      <c r="H246" s="16" t="s">
        <v>2385</v>
      </c>
      <c r="I246" s="7" t="s">
        <v>2339</v>
      </c>
      <c r="J246" s="16" t="s">
        <v>2322</v>
      </c>
      <c r="K246" s="7" t="s">
        <v>2595</v>
      </c>
    </row>
    <row r="247" spans="1:11" ht="14">
      <c r="A247" s="15">
        <f t="shared" si="10"/>
        <v>226</v>
      </c>
      <c r="B247" s="1">
        <f t="shared" si="12"/>
        <v>4082</v>
      </c>
      <c r="C247" s="3">
        <v>28</v>
      </c>
      <c r="D247" s="2" t="s">
        <v>582</v>
      </c>
      <c r="E247" s="9" t="s">
        <v>583</v>
      </c>
      <c r="F247" s="83"/>
      <c r="G247" s="2" t="s">
        <v>2477</v>
      </c>
      <c r="H247" s="16" t="s">
        <v>2385</v>
      </c>
      <c r="I247" s="16" t="s">
        <v>2340</v>
      </c>
      <c r="J247" s="16" t="s">
        <v>2322</v>
      </c>
      <c r="K247" s="7" t="s">
        <v>2595</v>
      </c>
    </row>
    <row r="248" spans="1:11" ht="14">
      <c r="A248" s="15">
        <f t="shared" si="10"/>
        <v>227</v>
      </c>
      <c r="B248" s="1">
        <f t="shared" si="12"/>
        <v>4110</v>
      </c>
      <c r="C248" s="3">
        <v>10</v>
      </c>
      <c r="D248" s="2" t="s">
        <v>584</v>
      </c>
      <c r="E248" s="9" t="s">
        <v>585</v>
      </c>
      <c r="F248" s="83"/>
      <c r="G248" s="2" t="s">
        <v>2477</v>
      </c>
      <c r="H248" s="16" t="s">
        <v>2385</v>
      </c>
      <c r="I248" s="16" t="s">
        <v>2341</v>
      </c>
      <c r="J248" s="16" t="s">
        <v>2322</v>
      </c>
      <c r="K248" s="7" t="s">
        <v>2595</v>
      </c>
    </row>
    <row r="249" spans="1:11" ht="14">
      <c r="A249" s="15">
        <f t="shared" si="10"/>
        <v>228</v>
      </c>
      <c r="B249" s="1">
        <f t="shared" si="12"/>
        <v>4120</v>
      </c>
      <c r="C249" s="3">
        <v>10</v>
      </c>
      <c r="D249" s="2" t="s">
        <v>586</v>
      </c>
      <c r="E249" s="9" t="s">
        <v>587</v>
      </c>
      <c r="F249" s="83"/>
      <c r="G249" s="2" t="s">
        <v>2477</v>
      </c>
      <c r="H249" s="16" t="s">
        <v>2385</v>
      </c>
      <c r="I249" s="16" t="s">
        <v>2342</v>
      </c>
      <c r="J249" s="16" t="s">
        <v>2322</v>
      </c>
      <c r="K249" s="7" t="s">
        <v>2595</v>
      </c>
    </row>
    <row r="250" spans="1:11" ht="14">
      <c r="A250" s="15">
        <f t="shared" si="10"/>
        <v>229</v>
      </c>
      <c r="B250" s="1">
        <f t="shared" si="12"/>
        <v>4130</v>
      </c>
      <c r="C250" s="3">
        <v>7</v>
      </c>
      <c r="D250" s="2" t="s">
        <v>588</v>
      </c>
      <c r="E250" s="9" t="s">
        <v>589</v>
      </c>
      <c r="F250" s="83"/>
      <c r="G250" s="2" t="s">
        <v>2477</v>
      </c>
      <c r="H250" s="16" t="s">
        <v>2385</v>
      </c>
      <c r="I250" s="16" t="s">
        <v>2349</v>
      </c>
      <c r="J250" s="16" t="s">
        <v>2322</v>
      </c>
      <c r="K250" s="7" t="s">
        <v>2595</v>
      </c>
    </row>
    <row r="251" spans="1:11" ht="52.5" customHeight="1">
      <c r="A251" s="15">
        <f t="shared" si="10"/>
        <v>230</v>
      </c>
      <c r="B251" s="1">
        <v>4137</v>
      </c>
      <c r="C251" s="3">
        <v>50</v>
      </c>
      <c r="D251" s="2" t="s">
        <v>590</v>
      </c>
      <c r="E251" s="9" t="s">
        <v>591</v>
      </c>
      <c r="F251" s="224" t="s">
        <v>592</v>
      </c>
      <c r="G251" s="2" t="s">
        <v>2477</v>
      </c>
      <c r="H251" s="16" t="s">
        <v>2385</v>
      </c>
      <c r="I251" s="16" t="s">
        <v>2386</v>
      </c>
      <c r="J251" s="16" t="s">
        <v>2322</v>
      </c>
      <c r="K251" s="7" t="s">
        <v>2595</v>
      </c>
    </row>
    <row r="252" spans="1:11" ht="14">
      <c r="A252" s="15">
        <f t="shared" si="10"/>
        <v>231</v>
      </c>
      <c r="B252" s="1">
        <v>4187</v>
      </c>
      <c r="C252" s="3">
        <v>28</v>
      </c>
      <c r="D252" s="2" t="s">
        <v>593</v>
      </c>
      <c r="E252" s="9" t="s">
        <v>594</v>
      </c>
      <c r="F252" s="83" t="s">
        <v>365</v>
      </c>
      <c r="G252" s="2" t="s">
        <v>2477</v>
      </c>
      <c r="H252" s="16" t="s">
        <v>2385</v>
      </c>
      <c r="I252" s="16" t="s">
        <v>2387</v>
      </c>
      <c r="J252" s="16" t="s">
        <v>2322</v>
      </c>
      <c r="K252" s="7" t="s">
        <v>2595</v>
      </c>
    </row>
    <row r="253" spans="1:11" ht="358">
      <c r="A253" s="15">
        <f t="shared" si="10"/>
        <v>232</v>
      </c>
      <c r="B253" s="3">
        <v>4215</v>
      </c>
      <c r="C253" s="18">
        <v>2</v>
      </c>
      <c r="D253" s="114" t="s">
        <v>595</v>
      </c>
      <c r="E253" s="10" t="s">
        <v>596</v>
      </c>
      <c r="F253" s="47" t="s">
        <v>597</v>
      </c>
      <c r="G253" s="2" t="s">
        <v>2477</v>
      </c>
      <c r="H253" s="16" t="s">
        <v>2385</v>
      </c>
      <c r="I253" s="16" t="s">
        <v>2346</v>
      </c>
      <c r="J253" s="16" t="s">
        <v>2322</v>
      </c>
      <c r="K253" s="16" t="s">
        <v>2325</v>
      </c>
    </row>
    <row r="254" spans="1:11" ht="28">
      <c r="A254" s="15">
        <f t="shared" si="10"/>
        <v>233</v>
      </c>
      <c r="B254" s="3">
        <v>4217</v>
      </c>
      <c r="C254" s="18">
        <v>28</v>
      </c>
      <c r="D254" s="115" t="s">
        <v>598</v>
      </c>
      <c r="E254" s="10" t="s">
        <v>599</v>
      </c>
      <c r="F254" s="47" t="s">
        <v>368</v>
      </c>
      <c r="G254" s="2" t="s">
        <v>2477</v>
      </c>
      <c r="H254" s="16" t="s">
        <v>2385</v>
      </c>
      <c r="I254" s="16" t="s">
        <v>2352</v>
      </c>
      <c r="J254" s="16" t="s">
        <v>2322</v>
      </c>
      <c r="K254" s="7" t="s">
        <v>2591</v>
      </c>
    </row>
    <row r="255" spans="1:11" ht="28">
      <c r="A255" s="15">
        <f t="shared" si="10"/>
        <v>234</v>
      </c>
      <c r="B255" s="3">
        <v>4245</v>
      </c>
      <c r="C255" s="18">
        <v>9</v>
      </c>
      <c r="D255" s="31" t="s">
        <v>600</v>
      </c>
      <c r="E255" s="10" t="s">
        <v>601</v>
      </c>
      <c r="F255" s="83" t="s">
        <v>371</v>
      </c>
      <c r="G255" s="2" t="s">
        <v>2477</v>
      </c>
      <c r="H255" s="16" t="s">
        <v>2385</v>
      </c>
      <c r="I255" s="16" t="s">
        <v>2344</v>
      </c>
      <c r="J255" s="16" t="s">
        <v>2322</v>
      </c>
      <c r="K255" s="7" t="s">
        <v>2595</v>
      </c>
    </row>
    <row r="256" spans="1:11" ht="14">
      <c r="A256" s="15">
        <f t="shared" si="10"/>
        <v>235</v>
      </c>
      <c r="B256" s="3">
        <v>4254</v>
      </c>
      <c r="C256" s="18">
        <v>8</v>
      </c>
      <c r="D256" s="19" t="s">
        <v>602</v>
      </c>
      <c r="E256" s="10" t="s">
        <v>603</v>
      </c>
      <c r="F256" s="88" t="s">
        <v>604</v>
      </c>
      <c r="G256" s="2" t="s">
        <v>2477</v>
      </c>
      <c r="H256" s="16" t="s">
        <v>2398</v>
      </c>
      <c r="I256" s="16" t="s">
        <v>2399</v>
      </c>
      <c r="J256" s="16" t="s">
        <v>2332</v>
      </c>
      <c r="K256" s="7" t="s">
        <v>2595</v>
      </c>
    </row>
    <row r="257" spans="1:12" ht="14">
      <c r="A257" s="15">
        <f t="shared" si="10"/>
        <v>236</v>
      </c>
      <c r="B257" s="3">
        <v>4262</v>
      </c>
      <c r="C257" s="18">
        <v>8</v>
      </c>
      <c r="D257" s="19" t="s">
        <v>605</v>
      </c>
      <c r="E257" s="10" t="s">
        <v>606</v>
      </c>
      <c r="F257" s="83" t="s">
        <v>607</v>
      </c>
      <c r="G257" s="2"/>
      <c r="H257" s="16" t="s">
        <v>2330</v>
      </c>
      <c r="K257" s="7" t="s">
        <v>2595</v>
      </c>
    </row>
    <row r="258" spans="1:12" ht="28">
      <c r="A258" s="15">
        <f t="shared" si="10"/>
        <v>237</v>
      </c>
      <c r="B258" s="3">
        <v>4270</v>
      </c>
      <c r="C258" s="18">
        <v>28</v>
      </c>
      <c r="D258" s="115" t="s">
        <v>608</v>
      </c>
      <c r="E258" s="10" t="s">
        <v>609</v>
      </c>
      <c r="F258" s="100" t="s">
        <v>610</v>
      </c>
      <c r="G258" s="2" t="s">
        <v>2477</v>
      </c>
      <c r="H258" s="16" t="s">
        <v>2449</v>
      </c>
      <c r="I258" s="16" t="s">
        <v>2352</v>
      </c>
      <c r="J258" s="16" t="s">
        <v>2322</v>
      </c>
      <c r="K258" s="7" t="s">
        <v>2591</v>
      </c>
    </row>
    <row r="259" spans="1:12" ht="28">
      <c r="A259" s="15">
        <f t="shared" si="10"/>
        <v>238</v>
      </c>
      <c r="B259" s="3">
        <v>4298</v>
      </c>
      <c r="C259" s="18">
        <v>28</v>
      </c>
      <c r="D259" s="115" t="s">
        <v>611</v>
      </c>
      <c r="E259" s="10" t="s">
        <v>612</v>
      </c>
      <c r="F259" s="100" t="s">
        <v>531</v>
      </c>
      <c r="G259" s="2" t="s">
        <v>2477</v>
      </c>
      <c r="H259" s="16" t="s">
        <v>2318</v>
      </c>
      <c r="I259" s="16" t="s">
        <v>2572</v>
      </c>
      <c r="J259" s="16" t="s">
        <v>2322</v>
      </c>
      <c r="K259" s="7" t="s">
        <v>2591</v>
      </c>
    </row>
    <row r="260" spans="1:12" s="16" customFormat="1" ht="14">
      <c r="A260" s="15">
        <f t="shared" si="10"/>
        <v>239</v>
      </c>
      <c r="B260" s="15">
        <f>B259+C259</f>
        <v>4326</v>
      </c>
      <c r="C260" s="3">
        <v>2</v>
      </c>
      <c r="D260" s="2" t="s">
        <v>613</v>
      </c>
      <c r="E260" s="9" t="s">
        <v>614</v>
      </c>
      <c r="F260" s="83" t="s">
        <v>120</v>
      </c>
      <c r="G260" s="2" t="s">
        <v>2477</v>
      </c>
      <c r="H260" s="16" t="s">
        <v>2347</v>
      </c>
      <c r="I260" s="16" t="s">
        <v>2370</v>
      </c>
      <c r="J260" s="16" t="s">
        <v>2363</v>
      </c>
      <c r="K260" s="16" t="s">
        <v>2593</v>
      </c>
    </row>
    <row r="261" spans="1:12" ht="14">
      <c r="A261" s="15">
        <f t="shared" si="10"/>
        <v>240</v>
      </c>
      <c r="B261" s="3">
        <v>4328</v>
      </c>
      <c r="C261" s="18">
        <v>28</v>
      </c>
      <c r="D261" s="19" t="s">
        <v>615</v>
      </c>
      <c r="E261" s="10" t="s">
        <v>616</v>
      </c>
      <c r="F261" s="83" t="s">
        <v>617</v>
      </c>
      <c r="G261" s="2" t="s">
        <v>2477</v>
      </c>
      <c r="H261" s="16" t="s">
        <v>2347</v>
      </c>
      <c r="I261" s="16" t="s">
        <v>2570</v>
      </c>
      <c r="J261" s="16" t="s">
        <v>2363</v>
      </c>
      <c r="K261" s="7" t="s">
        <v>2594</v>
      </c>
    </row>
    <row r="262" spans="1:12" ht="14">
      <c r="A262" s="15">
        <f t="shared" si="10"/>
        <v>241</v>
      </c>
      <c r="B262" s="3">
        <v>4356</v>
      </c>
      <c r="C262" s="18">
        <v>3</v>
      </c>
      <c r="D262" s="19" t="s">
        <v>618</v>
      </c>
      <c r="E262" s="10" t="s">
        <v>619</v>
      </c>
      <c r="F262" s="83" t="s">
        <v>620</v>
      </c>
      <c r="G262" s="2"/>
      <c r="H262" s="16" t="s">
        <v>2330</v>
      </c>
      <c r="K262" s="7" t="s">
        <v>2595</v>
      </c>
    </row>
    <row r="263" spans="1:12" ht="14">
      <c r="A263" s="15">
        <f t="shared" si="10"/>
        <v>242</v>
      </c>
      <c r="B263" s="3">
        <v>4359</v>
      </c>
      <c r="C263" s="18">
        <v>1</v>
      </c>
      <c r="D263" s="19" t="s">
        <v>621</v>
      </c>
      <c r="E263" s="10" t="s">
        <v>622</v>
      </c>
      <c r="F263" s="83" t="s">
        <v>623</v>
      </c>
      <c r="G263" s="2"/>
      <c r="H263" s="16" t="s">
        <v>2330</v>
      </c>
      <c r="K263" s="7" t="s">
        <v>2595</v>
      </c>
    </row>
    <row r="264" spans="1:12" ht="14">
      <c r="A264" s="15">
        <f t="shared" si="10"/>
        <v>243</v>
      </c>
      <c r="B264" s="3">
        <v>4360</v>
      </c>
      <c r="C264" s="18">
        <v>1</v>
      </c>
      <c r="D264" s="19" t="s">
        <v>624</v>
      </c>
      <c r="E264" s="10" t="s">
        <v>625</v>
      </c>
      <c r="F264" s="83" t="s">
        <v>626</v>
      </c>
      <c r="G264" s="2"/>
      <c r="H264" s="16" t="s">
        <v>2330</v>
      </c>
      <c r="K264" s="7" t="s">
        <v>2595</v>
      </c>
    </row>
    <row r="265" spans="1:12" ht="14">
      <c r="A265" s="15">
        <f t="shared" si="10"/>
        <v>244</v>
      </c>
      <c r="B265" s="3">
        <v>4361</v>
      </c>
      <c r="C265" s="18">
        <v>8</v>
      </c>
      <c r="D265" s="19" t="s">
        <v>627</v>
      </c>
      <c r="E265" s="10" t="s">
        <v>628</v>
      </c>
      <c r="F265" s="83" t="s">
        <v>629</v>
      </c>
      <c r="G265" s="2"/>
      <c r="H265" s="16" t="s">
        <v>2330</v>
      </c>
      <c r="K265" s="7" t="s">
        <v>2595</v>
      </c>
    </row>
    <row r="266" spans="1:12" ht="14">
      <c r="A266" s="15">
        <f t="shared" si="10"/>
        <v>245</v>
      </c>
      <c r="B266" s="3">
        <v>4369</v>
      </c>
      <c r="C266" s="18">
        <v>8</v>
      </c>
      <c r="D266" s="19" t="s">
        <v>630</v>
      </c>
      <c r="E266" s="10" t="s">
        <v>631</v>
      </c>
      <c r="F266" s="83" t="s">
        <v>630</v>
      </c>
      <c r="G266" s="2"/>
      <c r="H266" s="16" t="s">
        <v>2330</v>
      </c>
      <c r="K266" s="7" t="s">
        <v>2595</v>
      </c>
    </row>
    <row r="267" spans="1:12" ht="27.75" customHeight="1">
      <c r="A267" s="15">
        <f t="shared" si="10"/>
        <v>246</v>
      </c>
      <c r="B267" s="3">
        <v>4377</v>
      </c>
      <c r="C267" s="18">
        <v>50</v>
      </c>
      <c r="D267" s="16" t="s">
        <v>632</v>
      </c>
      <c r="E267" s="10" t="s">
        <v>633</v>
      </c>
      <c r="F267" s="83" t="s">
        <v>634</v>
      </c>
      <c r="G267" s="2" t="s">
        <v>2477</v>
      </c>
      <c r="H267" s="16" t="s">
        <v>2318</v>
      </c>
      <c r="I267" s="16" t="s">
        <v>2335</v>
      </c>
      <c r="J267" s="16" t="s">
        <v>2322</v>
      </c>
      <c r="K267" s="7" t="s">
        <v>2595</v>
      </c>
    </row>
    <row r="268" spans="1:12">
      <c r="A268" s="15">
        <f t="shared" si="10"/>
        <v>247</v>
      </c>
      <c r="B268" s="3">
        <v>4427</v>
      </c>
      <c r="C268" s="18">
        <v>3</v>
      </c>
      <c r="D268" s="16" t="s">
        <v>635</v>
      </c>
      <c r="E268" s="21" t="s">
        <v>2538</v>
      </c>
      <c r="F268" s="83"/>
      <c r="G268" s="2"/>
      <c r="H268" s="16" t="s">
        <v>2487</v>
      </c>
      <c r="I268" s="16" t="s">
        <v>2540</v>
      </c>
      <c r="J268" s="16" t="s">
        <v>2361</v>
      </c>
      <c r="K268" s="16" t="s">
        <v>2542</v>
      </c>
      <c r="L268" s="7" t="s">
        <v>2575</v>
      </c>
    </row>
    <row r="269" spans="1:12" ht="14">
      <c r="A269" s="15">
        <f t="shared" si="10"/>
        <v>248</v>
      </c>
      <c r="B269" s="269">
        <v>4430</v>
      </c>
      <c r="C269" s="270">
        <v>1</v>
      </c>
      <c r="D269" s="271" t="s">
        <v>636</v>
      </c>
      <c r="E269" s="272" t="s">
        <v>637</v>
      </c>
      <c r="F269" s="273" t="s">
        <v>638</v>
      </c>
      <c r="G269" s="268"/>
      <c r="H269" s="16" t="s">
        <v>2578</v>
      </c>
      <c r="I269" s="16" t="s">
        <v>2579</v>
      </c>
      <c r="J269" s="16" t="s">
        <v>2443</v>
      </c>
      <c r="K269" s="7" t="s">
        <v>2595</v>
      </c>
      <c r="L269" s="7" t="s">
        <v>2575</v>
      </c>
    </row>
    <row r="270" spans="1:12" ht="14">
      <c r="A270" s="15">
        <f t="shared" si="10"/>
        <v>249</v>
      </c>
      <c r="B270" s="269">
        <v>4431</v>
      </c>
      <c r="C270" s="270">
        <v>1</v>
      </c>
      <c r="D270" s="271" t="s">
        <v>639</v>
      </c>
      <c r="E270" s="272" t="s">
        <v>640</v>
      </c>
      <c r="F270" s="273" t="s">
        <v>638</v>
      </c>
      <c r="G270" s="268"/>
      <c r="H270" s="16" t="s">
        <v>2578</v>
      </c>
      <c r="I270" s="16" t="s">
        <v>2580</v>
      </c>
      <c r="J270" s="16" t="s">
        <v>2443</v>
      </c>
      <c r="K270" s="7" t="s">
        <v>2595</v>
      </c>
      <c r="L270" s="7" t="s">
        <v>2575</v>
      </c>
    </row>
    <row r="271" spans="1:12" ht="14">
      <c r="A271" s="15">
        <f t="shared" si="10"/>
        <v>250</v>
      </c>
      <c r="B271" s="269">
        <v>4432</v>
      </c>
      <c r="C271" s="270">
        <v>1</v>
      </c>
      <c r="D271" s="271" t="s">
        <v>641</v>
      </c>
      <c r="E271" s="272" t="s">
        <v>642</v>
      </c>
      <c r="F271" s="273" t="s">
        <v>638</v>
      </c>
      <c r="G271" s="268"/>
      <c r="H271" s="16" t="s">
        <v>2578</v>
      </c>
      <c r="I271" s="16" t="s">
        <v>2581</v>
      </c>
      <c r="J271" s="16" t="s">
        <v>2443</v>
      </c>
      <c r="K271" s="7" t="s">
        <v>2595</v>
      </c>
      <c r="L271" s="7" t="s">
        <v>2575</v>
      </c>
    </row>
    <row r="272" spans="1:12" ht="14">
      <c r="A272" s="15">
        <f t="shared" si="10"/>
        <v>251</v>
      </c>
      <c r="B272" s="269">
        <v>4433</v>
      </c>
      <c r="C272" s="270">
        <v>1</v>
      </c>
      <c r="D272" s="271" t="s">
        <v>643</v>
      </c>
      <c r="E272" s="272" t="s">
        <v>644</v>
      </c>
      <c r="F272" s="273" t="s">
        <v>638</v>
      </c>
      <c r="G272" s="268"/>
      <c r="H272" s="16" t="s">
        <v>2578</v>
      </c>
      <c r="I272" s="16" t="s">
        <v>2582</v>
      </c>
      <c r="J272" s="16" t="s">
        <v>2443</v>
      </c>
      <c r="K272" s="7" t="s">
        <v>2595</v>
      </c>
      <c r="L272" s="7" t="s">
        <v>2575</v>
      </c>
    </row>
    <row r="273" spans="1:12" ht="14">
      <c r="A273" s="15">
        <f t="shared" si="10"/>
        <v>252</v>
      </c>
      <c r="B273" s="269">
        <v>4434</v>
      </c>
      <c r="C273" s="270">
        <v>1</v>
      </c>
      <c r="D273" s="271" t="s">
        <v>645</v>
      </c>
      <c r="E273" s="272" t="s">
        <v>646</v>
      </c>
      <c r="F273" s="273" t="s">
        <v>638</v>
      </c>
      <c r="G273" s="268"/>
      <c r="H273" s="16" t="s">
        <v>2578</v>
      </c>
      <c r="I273" s="16" t="s">
        <v>2583</v>
      </c>
      <c r="J273" s="16" t="s">
        <v>2443</v>
      </c>
      <c r="K273" s="7" t="s">
        <v>2595</v>
      </c>
      <c r="L273" s="7" t="s">
        <v>2575</v>
      </c>
    </row>
    <row r="274" spans="1:12" ht="14">
      <c r="A274" s="15">
        <f t="shared" si="10"/>
        <v>253</v>
      </c>
      <c r="B274" s="269">
        <v>4435</v>
      </c>
      <c r="C274" s="270">
        <v>1</v>
      </c>
      <c r="D274" s="271" t="s">
        <v>647</v>
      </c>
      <c r="E274" s="272" t="s">
        <v>648</v>
      </c>
      <c r="F274" s="273" t="s">
        <v>638</v>
      </c>
      <c r="G274" s="268"/>
      <c r="H274" s="16" t="s">
        <v>2578</v>
      </c>
      <c r="I274" s="16" t="s">
        <v>2584</v>
      </c>
      <c r="J274" s="16" t="s">
        <v>2443</v>
      </c>
      <c r="K274" s="7" t="s">
        <v>2595</v>
      </c>
      <c r="L274" s="7" t="s">
        <v>2575</v>
      </c>
    </row>
    <row r="275" spans="1:12" ht="14">
      <c r="A275" s="15">
        <f t="shared" si="10"/>
        <v>254</v>
      </c>
      <c r="B275" s="269">
        <v>4436</v>
      </c>
      <c r="C275" s="270">
        <v>8</v>
      </c>
      <c r="D275" s="271" t="s">
        <v>649</v>
      </c>
      <c r="E275" s="272" t="s">
        <v>650</v>
      </c>
      <c r="F275" s="273" t="s">
        <v>638</v>
      </c>
      <c r="G275" s="268"/>
      <c r="H275" s="16" t="s">
        <v>2578</v>
      </c>
      <c r="I275" s="16" t="s">
        <v>2585</v>
      </c>
      <c r="J275" s="16" t="s">
        <v>2444</v>
      </c>
      <c r="K275" s="7" t="s">
        <v>2595</v>
      </c>
      <c r="L275" s="7" t="s">
        <v>2575</v>
      </c>
    </row>
    <row r="276" spans="1:12" ht="14">
      <c r="A276" s="15">
        <f t="shared" si="10"/>
        <v>255</v>
      </c>
      <c r="B276" s="269">
        <v>4444</v>
      </c>
      <c r="C276" s="270">
        <v>8</v>
      </c>
      <c r="D276" s="271" t="s">
        <v>651</v>
      </c>
      <c r="E276" s="272" t="s">
        <v>652</v>
      </c>
      <c r="F276" s="273" t="s">
        <v>638</v>
      </c>
      <c r="G276" s="268"/>
      <c r="H276" s="16" t="s">
        <v>2578</v>
      </c>
      <c r="I276" s="16" t="s">
        <v>2586</v>
      </c>
      <c r="J276" s="16" t="s">
        <v>2444</v>
      </c>
      <c r="K276" s="7" t="s">
        <v>2595</v>
      </c>
      <c r="L276" s="7" t="s">
        <v>2575</v>
      </c>
    </row>
    <row r="277" spans="1:12" ht="14">
      <c r="A277" s="15">
        <f t="shared" si="10"/>
        <v>256</v>
      </c>
      <c r="B277" s="269">
        <v>4452</v>
      </c>
      <c r="C277" s="270">
        <v>8</v>
      </c>
      <c r="D277" s="271" t="s">
        <v>653</v>
      </c>
      <c r="E277" s="272" t="s">
        <v>654</v>
      </c>
      <c r="F277" s="273" t="s">
        <v>638</v>
      </c>
      <c r="G277" s="268"/>
      <c r="H277" s="16" t="s">
        <v>2578</v>
      </c>
      <c r="I277" s="16" t="s">
        <v>2587</v>
      </c>
      <c r="J277" s="16" t="s">
        <v>2444</v>
      </c>
      <c r="K277" s="7" t="s">
        <v>2595</v>
      </c>
      <c r="L277" s="7" t="s">
        <v>2575</v>
      </c>
    </row>
    <row r="278" spans="1:12" ht="14">
      <c r="A278" s="15">
        <f t="shared" si="10"/>
        <v>257</v>
      </c>
      <c r="B278" s="269">
        <v>4460</v>
      </c>
      <c r="C278" s="270">
        <v>20</v>
      </c>
      <c r="D278" s="271" t="s">
        <v>655</v>
      </c>
      <c r="E278" s="272" t="s">
        <v>656</v>
      </c>
      <c r="F278" s="273" t="s">
        <v>638</v>
      </c>
      <c r="G278" s="268"/>
      <c r="H278" s="16" t="s">
        <v>2578</v>
      </c>
      <c r="I278" s="16" t="s">
        <v>2588</v>
      </c>
      <c r="J278" s="16" t="s">
        <v>2382</v>
      </c>
      <c r="K278" s="7" t="s">
        <v>2595</v>
      </c>
      <c r="L278" s="7" t="s">
        <v>2575</v>
      </c>
    </row>
    <row r="279" spans="1:12" ht="14">
      <c r="A279" s="15">
        <f t="shared" ref="A279:A280" si="13">A278+1</f>
        <v>258</v>
      </c>
      <c r="B279" s="3">
        <v>4480</v>
      </c>
      <c r="C279" s="18">
        <v>250</v>
      </c>
      <c r="D279" s="16" t="s">
        <v>657</v>
      </c>
      <c r="E279" s="21" t="s">
        <v>658</v>
      </c>
      <c r="F279" s="83" t="s">
        <v>659</v>
      </c>
      <c r="G279" s="2"/>
      <c r="H279" s="16" t="s">
        <v>2330</v>
      </c>
      <c r="K279" s="7" t="s">
        <v>2595</v>
      </c>
    </row>
    <row r="280" spans="1:12" ht="28">
      <c r="A280" s="15">
        <f t="shared" si="13"/>
        <v>259</v>
      </c>
      <c r="B280" s="15">
        <v>4730</v>
      </c>
      <c r="C280" s="3">
        <v>271</v>
      </c>
      <c r="D280" s="2" t="s">
        <v>660</v>
      </c>
      <c r="E280" s="9" t="s">
        <v>661</v>
      </c>
      <c r="F280" s="83" t="s">
        <v>662</v>
      </c>
      <c r="G280" s="2"/>
      <c r="H280" s="16" t="s">
        <v>2330</v>
      </c>
      <c r="K280" s="7" t="s">
        <v>2595</v>
      </c>
    </row>
    <row r="281" spans="1:12">
      <c r="B281" s="15"/>
      <c r="C281" s="3"/>
      <c r="D281" s="2"/>
      <c r="E281" s="9"/>
      <c r="F281" s="83"/>
      <c r="G281" s="2"/>
    </row>
    <row r="282" spans="1:12" s="10" customFormat="1" ht="15.75" customHeight="1">
      <c r="A282" s="15"/>
      <c r="B282" s="14">
        <f>B280+C280 - 1</f>
        <v>5000</v>
      </c>
      <c r="C282" s="77" t="s">
        <v>663</v>
      </c>
      <c r="D282" s="9"/>
      <c r="E282" s="9"/>
      <c r="F282" s="227"/>
      <c r="G282" s="9"/>
    </row>
    <row r="283" spans="1:12" ht="6" customHeight="1">
      <c r="F283" s="89"/>
    </row>
    <row r="284" spans="1:12">
      <c r="A284" s="90"/>
      <c r="B284" s="220"/>
      <c r="C284" s="221"/>
      <c r="D284" s="222"/>
      <c r="E284" s="222"/>
      <c r="F284" s="223"/>
    </row>
  </sheetData>
  <sheetProtection formatCells="0" formatColumns="0" formatRows="0" insertColumns="0" insertRows="0" insertHyperlinks="0" deleteColumns="0" deleteRows="0" sort="0" autoFilter="0" pivotTables="0"/>
  <autoFilter ref="A5:L28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8:F148"/>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opLeftCell="C11" zoomScale="160" zoomScaleNormal="160" zoomScaleSheetLayoutView="95" workbookViewId="0">
      <selection activeCell="D14" sqref="D14:F16"/>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2687</v>
      </c>
    </row>
    <row r="10" spans="1:11" ht="14">
      <c r="A10" s="54">
        <v>4</v>
      </c>
      <c r="B10" s="52" t="s">
        <v>674</v>
      </c>
      <c r="C10" s="48">
        <v>50</v>
      </c>
      <c r="D10" s="2" t="s">
        <v>81</v>
      </c>
      <c r="E10" s="9" t="s">
        <v>675</v>
      </c>
      <c r="F10" s="116" t="s">
        <v>673</v>
      </c>
      <c r="G10" s="16" t="s">
        <v>2318</v>
      </c>
      <c r="H10" s="16" t="s">
        <v>2432</v>
      </c>
      <c r="I10" s="16" t="s">
        <v>2322</v>
      </c>
      <c r="J10" s="7" t="s">
        <v>2687</v>
      </c>
    </row>
    <row r="11" spans="1:11" ht="14">
      <c r="A11" s="54">
        <v>5</v>
      </c>
      <c r="B11" s="52" t="s">
        <v>676</v>
      </c>
      <c r="C11" s="48">
        <v>50</v>
      </c>
      <c r="D11" s="2" t="s">
        <v>83</v>
      </c>
      <c r="E11" s="9" t="s">
        <v>84</v>
      </c>
      <c r="F11" s="116" t="s">
        <v>673</v>
      </c>
      <c r="G11" s="16" t="s">
        <v>2318</v>
      </c>
      <c r="H11" s="16" t="s">
        <v>2434</v>
      </c>
      <c r="I11" s="16" t="s">
        <v>2322</v>
      </c>
      <c r="J11" s="7" t="s">
        <v>2687</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IE369"/>
  <sheetViews>
    <sheetView zoomScale="230" zoomScaleNormal="230" zoomScaleSheetLayoutView="100" workbookViewId="0">
      <selection activeCell="A8" sqref="A8:XFD8"/>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hidden="1" customHeight="1" thickBot="1">
      <c r="A9" s="329" t="s">
        <v>60</v>
      </c>
      <c r="B9" s="329"/>
      <c r="C9" s="329"/>
      <c r="D9" s="329"/>
      <c r="E9" s="329"/>
      <c r="F9" s="330"/>
    </row>
    <row r="10" spans="1:239" ht="14" hidden="1">
      <c r="A10" s="18">
        <v>1</v>
      </c>
      <c r="B10" s="30">
        <v>1</v>
      </c>
      <c r="C10" s="18">
        <v>4</v>
      </c>
      <c r="D10" s="2" t="s">
        <v>745</v>
      </c>
      <c r="E10" s="10" t="s">
        <v>256</v>
      </c>
      <c r="F10" s="92" t="s">
        <v>63</v>
      </c>
    </row>
    <row r="11" spans="1:239" ht="293" hidden="1">
      <c r="A11" s="18">
        <v>2</v>
      </c>
      <c r="B11" s="30">
        <v>5</v>
      </c>
      <c r="C11" s="18">
        <v>2</v>
      </c>
      <c r="D11" s="2" t="s">
        <v>746</v>
      </c>
      <c r="E11" s="10" t="s">
        <v>259</v>
      </c>
      <c r="F11" s="47" t="s">
        <v>747</v>
      </c>
    </row>
    <row r="12" spans="1:239" ht="14" hidden="1">
      <c r="A12" s="18">
        <v>3</v>
      </c>
      <c r="B12" s="30">
        <v>7</v>
      </c>
      <c r="C12" s="18">
        <v>6</v>
      </c>
      <c r="D12" s="2" t="s">
        <v>67</v>
      </c>
      <c r="E12" s="10" t="s">
        <v>68</v>
      </c>
      <c r="F12" s="93" t="s">
        <v>748</v>
      </c>
    </row>
    <row r="13" spans="1:239" ht="28" hidden="1">
      <c r="A13" s="18">
        <v>4</v>
      </c>
      <c r="B13" s="30" t="s">
        <v>749</v>
      </c>
      <c r="C13" s="18">
        <v>1</v>
      </c>
      <c r="D13" s="2" t="s">
        <v>70</v>
      </c>
      <c r="E13" s="10" t="s">
        <v>71</v>
      </c>
      <c r="F13" s="83" t="s">
        <v>750</v>
      </c>
    </row>
    <row r="14" spans="1:239" ht="14" hidden="1">
      <c r="A14" s="18">
        <v>5</v>
      </c>
      <c r="B14" s="30">
        <v>14</v>
      </c>
      <c r="C14" s="18">
        <v>12</v>
      </c>
      <c r="D14" s="2" t="s">
        <v>73</v>
      </c>
      <c r="E14" s="10" t="s">
        <v>74</v>
      </c>
      <c r="F14" s="93" t="s">
        <v>751</v>
      </c>
    </row>
    <row r="15" spans="1:239" ht="14" hidden="1">
      <c r="A15" s="18">
        <v>6</v>
      </c>
      <c r="B15" s="30">
        <v>26</v>
      </c>
      <c r="C15" s="18">
        <v>4</v>
      </c>
      <c r="D15" s="2" t="s">
        <v>752</v>
      </c>
      <c r="E15" s="10" t="s">
        <v>753</v>
      </c>
      <c r="F15" s="93" t="s">
        <v>156</v>
      </c>
    </row>
    <row r="16" spans="1:239" ht="42" hidden="1">
      <c r="A16" s="18">
        <v>7</v>
      </c>
      <c r="B16" s="30" t="s">
        <v>754</v>
      </c>
      <c r="C16" s="18">
        <v>1</v>
      </c>
      <c r="D16" s="2" t="s">
        <v>92</v>
      </c>
      <c r="E16" s="10" t="s">
        <v>755</v>
      </c>
      <c r="F16" s="83" t="s">
        <v>756</v>
      </c>
    </row>
    <row r="17" spans="1:6" ht="14" hidden="1">
      <c r="A17" s="18">
        <v>8</v>
      </c>
      <c r="B17" s="30">
        <v>31</v>
      </c>
      <c r="C17" s="18">
        <v>2</v>
      </c>
      <c r="D17" s="2" t="s">
        <v>757</v>
      </c>
      <c r="E17" s="10" t="s">
        <v>758</v>
      </c>
      <c r="F17" s="94" t="s">
        <v>266</v>
      </c>
    </row>
    <row r="18" spans="1:6" ht="14" hidden="1">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hidden="1">
      <c r="A20" s="18">
        <v>11</v>
      </c>
      <c r="B20" s="30" t="s">
        <v>763</v>
      </c>
      <c r="C20" s="18">
        <v>1</v>
      </c>
      <c r="D20" s="2" t="s">
        <v>764</v>
      </c>
      <c r="E20" s="10" t="s">
        <v>765</v>
      </c>
      <c r="F20" s="83" t="s">
        <v>766</v>
      </c>
    </row>
    <row r="21" spans="1:6" ht="14" hidden="1">
      <c r="A21" s="18">
        <v>12</v>
      </c>
      <c r="B21" s="30">
        <v>39</v>
      </c>
      <c r="C21" s="18">
        <v>12</v>
      </c>
      <c r="D21" s="2" t="s">
        <v>767</v>
      </c>
      <c r="E21" s="10" t="s">
        <v>768</v>
      </c>
      <c r="F21" s="96"/>
    </row>
    <row r="22" spans="1:6" ht="14" hidden="1">
      <c r="A22" s="18">
        <v>13</v>
      </c>
      <c r="B22" s="30">
        <v>51</v>
      </c>
      <c r="C22" s="18">
        <v>4</v>
      </c>
      <c r="D22" s="2" t="s">
        <v>769</v>
      </c>
      <c r="E22" s="10" t="s">
        <v>770</v>
      </c>
      <c r="F22" s="93"/>
    </row>
    <row r="23" spans="1:6" ht="14" hidden="1">
      <c r="A23" s="18">
        <v>14</v>
      </c>
      <c r="B23" s="30">
        <v>55</v>
      </c>
      <c r="C23" s="18">
        <v>4</v>
      </c>
      <c r="D23" s="2" t="s">
        <v>771</v>
      </c>
      <c r="E23" s="10" t="s">
        <v>772</v>
      </c>
      <c r="F23" s="93" t="s">
        <v>773</v>
      </c>
    </row>
    <row r="24" spans="1:6" ht="14" hidden="1">
      <c r="A24" s="18">
        <v>15</v>
      </c>
      <c r="B24" s="30">
        <v>59</v>
      </c>
      <c r="C24" s="18">
        <v>2</v>
      </c>
      <c r="D24" s="2" t="s">
        <v>774</v>
      </c>
      <c r="E24" s="10" t="s">
        <v>775</v>
      </c>
      <c r="F24" s="93" t="s">
        <v>114</v>
      </c>
    </row>
    <row r="25" spans="1:6" ht="14" hidden="1">
      <c r="A25" s="18">
        <v>16</v>
      </c>
      <c r="B25" s="30">
        <v>61</v>
      </c>
      <c r="C25" s="18">
        <v>2</v>
      </c>
      <c r="D25" s="2" t="s">
        <v>776</v>
      </c>
      <c r="E25" s="10" t="s">
        <v>777</v>
      </c>
      <c r="F25" s="93" t="s">
        <v>117</v>
      </c>
    </row>
    <row r="26" spans="1:6" ht="28" hidden="1">
      <c r="A26" s="18">
        <v>17</v>
      </c>
      <c r="B26" s="30" t="s">
        <v>778</v>
      </c>
      <c r="C26" s="18">
        <v>1</v>
      </c>
      <c r="D26" s="2" t="s">
        <v>779</v>
      </c>
      <c r="E26" s="10" t="s">
        <v>780</v>
      </c>
      <c r="F26" s="83" t="s">
        <v>781</v>
      </c>
    </row>
    <row r="27" spans="1:6" ht="345" hidden="1">
      <c r="A27" s="18">
        <v>18</v>
      </c>
      <c r="B27" s="30">
        <v>64</v>
      </c>
      <c r="C27" s="18">
        <v>2</v>
      </c>
      <c r="D27" s="2" t="s">
        <v>782</v>
      </c>
      <c r="E27" s="10" t="s">
        <v>783</v>
      </c>
      <c r="F27" s="47" t="s">
        <v>784</v>
      </c>
    </row>
    <row r="28" spans="1:6" ht="14" hidden="1">
      <c r="A28" s="18">
        <v>19</v>
      </c>
      <c r="B28" s="30">
        <v>66</v>
      </c>
      <c r="C28" s="18">
        <v>2</v>
      </c>
      <c r="D28" s="2" t="s">
        <v>785</v>
      </c>
      <c r="E28" s="10" t="s">
        <v>786</v>
      </c>
      <c r="F28" s="93" t="s">
        <v>120</v>
      </c>
    </row>
    <row r="29" spans="1:6" ht="14" hidden="1">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hidden="1">
      <c r="A31" s="18">
        <v>22</v>
      </c>
      <c r="B31" s="30">
        <v>76</v>
      </c>
      <c r="C31" s="18">
        <v>2</v>
      </c>
      <c r="D31" s="2" t="s">
        <v>789</v>
      </c>
      <c r="E31" s="10" t="s">
        <v>720</v>
      </c>
      <c r="F31" s="47" t="s">
        <v>790</v>
      </c>
    </row>
    <row r="32" spans="1:6" ht="14" hidden="1">
      <c r="A32" s="18">
        <v>23</v>
      </c>
      <c r="B32" s="30">
        <v>78</v>
      </c>
      <c r="C32" s="18">
        <v>2</v>
      </c>
      <c r="D32" s="2" t="s">
        <v>791</v>
      </c>
      <c r="E32" s="10" t="s">
        <v>132</v>
      </c>
      <c r="F32" s="93" t="s">
        <v>120</v>
      </c>
    </row>
    <row r="33" spans="1:6" ht="42" hidden="1">
      <c r="A33" s="18">
        <v>24</v>
      </c>
      <c r="B33" s="30" t="s">
        <v>792</v>
      </c>
      <c r="C33" s="18">
        <v>1</v>
      </c>
      <c r="D33" s="2" t="s">
        <v>793</v>
      </c>
      <c r="E33" s="10" t="s">
        <v>134</v>
      </c>
      <c r="F33" s="83" t="s">
        <v>135</v>
      </c>
    </row>
    <row r="34" spans="1:6" ht="14" hidden="1">
      <c r="A34" s="18">
        <v>25</v>
      </c>
      <c r="B34" s="30">
        <v>81</v>
      </c>
      <c r="C34" s="18">
        <v>4</v>
      </c>
      <c r="D34" s="2" t="s">
        <v>794</v>
      </c>
      <c r="E34" s="10" t="s">
        <v>795</v>
      </c>
      <c r="F34" s="93" t="s">
        <v>796</v>
      </c>
    </row>
    <row r="35" spans="1:6" ht="14" hidden="1">
      <c r="A35" s="18">
        <v>26</v>
      </c>
      <c r="B35" s="30">
        <v>85</v>
      </c>
      <c r="C35" s="18">
        <v>2</v>
      </c>
      <c r="D35" s="2" t="s">
        <v>797</v>
      </c>
      <c r="E35" s="10" t="s">
        <v>798</v>
      </c>
      <c r="F35" s="93" t="s">
        <v>114</v>
      </c>
    </row>
    <row r="36" spans="1:6" ht="14" hidden="1">
      <c r="A36" s="18">
        <v>27</v>
      </c>
      <c r="B36" s="30">
        <v>87</v>
      </c>
      <c r="C36" s="18">
        <v>2</v>
      </c>
      <c r="D36" s="2" t="s">
        <v>799</v>
      </c>
      <c r="E36" s="10" t="s">
        <v>800</v>
      </c>
      <c r="F36" s="93" t="s">
        <v>117</v>
      </c>
    </row>
    <row r="37" spans="1:6" ht="28" hidden="1">
      <c r="A37" s="18">
        <v>28</v>
      </c>
      <c r="B37" s="30" t="s">
        <v>801</v>
      </c>
      <c r="C37" s="18">
        <v>1</v>
      </c>
      <c r="D37" s="2" t="s">
        <v>802</v>
      </c>
      <c r="E37" s="10" t="s">
        <v>803</v>
      </c>
      <c r="F37" s="83" t="s">
        <v>781</v>
      </c>
    </row>
    <row r="38" spans="1:6" ht="42" hidden="1">
      <c r="A38" s="18">
        <v>29</v>
      </c>
      <c r="B38" s="30" t="s">
        <v>804</v>
      </c>
      <c r="C38" s="18">
        <v>1</v>
      </c>
      <c r="D38" s="225" t="s">
        <v>805</v>
      </c>
      <c r="E38" s="10" t="s">
        <v>806</v>
      </c>
      <c r="F38" s="83" t="s">
        <v>135</v>
      </c>
    </row>
    <row r="39" spans="1:6" ht="42" hidden="1">
      <c r="A39" s="18">
        <v>30</v>
      </c>
      <c r="B39" s="30" t="s">
        <v>807</v>
      </c>
      <c r="C39" s="18">
        <v>1</v>
      </c>
      <c r="D39" s="2" t="s">
        <v>808</v>
      </c>
      <c r="E39" s="10" t="s">
        <v>809</v>
      </c>
      <c r="F39" s="83" t="s">
        <v>135</v>
      </c>
    </row>
    <row r="40" spans="1:6" ht="56" hidden="1">
      <c r="A40" s="18">
        <v>31</v>
      </c>
      <c r="B40" s="30" t="s">
        <v>810</v>
      </c>
      <c r="C40" s="18">
        <v>1</v>
      </c>
      <c r="D40" s="2" t="s">
        <v>811</v>
      </c>
      <c r="E40" s="10" t="s">
        <v>812</v>
      </c>
      <c r="F40" s="83" t="s">
        <v>813</v>
      </c>
    </row>
    <row r="41" spans="1:6" ht="126" hidden="1">
      <c r="A41" s="18">
        <v>32</v>
      </c>
      <c r="B41" s="30" t="s">
        <v>814</v>
      </c>
      <c r="C41" s="18">
        <v>1</v>
      </c>
      <c r="D41" s="2" t="s">
        <v>815</v>
      </c>
      <c r="E41" s="10" t="s">
        <v>816</v>
      </c>
      <c r="F41" s="83" t="s">
        <v>159</v>
      </c>
    </row>
    <row r="42" spans="1:6" ht="42" hidden="1">
      <c r="A42" s="18">
        <v>33</v>
      </c>
      <c r="B42" s="30" t="s">
        <v>817</v>
      </c>
      <c r="C42" s="18">
        <v>1</v>
      </c>
      <c r="D42" s="2" t="s">
        <v>818</v>
      </c>
      <c r="E42" s="10" t="s">
        <v>819</v>
      </c>
      <c r="F42" s="83" t="s">
        <v>820</v>
      </c>
    </row>
    <row r="43" spans="1:6" ht="42" hidden="1">
      <c r="A43" s="18">
        <v>34</v>
      </c>
      <c r="B43" s="30" t="s">
        <v>821</v>
      </c>
      <c r="C43" s="18">
        <v>1</v>
      </c>
      <c r="D43" s="2" t="s">
        <v>822</v>
      </c>
      <c r="E43" s="10" t="s">
        <v>823</v>
      </c>
      <c r="F43" s="83" t="s">
        <v>165</v>
      </c>
    </row>
    <row r="44" spans="1:6" ht="42" hidden="1">
      <c r="A44" s="18">
        <v>35</v>
      </c>
      <c r="B44" s="30" t="s">
        <v>824</v>
      </c>
      <c r="C44" s="18">
        <v>1</v>
      </c>
      <c r="D44" s="2" t="s">
        <v>825</v>
      </c>
      <c r="E44" s="10" t="s">
        <v>826</v>
      </c>
      <c r="F44" s="83" t="s">
        <v>168</v>
      </c>
    </row>
    <row r="45" spans="1:6" ht="42" hidden="1">
      <c r="A45" s="18">
        <v>36</v>
      </c>
      <c r="B45" s="30" t="s">
        <v>827</v>
      </c>
      <c r="C45" s="18">
        <v>1</v>
      </c>
      <c r="D45" s="2" t="s">
        <v>828</v>
      </c>
      <c r="E45" s="10" t="s">
        <v>829</v>
      </c>
      <c r="F45" s="83" t="s">
        <v>171</v>
      </c>
    </row>
    <row r="46" spans="1:6" ht="42" hidden="1">
      <c r="A46" s="18">
        <v>37</v>
      </c>
      <c r="B46" s="30" t="s">
        <v>830</v>
      </c>
      <c r="C46" s="18">
        <v>1</v>
      </c>
      <c r="D46" s="2" t="s">
        <v>831</v>
      </c>
      <c r="E46" s="10" t="s">
        <v>832</v>
      </c>
      <c r="F46" s="83" t="s">
        <v>174</v>
      </c>
    </row>
    <row r="47" spans="1:6" ht="14" hidden="1">
      <c r="A47" s="18">
        <v>38</v>
      </c>
      <c r="B47" s="30">
        <v>99</v>
      </c>
      <c r="C47" s="18">
        <v>20</v>
      </c>
      <c r="D47" s="2" t="s">
        <v>833</v>
      </c>
      <c r="E47" s="10" t="s">
        <v>834</v>
      </c>
      <c r="F47" s="93" t="s">
        <v>835</v>
      </c>
    </row>
    <row r="48" spans="1:6" ht="28" hidden="1">
      <c r="A48" s="18">
        <v>39</v>
      </c>
      <c r="B48" s="30" t="s">
        <v>836</v>
      </c>
      <c r="C48" s="18">
        <v>1</v>
      </c>
      <c r="D48" s="2" t="s">
        <v>837</v>
      </c>
      <c r="E48" s="10" t="s">
        <v>838</v>
      </c>
      <c r="F48" s="83" t="s">
        <v>180</v>
      </c>
    </row>
    <row r="49" spans="1:6" ht="14" hidden="1">
      <c r="A49" s="18">
        <v>40</v>
      </c>
      <c r="B49" s="30" t="s">
        <v>839</v>
      </c>
      <c r="C49" s="18">
        <v>1</v>
      </c>
      <c r="D49" s="2" t="s">
        <v>840</v>
      </c>
      <c r="E49" s="10" t="s">
        <v>841</v>
      </c>
      <c r="F49" s="93" t="s">
        <v>183</v>
      </c>
    </row>
    <row r="50" spans="1:6" ht="14" hidden="1">
      <c r="A50" s="18">
        <v>41</v>
      </c>
      <c r="B50" s="30" t="s">
        <v>842</v>
      </c>
      <c r="C50" s="18">
        <v>1</v>
      </c>
      <c r="D50" s="2" t="s">
        <v>843</v>
      </c>
      <c r="E50" s="10" t="s">
        <v>844</v>
      </c>
      <c r="F50" s="93" t="s">
        <v>183</v>
      </c>
    </row>
    <row r="51" spans="1:6" ht="14" hidden="1">
      <c r="A51" s="18">
        <v>42</v>
      </c>
      <c r="B51" s="30" t="s">
        <v>845</v>
      </c>
      <c r="C51" s="18">
        <v>1</v>
      </c>
      <c r="D51" s="2" t="s">
        <v>846</v>
      </c>
      <c r="E51" s="10" t="s">
        <v>847</v>
      </c>
      <c r="F51" s="93" t="s">
        <v>183</v>
      </c>
    </row>
    <row r="52" spans="1:6" ht="14" hidden="1">
      <c r="A52" s="18">
        <v>43</v>
      </c>
      <c r="B52" s="30" t="s">
        <v>676</v>
      </c>
      <c r="C52" s="18">
        <v>1</v>
      </c>
      <c r="D52" s="2" t="s">
        <v>848</v>
      </c>
      <c r="E52" s="10" t="s">
        <v>849</v>
      </c>
      <c r="F52" s="93" t="s">
        <v>183</v>
      </c>
    </row>
    <row r="53" spans="1:6" ht="14" hidden="1">
      <c r="A53" s="18">
        <v>44</v>
      </c>
      <c r="B53" s="30" t="s">
        <v>850</v>
      </c>
      <c r="C53" s="18">
        <v>1</v>
      </c>
      <c r="D53" s="2" t="s">
        <v>851</v>
      </c>
      <c r="E53" s="10" t="s">
        <v>852</v>
      </c>
      <c r="F53" s="93" t="s">
        <v>183</v>
      </c>
    </row>
    <row r="54" spans="1:6" ht="14" hidden="1">
      <c r="A54" s="18">
        <v>45</v>
      </c>
      <c r="B54" s="30" t="s">
        <v>853</v>
      </c>
      <c r="C54" s="18">
        <v>1</v>
      </c>
      <c r="D54" s="2" t="s">
        <v>854</v>
      </c>
      <c r="E54" s="10" t="s">
        <v>855</v>
      </c>
      <c r="F54" s="93" t="s">
        <v>183</v>
      </c>
    </row>
    <row r="55" spans="1:6" ht="14" hidden="1">
      <c r="A55" s="18">
        <v>46</v>
      </c>
      <c r="B55" s="30" t="s">
        <v>856</v>
      </c>
      <c r="C55" s="18">
        <v>1</v>
      </c>
      <c r="D55" s="2" t="s">
        <v>857</v>
      </c>
      <c r="E55" s="10" t="s">
        <v>858</v>
      </c>
      <c r="F55" s="93" t="s">
        <v>183</v>
      </c>
    </row>
    <row r="56" spans="1:6" ht="14" hidden="1">
      <c r="A56" s="18">
        <v>47</v>
      </c>
      <c r="B56" s="30" t="s">
        <v>859</v>
      </c>
      <c r="C56" s="18">
        <v>1</v>
      </c>
      <c r="D56" s="2" t="s">
        <v>860</v>
      </c>
      <c r="E56" s="10" t="s">
        <v>861</v>
      </c>
      <c r="F56" s="93" t="s">
        <v>183</v>
      </c>
    </row>
    <row r="57" spans="1:6" ht="14" hidden="1">
      <c r="A57" s="18">
        <v>48</v>
      </c>
      <c r="B57" s="30" t="s">
        <v>862</v>
      </c>
      <c r="C57" s="18">
        <v>1</v>
      </c>
      <c r="D57" s="2" t="s">
        <v>863</v>
      </c>
      <c r="E57" s="10" t="s">
        <v>864</v>
      </c>
      <c r="F57" s="93" t="s">
        <v>183</v>
      </c>
    </row>
    <row r="58" spans="1:6" ht="14" hidden="1">
      <c r="A58" s="18">
        <v>49</v>
      </c>
      <c r="B58" s="30" t="s">
        <v>865</v>
      </c>
      <c r="C58" s="18">
        <v>1</v>
      </c>
      <c r="D58" s="2" t="s">
        <v>866</v>
      </c>
      <c r="E58" s="10" t="s">
        <v>867</v>
      </c>
      <c r="F58" s="93" t="s">
        <v>183</v>
      </c>
    </row>
    <row r="59" spans="1:6" ht="14" hidden="1">
      <c r="A59" s="18">
        <v>50</v>
      </c>
      <c r="B59" s="30" t="s">
        <v>868</v>
      </c>
      <c r="C59" s="18">
        <v>1</v>
      </c>
      <c r="D59" s="2" t="s">
        <v>869</v>
      </c>
      <c r="E59" s="10" t="s">
        <v>870</v>
      </c>
      <c r="F59" s="93" t="s">
        <v>183</v>
      </c>
    </row>
    <row r="60" spans="1:6" ht="14" hidden="1">
      <c r="A60" s="18">
        <v>51</v>
      </c>
      <c r="B60" s="30" t="s">
        <v>871</v>
      </c>
      <c r="C60" s="18">
        <v>1</v>
      </c>
      <c r="D60" s="2" t="s">
        <v>872</v>
      </c>
      <c r="E60" s="10" t="s">
        <v>873</v>
      </c>
      <c r="F60" s="93" t="s">
        <v>183</v>
      </c>
    </row>
    <row r="61" spans="1:6" ht="14" hidden="1">
      <c r="A61" s="18">
        <v>52</v>
      </c>
      <c r="B61" s="30" t="s">
        <v>874</v>
      </c>
      <c r="C61" s="18">
        <v>1</v>
      </c>
      <c r="D61" s="2" t="s">
        <v>875</v>
      </c>
      <c r="E61" s="10" t="s">
        <v>876</v>
      </c>
      <c r="F61" s="93" t="s">
        <v>183</v>
      </c>
    </row>
    <row r="62" spans="1:6" ht="14" hidden="1">
      <c r="A62" s="18">
        <v>53</v>
      </c>
      <c r="B62" s="30" t="s">
        <v>877</v>
      </c>
      <c r="C62" s="18">
        <v>1</v>
      </c>
      <c r="D62" s="2" t="s">
        <v>878</v>
      </c>
      <c r="E62" s="10" t="s">
        <v>879</v>
      </c>
      <c r="F62" s="93" t="s">
        <v>183</v>
      </c>
    </row>
    <row r="63" spans="1:6" ht="14" hidden="1">
      <c r="A63" s="18">
        <v>54</v>
      </c>
      <c r="B63" s="30">
        <v>134</v>
      </c>
      <c r="C63" s="18">
        <v>30</v>
      </c>
      <c r="D63" s="2" t="s">
        <v>880</v>
      </c>
      <c r="E63" s="10" t="s">
        <v>881</v>
      </c>
      <c r="F63" s="93" t="s">
        <v>882</v>
      </c>
    </row>
    <row r="64" spans="1:6" ht="14" hidden="1">
      <c r="A64" s="18">
        <v>55</v>
      </c>
      <c r="B64" s="30">
        <v>164</v>
      </c>
      <c r="C64" s="18">
        <v>30</v>
      </c>
      <c r="D64" s="2" t="s">
        <v>883</v>
      </c>
      <c r="E64" s="10" t="s">
        <v>884</v>
      </c>
      <c r="F64" s="93" t="s">
        <v>885</v>
      </c>
    </row>
    <row r="65" spans="1:6" ht="14" hidden="1">
      <c r="A65" s="18">
        <v>56</v>
      </c>
      <c r="B65" s="30">
        <v>194</v>
      </c>
      <c r="C65" s="18">
        <v>30</v>
      </c>
      <c r="D65" s="2" t="s">
        <v>886</v>
      </c>
      <c r="E65" s="10" t="s">
        <v>887</v>
      </c>
      <c r="F65" s="93" t="s">
        <v>885</v>
      </c>
    </row>
    <row r="66" spans="1:6" ht="14" hidden="1">
      <c r="A66" s="18">
        <v>57</v>
      </c>
      <c r="B66" s="30">
        <v>224</v>
      </c>
      <c r="C66" s="18">
        <v>30</v>
      </c>
      <c r="D66" s="2" t="s">
        <v>888</v>
      </c>
      <c r="E66" s="10" t="s">
        <v>889</v>
      </c>
      <c r="F66" s="93" t="s">
        <v>885</v>
      </c>
    </row>
    <row r="67" spans="1:6" ht="14" hidden="1">
      <c r="A67" s="18">
        <v>58</v>
      </c>
      <c r="B67" s="30">
        <v>254</v>
      </c>
      <c r="C67" s="18">
        <v>30</v>
      </c>
      <c r="D67" s="2" t="s">
        <v>890</v>
      </c>
      <c r="E67" s="10" t="s">
        <v>891</v>
      </c>
      <c r="F67" s="93" t="s">
        <v>885</v>
      </c>
    </row>
    <row r="68" spans="1:6" ht="14" hidden="1">
      <c r="A68" s="18">
        <v>59</v>
      </c>
      <c r="B68" s="30">
        <v>284</v>
      </c>
      <c r="C68" s="18">
        <v>30</v>
      </c>
      <c r="D68" s="2" t="s">
        <v>892</v>
      </c>
      <c r="E68" s="10" t="s">
        <v>893</v>
      </c>
      <c r="F68" s="93" t="s">
        <v>885</v>
      </c>
    </row>
    <row r="69" spans="1:6" ht="14" hidden="1">
      <c r="A69" s="18">
        <v>60</v>
      </c>
      <c r="B69" s="30">
        <v>314</v>
      </c>
      <c r="C69" s="18">
        <v>30</v>
      </c>
      <c r="D69" s="2" t="s">
        <v>894</v>
      </c>
      <c r="E69" s="10" t="s">
        <v>895</v>
      </c>
      <c r="F69" s="93" t="s">
        <v>885</v>
      </c>
    </row>
    <row r="70" spans="1:6" ht="14" hidden="1">
      <c r="A70" s="18">
        <v>61</v>
      </c>
      <c r="B70" s="30">
        <v>344</v>
      </c>
      <c r="C70" s="18">
        <v>30</v>
      </c>
      <c r="D70" s="2" t="s">
        <v>896</v>
      </c>
      <c r="E70" s="10" t="s">
        <v>897</v>
      </c>
      <c r="F70" s="93" t="s">
        <v>885</v>
      </c>
    </row>
    <row r="71" spans="1:6" ht="27" hidden="1" customHeight="1">
      <c r="A71" s="18">
        <v>62</v>
      </c>
      <c r="B71" s="30">
        <v>374</v>
      </c>
      <c r="C71" s="18">
        <v>3</v>
      </c>
      <c r="D71" s="31" t="s">
        <v>898</v>
      </c>
      <c r="E71" s="10" t="s">
        <v>899</v>
      </c>
      <c r="F71" s="83" t="s">
        <v>900</v>
      </c>
    </row>
    <row r="72" spans="1:6" hidden="1">
      <c r="A72" s="18">
        <v>63</v>
      </c>
      <c r="B72" s="30">
        <v>377</v>
      </c>
      <c r="C72" s="18">
        <v>3</v>
      </c>
      <c r="D72" s="31" t="s">
        <v>901</v>
      </c>
      <c r="E72" s="10" t="s">
        <v>902</v>
      </c>
      <c r="F72" s="93" t="s">
        <v>903</v>
      </c>
    </row>
    <row r="73" spans="1:6" hidden="1">
      <c r="A73" s="18">
        <v>64</v>
      </c>
      <c r="B73" s="30">
        <v>380</v>
      </c>
      <c r="C73" s="18">
        <v>3</v>
      </c>
      <c r="D73" s="31" t="s">
        <v>904</v>
      </c>
      <c r="E73" s="10" t="s">
        <v>905</v>
      </c>
      <c r="F73" s="93" t="s">
        <v>903</v>
      </c>
    </row>
    <row r="74" spans="1:6" hidden="1">
      <c r="A74" s="18">
        <v>65</v>
      </c>
      <c r="B74" s="30">
        <v>383</v>
      </c>
      <c r="C74" s="18">
        <v>3</v>
      </c>
      <c r="D74" s="31" t="s">
        <v>906</v>
      </c>
      <c r="E74" s="10" t="s">
        <v>907</v>
      </c>
      <c r="F74" s="93" t="s">
        <v>903</v>
      </c>
    </row>
    <row r="75" spans="1:6" hidden="1">
      <c r="A75" s="18">
        <v>66</v>
      </c>
      <c r="B75" s="30">
        <v>386</v>
      </c>
      <c r="C75" s="18">
        <v>3</v>
      </c>
      <c r="D75" s="31" t="s">
        <v>908</v>
      </c>
      <c r="E75" s="10" t="s">
        <v>909</v>
      </c>
      <c r="F75" s="93" t="s">
        <v>903</v>
      </c>
    </row>
    <row r="76" spans="1:6" hidden="1">
      <c r="A76" s="18">
        <v>67</v>
      </c>
      <c r="B76" s="30">
        <v>389</v>
      </c>
      <c r="C76" s="18">
        <v>3</v>
      </c>
      <c r="D76" s="31" t="s">
        <v>910</v>
      </c>
      <c r="E76" s="10" t="s">
        <v>911</v>
      </c>
      <c r="F76" s="93" t="s">
        <v>903</v>
      </c>
    </row>
    <row r="77" spans="1:6" hidden="1">
      <c r="A77" s="18">
        <v>68</v>
      </c>
      <c r="B77" s="30">
        <v>392</v>
      </c>
      <c r="C77" s="18">
        <v>3</v>
      </c>
      <c r="D77" s="31" t="s">
        <v>912</v>
      </c>
      <c r="E77" s="10" t="s">
        <v>913</v>
      </c>
      <c r="F77" s="93" t="s">
        <v>903</v>
      </c>
    </row>
    <row r="78" spans="1:6" hidden="1">
      <c r="A78" s="18">
        <v>69</v>
      </c>
      <c r="B78" s="30">
        <v>395</v>
      </c>
      <c r="C78" s="18">
        <v>3</v>
      </c>
      <c r="D78" s="31" t="s">
        <v>914</v>
      </c>
      <c r="E78" s="10" t="s">
        <v>915</v>
      </c>
      <c r="F78" s="93" t="s">
        <v>903</v>
      </c>
    </row>
    <row r="79" spans="1:6" hidden="1">
      <c r="A79" s="18">
        <v>70</v>
      </c>
      <c r="B79" s="30">
        <v>398</v>
      </c>
      <c r="C79" s="18">
        <v>3</v>
      </c>
      <c r="D79" s="31" t="s">
        <v>916</v>
      </c>
      <c r="E79" s="10" t="s">
        <v>917</v>
      </c>
      <c r="F79" s="93" t="s">
        <v>903</v>
      </c>
    </row>
    <row r="80" spans="1:6" hidden="1">
      <c r="A80" s="18">
        <v>71</v>
      </c>
      <c r="B80" s="30">
        <v>401</v>
      </c>
      <c r="C80" s="18">
        <v>3</v>
      </c>
      <c r="D80" s="31" t="s">
        <v>918</v>
      </c>
      <c r="E80" s="10" t="s">
        <v>919</v>
      </c>
      <c r="F80" s="93" t="s">
        <v>903</v>
      </c>
    </row>
    <row r="81" spans="1:6" hidden="1">
      <c r="A81" s="18">
        <v>72</v>
      </c>
      <c r="B81" s="30">
        <v>404</v>
      </c>
      <c r="C81" s="18">
        <v>3</v>
      </c>
      <c r="D81" s="31" t="s">
        <v>920</v>
      </c>
      <c r="E81" s="10" t="s">
        <v>921</v>
      </c>
      <c r="F81" s="93" t="s">
        <v>903</v>
      </c>
    </row>
    <row r="82" spans="1:6" hidden="1">
      <c r="A82" s="18">
        <v>73</v>
      </c>
      <c r="B82" s="30">
        <v>407</v>
      </c>
      <c r="C82" s="18">
        <v>3</v>
      </c>
      <c r="D82" s="31" t="s">
        <v>922</v>
      </c>
      <c r="E82" s="10" t="s">
        <v>923</v>
      </c>
      <c r="F82" s="93" t="s">
        <v>903</v>
      </c>
    </row>
    <row r="83" spans="1:6" hidden="1">
      <c r="A83" s="18">
        <v>74</v>
      </c>
      <c r="B83" s="30">
        <v>410</v>
      </c>
      <c r="C83" s="18">
        <v>3</v>
      </c>
      <c r="D83" s="31" t="s">
        <v>924</v>
      </c>
      <c r="E83" s="10" t="s">
        <v>925</v>
      </c>
      <c r="F83" s="93" t="s">
        <v>903</v>
      </c>
    </row>
    <row r="84" spans="1:6" hidden="1">
      <c r="A84" s="18">
        <v>75</v>
      </c>
      <c r="B84" s="30">
        <v>413</v>
      </c>
      <c r="C84" s="18">
        <v>3</v>
      </c>
      <c r="D84" s="31" t="s">
        <v>926</v>
      </c>
      <c r="E84" s="10" t="s">
        <v>927</v>
      </c>
      <c r="F84" s="93" t="s">
        <v>903</v>
      </c>
    </row>
    <row r="85" spans="1:6" hidden="1">
      <c r="A85" s="18">
        <v>76</v>
      </c>
      <c r="B85" s="30">
        <v>416</v>
      </c>
      <c r="C85" s="18">
        <v>3</v>
      </c>
      <c r="D85" s="31" t="s">
        <v>928</v>
      </c>
      <c r="E85" s="10" t="s">
        <v>929</v>
      </c>
      <c r="F85" s="93" t="s">
        <v>903</v>
      </c>
    </row>
    <row r="86" spans="1:6" hidden="1">
      <c r="A86" s="18">
        <v>77</v>
      </c>
      <c r="B86" s="30">
        <v>419</v>
      </c>
      <c r="C86" s="18">
        <v>3</v>
      </c>
      <c r="D86" s="31" t="s">
        <v>930</v>
      </c>
      <c r="E86" s="10" t="s">
        <v>931</v>
      </c>
      <c r="F86" s="93" t="s">
        <v>903</v>
      </c>
    </row>
    <row r="87" spans="1:6" ht="126" hidden="1">
      <c r="A87" s="18">
        <v>78</v>
      </c>
      <c r="B87" s="30" t="s">
        <v>932</v>
      </c>
      <c r="C87" s="18">
        <v>1</v>
      </c>
      <c r="D87" s="2" t="s">
        <v>933</v>
      </c>
      <c r="E87" s="10" t="s">
        <v>934</v>
      </c>
      <c r="F87" s="83" t="s">
        <v>159</v>
      </c>
    </row>
    <row r="88" spans="1:6" ht="42" hidden="1">
      <c r="A88" s="18">
        <v>79</v>
      </c>
      <c r="B88" s="30" t="s">
        <v>935</v>
      </c>
      <c r="C88" s="18">
        <v>1</v>
      </c>
      <c r="D88" s="2" t="s">
        <v>936</v>
      </c>
      <c r="E88" s="10" t="s">
        <v>937</v>
      </c>
      <c r="F88" s="83" t="s">
        <v>820</v>
      </c>
    </row>
    <row r="89" spans="1:6" ht="42" hidden="1">
      <c r="A89" s="18">
        <v>80</v>
      </c>
      <c r="B89" s="30" t="s">
        <v>938</v>
      </c>
      <c r="C89" s="18">
        <v>1</v>
      </c>
      <c r="D89" s="2" t="s">
        <v>939</v>
      </c>
      <c r="E89" s="10" t="s">
        <v>940</v>
      </c>
      <c r="F89" s="83" t="s">
        <v>165</v>
      </c>
    </row>
    <row r="90" spans="1:6" ht="42" hidden="1">
      <c r="A90" s="18">
        <v>81</v>
      </c>
      <c r="B90" s="30" t="s">
        <v>941</v>
      </c>
      <c r="C90" s="18">
        <v>1</v>
      </c>
      <c r="D90" s="2" t="s">
        <v>942</v>
      </c>
      <c r="E90" s="10" t="s">
        <v>943</v>
      </c>
      <c r="F90" s="83" t="s">
        <v>168</v>
      </c>
    </row>
    <row r="91" spans="1:6" ht="42" hidden="1">
      <c r="A91" s="18">
        <v>82</v>
      </c>
      <c r="B91" s="30" t="s">
        <v>944</v>
      </c>
      <c r="C91" s="18">
        <v>1</v>
      </c>
      <c r="D91" s="2" t="s">
        <v>945</v>
      </c>
      <c r="E91" s="10" t="s">
        <v>946</v>
      </c>
      <c r="F91" s="83" t="s">
        <v>171</v>
      </c>
    </row>
    <row r="92" spans="1:6" ht="42" hidden="1">
      <c r="A92" s="18">
        <v>83</v>
      </c>
      <c r="B92" s="30" t="s">
        <v>947</v>
      </c>
      <c r="C92" s="18">
        <v>1</v>
      </c>
      <c r="D92" s="2" t="s">
        <v>948</v>
      </c>
      <c r="E92" s="10" t="s">
        <v>949</v>
      </c>
      <c r="F92" s="83" t="s">
        <v>174</v>
      </c>
    </row>
    <row r="93" spans="1:6" ht="14" hidden="1">
      <c r="A93" s="18">
        <v>84</v>
      </c>
      <c r="B93" s="30">
        <v>428</v>
      </c>
      <c r="C93" s="18">
        <v>20</v>
      </c>
      <c r="D93" s="2" t="s">
        <v>950</v>
      </c>
      <c r="E93" s="10" t="s">
        <v>951</v>
      </c>
      <c r="F93" s="93" t="s">
        <v>885</v>
      </c>
    </row>
    <row r="94" spans="1:6" ht="28" hidden="1">
      <c r="A94" s="18">
        <v>85</v>
      </c>
      <c r="B94" s="30">
        <v>448</v>
      </c>
      <c r="C94" s="18">
        <v>1</v>
      </c>
      <c r="D94" s="2" t="s">
        <v>952</v>
      </c>
      <c r="E94" s="10" t="s">
        <v>953</v>
      </c>
      <c r="F94" s="83" t="s">
        <v>180</v>
      </c>
    </row>
    <row r="95" spans="1:6" ht="14" hidden="1">
      <c r="A95" s="18">
        <v>86</v>
      </c>
      <c r="B95" s="30" t="s">
        <v>954</v>
      </c>
      <c r="C95" s="18">
        <v>1</v>
      </c>
      <c r="D95" s="2" t="s">
        <v>955</v>
      </c>
      <c r="E95" s="10" t="s">
        <v>956</v>
      </c>
      <c r="F95" s="93" t="s">
        <v>183</v>
      </c>
    </row>
    <row r="96" spans="1:6" ht="12" hidden="1" customHeight="1">
      <c r="A96" s="18">
        <v>87</v>
      </c>
      <c r="B96" s="30" t="s">
        <v>957</v>
      </c>
      <c r="C96" s="18">
        <v>1</v>
      </c>
      <c r="D96" s="2" t="s">
        <v>958</v>
      </c>
      <c r="E96" s="10" t="s">
        <v>959</v>
      </c>
      <c r="F96" s="93" t="s">
        <v>183</v>
      </c>
    </row>
    <row r="97" spans="1:6" ht="14" hidden="1">
      <c r="A97" s="18">
        <v>88</v>
      </c>
      <c r="B97" s="30" t="s">
        <v>960</v>
      </c>
      <c r="C97" s="18">
        <v>1</v>
      </c>
      <c r="D97" s="2" t="s">
        <v>961</v>
      </c>
      <c r="E97" s="10" t="s">
        <v>962</v>
      </c>
      <c r="F97" s="93" t="s">
        <v>183</v>
      </c>
    </row>
    <row r="98" spans="1:6" ht="14" hidden="1">
      <c r="A98" s="18">
        <v>89</v>
      </c>
      <c r="B98" s="30" t="s">
        <v>963</v>
      </c>
      <c r="C98" s="18">
        <v>1</v>
      </c>
      <c r="D98" s="2" t="s">
        <v>964</v>
      </c>
      <c r="E98" s="10" t="s">
        <v>965</v>
      </c>
      <c r="F98" s="93" t="s">
        <v>183</v>
      </c>
    </row>
    <row r="99" spans="1:6" ht="14" hidden="1">
      <c r="A99" s="18">
        <v>90</v>
      </c>
      <c r="B99" s="30" t="s">
        <v>966</v>
      </c>
      <c r="C99" s="18">
        <v>1</v>
      </c>
      <c r="D99" s="2" t="s">
        <v>967</v>
      </c>
      <c r="E99" s="10" t="s">
        <v>968</v>
      </c>
      <c r="F99" s="93" t="s">
        <v>183</v>
      </c>
    </row>
    <row r="100" spans="1:6" ht="14" hidden="1">
      <c r="A100" s="18">
        <v>91</v>
      </c>
      <c r="B100" s="30" t="s">
        <v>969</v>
      </c>
      <c r="C100" s="18">
        <v>1</v>
      </c>
      <c r="D100" s="2" t="s">
        <v>970</v>
      </c>
      <c r="E100" s="10" t="s">
        <v>971</v>
      </c>
      <c r="F100" s="93" t="s">
        <v>183</v>
      </c>
    </row>
    <row r="101" spans="1:6" ht="14" hidden="1">
      <c r="A101" s="18">
        <v>92</v>
      </c>
      <c r="B101" s="30" t="s">
        <v>972</v>
      </c>
      <c r="C101" s="18">
        <v>1</v>
      </c>
      <c r="D101" s="2" t="s">
        <v>973</v>
      </c>
      <c r="E101" s="10" t="s">
        <v>974</v>
      </c>
      <c r="F101" s="93" t="s">
        <v>183</v>
      </c>
    </row>
    <row r="102" spans="1:6" ht="14" hidden="1">
      <c r="A102" s="18">
        <v>93</v>
      </c>
      <c r="B102" s="30" t="s">
        <v>975</v>
      </c>
      <c r="C102" s="18">
        <v>1</v>
      </c>
      <c r="D102" s="2" t="s">
        <v>976</v>
      </c>
      <c r="E102" s="10" t="s">
        <v>977</v>
      </c>
      <c r="F102" s="93" t="s">
        <v>183</v>
      </c>
    </row>
    <row r="103" spans="1:6" ht="14" hidden="1">
      <c r="A103" s="18">
        <v>94</v>
      </c>
      <c r="B103" s="30" t="s">
        <v>978</v>
      </c>
      <c r="C103" s="18">
        <v>1</v>
      </c>
      <c r="D103" s="2" t="s">
        <v>979</v>
      </c>
      <c r="E103" s="10" t="s">
        <v>980</v>
      </c>
      <c r="F103" s="93" t="s">
        <v>183</v>
      </c>
    </row>
    <row r="104" spans="1:6" ht="14" hidden="1">
      <c r="A104" s="18">
        <v>95</v>
      </c>
      <c r="B104" s="30" t="s">
        <v>981</v>
      </c>
      <c r="C104" s="18">
        <v>1</v>
      </c>
      <c r="D104" s="2" t="s">
        <v>982</v>
      </c>
      <c r="E104" s="10" t="s">
        <v>983</v>
      </c>
      <c r="F104" s="93" t="s">
        <v>183</v>
      </c>
    </row>
    <row r="105" spans="1:6" ht="14" hidden="1">
      <c r="A105" s="18">
        <v>96</v>
      </c>
      <c r="B105" s="30" t="s">
        <v>984</v>
      </c>
      <c r="C105" s="18">
        <v>1</v>
      </c>
      <c r="D105" s="2" t="s">
        <v>985</v>
      </c>
      <c r="E105" s="10" t="s">
        <v>986</v>
      </c>
      <c r="F105" s="93" t="s">
        <v>183</v>
      </c>
    </row>
    <row r="106" spans="1:6" ht="14" hidden="1">
      <c r="A106" s="18">
        <v>97</v>
      </c>
      <c r="B106" s="30" t="s">
        <v>987</v>
      </c>
      <c r="C106" s="18">
        <v>1</v>
      </c>
      <c r="D106" s="2" t="s">
        <v>988</v>
      </c>
      <c r="E106" s="10" t="s">
        <v>989</v>
      </c>
      <c r="F106" s="93" t="s">
        <v>183</v>
      </c>
    </row>
    <row r="107" spans="1:6" ht="14" hidden="1">
      <c r="A107" s="18">
        <v>98</v>
      </c>
      <c r="B107" s="30" t="s">
        <v>990</v>
      </c>
      <c r="C107" s="18">
        <v>1</v>
      </c>
      <c r="D107" s="2" t="s">
        <v>991</v>
      </c>
      <c r="E107" s="10" t="s">
        <v>992</v>
      </c>
      <c r="F107" s="93" t="s">
        <v>183</v>
      </c>
    </row>
    <row r="108" spans="1:6" ht="14" hidden="1">
      <c r="A108" s="18">
        <v>99</v>
      </c>
      <c r="B108" s="30" t="s">
        <v>993</v>
      </c>
      <c r="C108" s="18">
        <v>1</v>
      </c>
      <c r="D108" s="2" t="s">
        <v>994</v>
      </c>
      <c r="E108" s="10" t="s">
        <v>995</v>
      </c>
      <c r="F108" s="93" t="s">
        <v>183</v>
      </c>
    </row>
    <row r="109" spans="1:6" ht="14" hidden="1">
      <c r="A109" s="18">
        <v>100</v>
      </c>
      <c r="B109" s="30">
        <v>463</v>
      </c>
      <c r="C109" s="18">
        <v>30</v>
      </c>
      <c r="D109" s="2" t="s">
        <v>996</v>
      </c>
      <c r="E109" s="10" t="s">
        <v>997</v>
      </c>
      <c r="F109" s="93" t="s">
        <v>885</v>
      </c>
    </row>
    <row r="110" spans="1:6" ht="14" hidden="1">
      <c r="A110" s="18">
        <v>101</v>
      </c>
      <c r="B110" s="30">
        <v>493</v>
      </c>
      <c r="C110" s="18">
        <v>30</v>
      </c>
      <c r="D110" s="2" t="s">
        <v>998</v>
      </c>
      <c r="E110" s="10" t="s">
        <v>999</v>
      </c>
      <c r="F110" s="93" t="s">
        <v>885</v>
      </c>
    </row>
    <row r="111" spans="1:6" ht="14" hidden="1">
      <c r="A111" s="18">
        <v>102</v>
      </c>
      <c r="B111" s="30">
        <v>523</v>
      </c>
      <c r="C111" s="18">
        <v>30</v>
      </c>
      <c r="D111" s="2" t="s">
        <v>1000</v>
      </c>
      <c r="E111" s="10" t="s">
        <v>1001</v>
      </c>
      <c r="F111" s="93" t="s">
        <v>885</v>
      </c>
    </row>
    <row r="112" spans="1:6" ht="14" hidden="1">
      <c r="A112" s="18">
        <v>103</v>
      </c>
      <c r="B112" s="30">
        <v>553</v>
      </c>
      <c r="C112" s="18">
        <v>30</v>
      </c>
      <c r="D112" s="2" t="s">
        <v>1002</v>
      </c>
      <c r="E112" s="10" t="s">
        <v>1003</v>
      </c>
      <c r="F112" s="93" t="s">
        <v>885</v>
      </c>
    </row>
    <row r="113" spans="1:6" ht="14" hidden="1">
      <c r="A113" s="18">
        <v>104</v>
      </c>
      <c r="B113" s="30">
        <v>583</v>
      </c>
      <c r="C113" s="18">
        <v>30</v>
      </c>
      <c r="D113" s="2" t="s">
        <v>1004</v>
      </c>
      <c r="E113" s="10" t="s">
        <v>1005</v>
      </c>
      <c r="F113" s="93" t="s">
        <v>885</v>
      </c>
    </row>
    <row r="114" spans="1:6" ht="14" hidden="1">
      <c r="A114" s="18">
        <v>105</v>
      </c>
      <c r="B114" s="30">
        <v>613</v>
      </c>
      <c r="C114" s="18">
        <v>30</v>
      </c>
      <c r="D114" s="2" t="s">
        <v>1006</v>
      </c>
      <c r="E114" s="10" t="s">
        <v>1007</v>
      </c>
      <c r="F114" s="93" t="s">
        <v>885</v>
      </c>
    </row>
    <row r="115" spans="1:6" ht="14" hidden="1">
      <c r="A115" s="18">
        <v>106</v>
      </c>
      <c r="B115" s="30">
        <v>643</v>
      </c>
      <c r="C115" s="18">
        <v>30</v>
      </c>
      <c r="D115" s="2" t="s">
        <v>1008</v>
      </c>
      <c r="E115" s="10" t="s">
        <v>1009</v>
      </c>
      <c r="F115" s="93" t="s">
        <v>885</v>
      </c>
    </row>
    <row r="116" spans="1:6" ht="14" hidden="1">
      <c r="A116" s="18">
        <v>107</v>
      </c>
      <c r="B116" s="30">
        <v>673</v>
      </c>
      <c r="C116" s="18">
        <v>30</v>
      </c>
      <c r="D116" s="2" t="s">
        <v>1010</v>
      </c>
      <c r="E116" s="10" t="s">
        <v>1011</v>
      </c>
      <c r="F116" s="93" t="s">
        <v>885</v>
      </c>
    </row>
    <row r="117" spans="1:6" ht="27.75" hidden="1" customHeight="1">
      <c r="A117" s="18">
        <v>108</v>
      </c>
      <c r="B117" s="30">
        <v>703</v>
      </c>
      <c r="C117" s="18">
        <v>3</v>
      </c>
      <c r="D117" s="31" t="s">
        <v>1012</v>
      </c>
      <c r="E117" s="10" t="s">
        <v>1013</v>
      </c>
      <c r="F117" s="83" t="s">
        <v>1014</v>
      </c>
    </row>
    <row r="118" spans="1:6" hidden="1">
      <c r="A118" s="18">
        <v>109</v>
      </c>
      <c r="B118" s="30">
        <v>706</v>
      </c>
      <c r="C118" s="18">
        <v>3</v>
      </c>
      <c r="D118" s="31" t="s">
        <v>1015</v>
      </c>
      <c r="E118" s="10" t="s">
        <v>1016</v>
      </c>
      <c r="F118" s="93" t="s">
        <v>903</v>
      </c>
    </row>
    <row r="119" spans="1:6" hidden="1">
      <c r="A119" s="18">
        <v>110</v>
      </c>
      <c r="B119" s="30">
        <v>709</v>
      </c>
      <c r="C119" s="18">
        <v>3</v>
      </c>
      <c r="D119" s="31" t="s">
        <v>1017</v>
      </c>
      <c r="E119" s="10" t="s">
        <v>1018</v>
      </c>
      <c r="F119" s="93" t="s">
        <v>903</v>
      </c>
    </row>
    <row r="120" spans="1:6" hidden="1">
      <c r="A120" s="18">
        <v>111</v>
      </c>
      <c r="B120" s="30">
        <v>712</v>
      </c>
      <c r="C120" s="18">
        <v>3</v>
      </c>
      <c r="D120" s="31" t="s">
        <v>1019</v>
      </c>
      <c r="E120" s="10" t="s">
        <v>1020</v>
      </c>
      <c r="F120" s="93" t="s">
        <v>903</v>
      </c>
    </row>
    <row r="121" spans="1:6" hidden="1">
      <c r="A121" s="18">
        <v>112</v>
      </c>
      <c r="B121" s="30">
        <v>715</v>
      </c>
      <c r="C121" s="18">
        <v>3</v>
      </c>
      <c r="D121" s="31" t="s">
        <v>1021</v>
      </c>
      <c r="E121" s="10" t="s">
        <v>1022</v>
      </c>
      <c r="F121" s="93" t="s">
        <v>903</v>
      </c>
    </row>
    <row r="122" spans="1:6" hidden="1">
      <c r="A122" s="18">
        <v>113</v>
      </c>
      <c r="B122" s="30">
        <v>718</v>
      </c>
      <c r="C122" s="18">
        <v>3</v>
      </c>
      <c r="D122" s="31" t="s">
        <v>1023</v>
      </c>
      <c r="E122" s="10" t="s">
        <v>1024</v>
      </c>
      <c r="F122" s="93" t="s">
        <v>903</v>
      </c>
    </row>
    <row r="123" spans="1:6" hidden="1">
      <c r="A123" s="18">
        <v>114</v>
      </c>
      <c r="B123" s="30">
        <v>721</v>
      </c>
      <c r="C123" s="18">
        <v>3</v>
      </c>
      <c r="D123" s="31" t="s">
        <v>1025</v>
      </c>
      <c r="E123" s="10" t="s">
        <v>1026</v>
      </c>
      <c r="F123" s="93" t="s">
        <v>903</v>
      </c>
    </row>
    <row r="124" spans="1:6" hidden="1">
      <c r="A124" s="18">
        <v>115</v>
      </c>
      <c r="B124" s="30">
        <v>724</v>
      </c>
      <c r="C124" s="18">
        <v>3</v>
      </c>
      <c r="D124" s="31" t="s">
        <v>1027</v>
      </c>
      <c r="E124" s="10" t="s">
        <v>1028</v>
      </c>
      <c r="F124" s="93" t="s">
        <v>903</v>
      </c>
    </row>
    <row r="125" spans="1:6" hidden="1">
      <c r="A125" s="18">
        <v>116</v>
      </c>
      <c r="B125" s="30">
        <v>727</v>
      </c>
      <c r="C125" s="18">
        <v>3</v>
      </c>
      <c r="D125" s="31" t="s">
        <v>1029</v>
      </c>
      <c r="E125" s="10" t="s">
        <v>1030</v>
      </c>
      <c r="F125" s="93" t="s">
        <v>903</v>
      </c>
    </row>
    <row r="126" spans="1:6" hidden="1">
      <c r="A126" s="18">
        <v>117</v>
      </c>
      <c r="B126" s="30">
        <v>730</v>
      </c>
      <c r="C126" s="18">
        <v>3</v>
      </c>
      <c r="D126" s="31" t="s">
        <v>1031</v>
      </c>
      <c r="E126" s="10" t="s">
        <v>1032</v>
      </c>
      <c r="F126" s="93" t="s">
        <v>903</v>
      </c>
    </row>
    <row r="127" spans="1:6" hidden="1">
      <c r="A127" s="18">
        <v>118</v>
      </c>
      <c r="B127" s="30">
        <v>733</v>
      </c>
      <c r="C127" s="18">
        <v>3</v>
      </c>
      <c r="D127" s="31" t="s">
        <v>1033</v>
      </c>
      <c r="E127" s="10" t="s">
        <v>1034</v>
      </c>
      <c r="F127" s="93" t="s">
        <v>903</v>
      </c>
    </row>
    <row r="128" spans="1:6" hidden="1">
      <c r="A128" s="18">
        <v>119</v>
      </c>
      <c r="B128" s="30">
        <v>736</v>
      </c>
      <c r="C128" s="18">
        <v>3</v>
      </c>
      <c r="D128" s="31" t="s">
        <v>1035</v>
      </c>
      <c r="E128" s="10" t="s">
        <v>1036</v>
      </c>
      <c r="F128" s="93" t="s">
        <v>903</v>
      </c>
    </row>
    <row r="129" spans="1:6" hidden="1">
      <c r="A129" s="18">
        <v>120</v>
      </c>
      <c r="B129" s="30">
        <v>739</v>
      </c>
      <c r="C129" s="18">
        <v>3</v>
      </c>
      <c r="D129" s="31" t="s">
        <v>1037</v>
      </c>
      <c r="E129" s="10" t="s">
        <v>1038</v>
      </c>
      <c r="F129" s="93" t="s">
        <v>903</v>
      </c>
    </row>
    <row r="130" spans="1:6" hidden="1">
      <c r="A130" s="18">
        <v>121</v>
      </c>
      <c r="B130" s="30">
        <v>742</v>
      </c>
      <c r="C130" s="18">
        <v>3</v>
      </c>
      <c r="D130" s="31" t="s">
        <v>1039</v>
      </c>
      <c r="E130" s="10" t="s">
        <v>1040</v>
      </c>
      <c r="F130" s="93" t="s">
        <v>903</v>
      </c>
    </row>
    <row r="131" spans="1:6" hidden="1">
      <c r="A131" s="18">
        <v>122</v>
      </c>
      <c r="B131" s="30">
        <v>745</v>
      </c>
      <c r="C131" s="18">
        <v>3</v>
      </c>
      <c r="D131" s="31" t="s">
        <v>1041</v>
      </c>
      <c r="E131" s="10" t="s">
        <v>1042</v>
      </c>
      <c r="F131" s="93" t="s">
        <v>903</v>
      </c>
    </row>
    <row r="132" spans="1:6" hidden="1">
      <c r="A132" s="18">
        <v>123</v>
      </c>
      <c r="B132" s="30">
        <v>748</v>
      </c>
      <c r="C132" s="18">
        <v>3</v>
      </c>
      <c r="D132" s="31" t="s">
        <v>1043</v>
      </c>
      <c r="E132" s="10" t="s">
        <v>1044</v>
      </c>
      <c r="F132" s="93" t="s">
        <v>903</v>
      </c>
    </row>
    <row r="133" spans="1:6" ht="84" hidden="1">
      <c r="A133" s="18">
        <v>124</v>
      </c>
      <c r="B133" s="30" t="s">
        <v>1045</v>
      </c>
      <c r="C133" s="18">
        <v>1</v>
      </c>
      <c r="D133" s="2" t="s">
        <v>1046</v>
      </c>
      <c r="E133" s="10" t="s">
        <v>1047</v>
      </c>
      <c r="F133" s="83" t="s">
        <v>1048</v>
      </c>
    </row>
    <row r="134" spans="1:6" ht="42" hidden="1">
      <c r="A134" s="18">
        <v>125</v>
      </c>
      <c r="B134" s="30" t="s">
        <v>1049</v>
      </c>
      <c r="C134" s="18">
        <v>1</v>
      </c>
      <c r="D134" s="2" t="s">
        <v>1050</v>
      </c>
      <c r="E134" s="10" t="s">
        <v>1051</v>
      </c>
      <c r="F134" s="83" t="s">
        <v>135</v>
      </c>
    </row>
    <row r="135" spans="1:6" ht="14" hidden="1">
      <c r="A135" s="18">
        <v>126</v>
      </c>
      <c r="B135" s="30">
        <v>753</v>
      </c>
      <c r="C135" s="18">
        <v>2</v>
      </c>
      <c r="D135" s="2" t="s">
        <v>1052</v>
      </c>
      <c r="E135" s="10" t="s">
        <v>1053</v>
      </c>
      <c r="F135" s="93" t="s">
        <v>1054</v>
      </c>
    </row>
    <row r="136" spans="1:6" ht="14" hidden="1">
      <c r="A136" s="18">
        <v>127</v>
      </c>
      <c r="B136" s="30">
        <v>755</v>
      </c>
      <c r="C136" s="18">
        <v>2</v>
      </c>
      <c r="D136" s="2" t="s">
        <v>1055</v>
      </c>
      <c r="E136" s="10" t="s">
        <v>1056</v>
      </c>
      <c r="F136" s="93" t="s">
        <v>1057</v>
      </c>
    </row>
    <row r="137" spans="1:6" ht="24.75" hidden="1" customHeight="1">
      <c r="A137" s="18">
        <v>128</v>
      </c>
      <c r="B137" s="30">
        <v>757</v>
      </c>
      <c r="C137" s="18">
        <v>4</v>
      </c>
      <c r="D137" s="2" t="s">
        <v>1058</v>
      </c>
      <c r="E137" s="10" t="s">
        <v>1059</v>
      </c>
      <c r="F137" s="83" t="s">
        <v>1060</v>
      </c>
    </row>
    <row r="138" spans="1:6" ht="28" hidden="1">
      <c r="A138" s="18">
        <v>129</v>
      </c>
      <c r="B138" s="30">
        <v>761</v>
      </c>
      <c r="C138" s="18">
        <v>2</v>
      </c>
      <c r="D138" s="225" t="s">
        <v>1061</v>
      </c>
      <c r="E138" s="10" t="s">
        <v>1062</v>
      </c>
      <c r="F138" s="93" t="s">
        <v>1054</v>
      </c>
    </row>
    <row r="139" spans="1:6" ht="28" hidden="1">
      <c r="A139" s="18">
        <v>130</v>
      </c>
      <c r="B139" s="30">
        <v>763</v>
      </c>
      <c r="C139" s="18">
        <v>2</v>
      </c>
      <c r="D139" s="225" t="s">
        <v>1063</v>
      </c>
      <c r="E139" s="10" t="s">
        <v>1064</v>
      </c>
      <c r="F139" s="93" t="s">
        <v>1057</v>
      </c>
    </row>
    <row r="140" spans="1:6" ht="28" hidden="1">
      <c r="A140" s="18">
        <v>131</v>
      </c>
      <c r="B140" s="30">
        <v>765</v>
      </c>
      <c r="C140" s="18">
        <v>4</v>
      </c>
      <c r="D140" s="225" t="s">
        <v>1065</v>
      </c>
      <c r="E140" s="10" t="s">
        <v>1066</v>
      </c>
      <c r="F140" s="83" t="s">
        <v>1067</v>
      </c>
    </row>
    <row r="141" spans="1:6" ht="14" hidden="1">
      <c r="A141" s="18">
        <v>132</v>
      </c>
      <c r="B141" s="30">
        <v>769</v>
      </c>
      <c r="C141" s="18">
        <v>2</v>
      </c>
      <c r="D141" s="2" t="s">
        <v>1068</v>
      </c>
      <c r="E141" s="10" t="s">
        <v>1069</v>
      </c>
      <c r="F141" s="93" t="s">
        <v>1070</v>
      </c>
    </row>
    <row r="142" spans="1:6" ht="42" hidden="1">
      <c r="A142" s="18">
        <v>133</v>
      </c>
      <c r="B142" s="30" t="s">
        <v>1071</v>
      </c>
      <c r="C142" s="18">
        <v>1</v>
      </c>
      <c r="D142" s="2" t="s">
        <v>1072</v>
      </c>
      <c r="E142" s="10" t="s">
        <v>1073</v>
      </c>
      <c r="F142" s="83" t="s">
        <v>1074</v>
      </c>
    </row>
    <row r="143" spans="1:6" ht="14" hidden="1">
      <c r="A143" s="18">
        <v>134</v>
      </c>
      <c r="B143" s="30" t="s">
        <v>1075</v>
      </c>
      <c r="C143" s="18">
        <v>1</v>
      </c>
      <c r="D143" s="2" t="s">
        <v>1076</v>
      </c>
      <c r="E143" s="10" t="s">
        <v>1077</v>
      </c>
      <c r="F143" s="93" t="s">
        <v>1078</v>
      </c>
    </row>
    <row r="144" spans="1:6" ht="14" hidden="1">
      <c r="A144" s="18">
        <v>135</v>
      </c>
      <c r="B144" s="30">
        <v>773</v>
      </c>
      <c r="C144" s="18">
        <v>2</v>
      </c>
      <c r="D144" s="2" t="s">
        <v>1079</v>
      </c>
      <c r="E144" s="10" t="s">
        <v>1080</v>
      </c>
      <c r="F144" s="93" t="s">
        <v>1081</v>
      </c>
    </row>
    <row r="145" spans="1:6" ht="42" hidden="1">
      <c r="A145" s="18">
        <v>136</v>
      </c>
      <c r="B145" s="30" t="s">
        <v>1082</v>
      </c>
      <c r="C145" s="18">
        <v>1</v>
      </c>
      <c r="D145" s="2" t="s">
        <v>1083</v>
      </c>
      <c r="E145" s="10" t="s">
        <v>1084</v>
      </c>
      <c r="F145" s="83" t="s">
        <v>1074</v>
      </c>
    </row>
    <row r="146" spans="1:6" ht="14" hidden="1">
      <c r="A146" s="18">
        <v>137</v>
      </c>
      <c r="B146" s="30">
        <v>776</v>
      </c>
      <c r="C146" s="18">
        <v>3</v>
      </c>
      <c r="D146" s="2" t="s">
        <v>1085</v>
      </c>
      <c r="E146" s="10" t="s">
        <v>1086</v>
      </c>
      <c r="F146" s="93" t="s">
        <v>1087</v>
      </c>
    </row>
    <row r="147" spans="1:6" ht="42" hidden="1">
      <c r="A147" s="18">
        <v>138</v>
      </c>
      <c r="B147" s="30" t="s">
        <v>1088</v>
      </c>
      <c r="C147" s="18">
        <v>1</v>
      </c>
      <c r="D147" s="2" t="s">
        <v>1089</v>
      </c>
      <c r="E147" s="10" t="s">
        <v>1090</v>
      </c>
      <c r="F147" s="83" t="s">
        <v>1074</v>
      </c>
    </row>
    <row r="148" spans="1:6" ht="14" hidden="1">
      <c r="A148" s="18">
        <v>139</v>
      </c>
      <c r="B148" s="30">
        <v>780</v>
      </c>
      <c r="C148" s="18">
        <v>3</v>
      </c>
      <c r="D148" s="2" t="s">
        <v>1091</v>
      </c>
      <c r="E148" s="10" t="s">
        <v>1092</v>
      </c>
      <c r="F148" s="93" t="s">
        <v>1093</v>
      </c>
    </row>
    <row r="149" spans="1:6" ht="42" hidden="1">
      <c r="A149" s="18">
        <v>140</v>
      </c>
      <c r="B149" s="30" t="s">
        <v>1094</v>
      </c>
      <c r="C149" s="18">
        <v>1</v>
      </c>
      <c r="D149" s="2" t="s">
        <v>1095</v>
      </c>
      <c r="E149" s="10" t="s">
        <v>1096</v>
      </c>
      <c r="F149" s="83" t="s">
        <v>1074</v>
      </c>
    </row>
    <row r="150" spans="1:6" ht="42" hidden="1">
      <c r="A150" s="18">
        <v>141</v>
      </c>
      <c r="B150" s="30" t="s">
        <v>1097</v>
      </c>
      <c r="C150" s="18">
        <v>1</v>
      </c>
      <c r="D150" s="2" t="s">
        <v>1098</v>
      </c>
      <c r="E150" s="10" t="s">
        <v>1099</v>
      </c>
      <c r="F150" s="83" t="s">
        <v>135</v>
      </c>
    </row>
    <row r="151" spans="1:6" ht="14" hidden="1">
      <c r="A151" s="18">
        <v>142</v>
      </c>
      <c r="B151" s="30">
        <v>785</v>
      </c>
      <c r="C151" s="18">
        <v>2</v>
      </c>
      <c r="D151" s="2" t="s">
        <v>1100</v>
      </c>
      <c r="E151" s="10" t="s">
        <v>1101</v>
      </c>
      <c r="F151" s="93" t="s">
        <v>1102</v>
      </c>
    </row>
    <row r="152" spans="1:6" ht="14" hidden="1">
      <c r="A152" s="18">
        <v>143</v>
      </c>
      <c r="B152" s="30">
        <v>787</v>
      </c>
      <c r="C152" s="18">
        <v>2</v>
      </c>
      <c r="D152" s="2" t="s">
        <v>1103</v>
      </c>
      <c r="E152" s="10" t="s">
        <v>1104</v>
      </c>
      <c r="F152" s="93" t="s">
        <v>1102</v>
      </c>
    </row>
    <row r="153" spans="1:6" ht="14" hidden="1">
      <c r="A153" s="18">
        <v>144</v>
      </c>
      <c r="B153" s="30">
        <v>789</v>
      </c>
      <c r="C153" s="18">
        <v>2</v>
      </c>
      <c r="D153" s="2" t="s">
        <v>1105</v>
      </c>
      <c r="E153" s="10" t="s">
        <v>1106</v>
      </c>
      <c r="F153" s="93" t="s">
        <v>1102</v>
      </c>
    </row>
    <row r="154" spans="1:6" ht="14" hidden="1">
      <c r="A154" s="18">
        <v>145</v>
      </c>
      <c r="B154" s="30">
        <v>791</v>
      </c>
      <c r="C154" s="18">
        <v>2</v>
      </c>
      <c r="D154" s="2" t="s">
        <v>1107</v>
      </c>
      <c r="E154" s="10" t="s">
        <v>1108</v>
      </c>
      <c r="F154" s="93" t="s">
        <v>1109</v>
      </c>
    </row>
    <row r="155" spans="1:6" ht="28" hidden="1">
      <c r="A155" s="18">
        <v>146</v>
      </c>
      <c r="B155" s="30">
        <v>793</v>
      </c>
      <c r="C155" s="18">
        <v>4</v>
      </c>
      <c r="D155" s="2" t="s">
        <v>1110</v>
      </c>
      <c r="E155" s="10" t="s">
        <v>1111</v>
      </c>
      <c r="F155" s="83" t="s">
        <v>1112</v>
      </c>
    </row>
    <row r="156" spans="1:6" ht="14" hidden="1">
      <c r="A156" s="18">
        <v>147</v>
      </c>
      <c r="B156" s="30">
        <v>797</v>
      </c>
      <c r="C156" s="18">
        <v>2</v>
      </c>
      <c r="D156" s="2" t="s">
        <v>1113</v>
      </c>
      <c r="E156" s="10" t="s">
        <v>1114</v>
      </c>
      <c r="F156" s="93" t="s">
        <v>1109</v>
      </c>
    </row>
    <row r="157" spans="1:6" ht="28" hidden="1">
      <c r="A157" s="18">
        <v>148</v>
      </c>
      <c r="B157" s="30">
        <v>799</v>
      </c>
      <c r="C157" s="18">
        <v>4</v>
      </c>
      <c r="D157" s="2" t="s">
        <v>1115</v>
      </c>
      <c r="E157" s="10" t="s">
        <v>1116</v>
      </c>
      <c r="F157" s="83" t="s">
        <v>1112</v>
      </c>
    </row>
    <row r="158" spans="1:6" ht="14" hidden="1">
      <c r="A158" s="18">
        <v>149</v>
      </c>
      <c r="B158" s="30">
        <v>803</v>
      </c>
      <c r="C158" s="18">
        <v>2</v>
      </c>
      <c r="D158" s="2" t="s">
        <v>1117</v>
      </c>
      <c r="E158" s="10" t="s">
        <v>1118</v>
      </c>
      <c r="F158" s="93" t="s">
        <v>1070</v>
      </c>
    </row>
    <row r="159" spans="1:6" ht="14" hidden="1">
      <c r="A159" s="18">
        <v>150</v>
      </c>
      <c r="B159" s="30">
        <v>805</v>
      </c>
      <c r="C159" s="18">
        <v>2</v>
      </c>
      <c r="D159" s="2" t="s">
        <v>1119</v>
      </c>
      <c r="E159" s="10" t="s">
        <v>1120</v>
      </c>
      <c r="F159" s="93" t="s">
        <v>1070</v>
      </c>
    </row>
    <row r="160" spans="1:6" ht="14" hidden="1">
      <c r="A160" s="18">
        <v>151</v>
      </c>
      <c r="B160" s="30">
        <v>807</v>
      </c>
      <c r="C160" s="18">
        <v>2</v>
      </c>
      <c r="D160" s="2" t="s">
        <v>1121</v>
      </c>
      <c r="E160" s="10" t="s">
        <v>1122</v>
      </c>
      <c r="F160" s="93" t="s">
        <v>1070</v>
      </c>
    </row>
    <row r="161" spans="1:6" ht="14" hidden="1">
      <c r="A161" s="18">
        <v>152</v>
      </c>
      <c r="B161" s="30">
        <v>809</v>
      </c>
      <c r="C161" s="18">
        <v>2</v>
      </c>
      <c r="D161" s="2" t="s">
        <v>1123</v>
      </c>
      <c r="E161" s="10" t="s">
        <v>1124</v>
      </c>
      <c r="F161" s="93" t="s">
        <v>1070</v>
      </c>
    </row>
    <row r="162" spans="1:6" ht="112" hidden="1">
      <c r="A162" s="18">
        <v>153</v>
      </c>
      <c r="B162" s="30" t="s">
        <v>1125</v>
      </c>
      <c r="C162" s="18">
        <v>1</v>
      </c>
      <c r="D162" s="2" t="s">
        <v>1126</v>
      </c>
      <c r="E162" s="10" t="s">
        <v>1127</v>
      </c>
      <c r="F162" s="83" t="s">
        <v>1128</v>
      </c>
    </row>
    <row r="163" spans="1:6" ht="42" hidden="1">
      <c r="A163" s="18">
        <v>154</v>
      </c>
      <c r="B163" s="30">
        <v>812</v>
      </c>
      <c r="C163" s="18">
        <v>4</v>
      </c>
      <c r="D163" s="2" t="s">
        <v>1129</v>
      </c>
      <c r="E163" s="10" t="s">
        <v>1130</v>
      </c>
      <c r="F163" s="83" t="s">
        <v>1131</v>
      </c>
    </row>
    <row r="164" spans="1:6" ht="14" hidden="1">
      <c r="A164" s="18">
        <v>155</v>
      </c>
      <c r="B164" s="30">
        <v>816</v>
      </c>
      <c r="C164" s="18">
        <v>2</v>
      </c>
      <c r="D164" s="2" t="s">
        <v>1132</v>
      </c>
      <c r="E164" s="10" t="s">
        <v>1133</v>
      </c>
      <c r="F164" s="93" t="s">
        <v>114</v>
      </c>
    </row>
    <row r="165" spans="1:6" ht="14" hidden="1">
      <c r="A165" s="18">
        <v>156</v>
      </c>
      <c r="B165" s="30">
        <v>818</v>
      </c>
      <c r="C165" s="18">
        <v>2</v>
      </c>
      <c r="D165" s="2" t="s">
        <v>1134</v>
      </c>
      <c r="E165" s="10" t="s">
        <v>1135</v>
      </c>
      <c r="F165" s="93" t="s">
        <v>117</v>
      </c>
    </row>
    <row r="166" spans="1:6" ht="42" hidden="1">
      <c r="A166" s="18">
        <v>157</v>
      </c>
      <c r="B166" s="30" t="s">
        <v>1136</v>
      </c>
      <c r="C166" s="18">
        <v>1</v>
      </c>
      <c r="D166" s="2" t="s">
        <v>1137</v>
      </c>
      <c r="E166" s="10" t="s">
        <v>1138</v>
      </c>
      <c r="F166" s="83" t="s">
        <v>135</v>
      </c>
    </row>
    <row r="167" spans="1:6" ht="14" hidden="1">
      <c r="A167" s="18">
        <v>158</v>
      </c>
      <c r="B167" s="30" t="s">
        <v>1139</v>
      </c>
      <c r="C167" s="18">
        <v>1</v>
      </c>
      <c r="D167" s="2" t="s">
        <v>1140</v>
      </c>
      <c r="E167" s="10" t="s">
        <v>1141</v>
      </c>
      <c r="F167" s="93" t="s">
        <v>1142</v>
      </c>
    </row>
    <row r="168" spans="1:6" ht="14" hidden="1">
      <c r="A168" s="18">
        <v>159</v>
      </c>
      <c r="B168" s="30" t="s">
        <v>1143</v>
      </c>
      <c r="C168" s="18">
        <v>1</v>
      </c>
      <c r="D168" s="2" t="s">
        <v>1144</v>
      </c>
      <c r="E168" s="10" t="s">
        <v>1145</v>
      </c>
      <c r="F168" s="93" t="s">
        <v>1142</v>
      </c>
    </row>
    <row r="169" spans="1:6" ht="28" hidden="1">
      <c r="A169" s="18">
        <v>160</v>
      </c>
      <c r="B169" s="30" t="s">
        <v>1146</v>
      </c>
      <c r="C169" s="18">
        <v>1</v>
      </c>
      <c r="D169" s="2" t="s">
        <v>1147</v>
      </c>
      <c r="E169" s="10" t="s">
        <v>1148</v>
      </c>
      <c r="F169" s="93" t="s">
        <v>1142</v>
      </c>
    </row>
    <row r="170" spans="1:6" ht="14" hidden="1">
      <c r="A170" s="18">
        <v>161</v>
      </c>
      <c r="B170" s="30" t="s">
        <v>1149</v>
      </c>
      <c r="C170" s="18">
        <v>1</v>
      </c>
      <c r="D170" s="2" t="s">
        <v>1150</v>
      </c>
      <c r="E170" s="10" t="s">
        <v>1151</v>
      </c>
      <c r="F170" s="93" t="s">
        <v>1142</v>
      </c>
    </row>
    <row r="171" spans="1:6" ht="28" hidden="1">
      <c r="A171" s="18">
        <v>162</v>
      </c>
      <c r="B171" s="30" t="s">
        <v>1152</v>
      </c>
      <c r="C171" s="18">
        <v>1</v>
      </c>
      <c r="D171" s="225" t="s">
        <v>1153</v>
      </c>
      <c r="E171" s="10" t="s">
        <v>1154</v>
      </c>
      <c r="F171" s="93" t="s">
        <v>1142</v>
      </c>
    </row>
    <row r="172" spans="1:6" ht="28" hidden="1">
      <c r="A172" s="18">
        <v>163</v>
      </c>
      <c r="B172" s="30" t="s">
        <v>1155</v>
      </c>
      <c r="C172" s="18">
        <v>1</v>
      </c>
      <c r="D172" s="2" t="s">
        <v>1156</v>
      </c>
      <c r="E172" s="10" t="s">
        <v>1157</v>
      </c>
      <c r="F172" s="93" t="s">
        <v>1158</v>
      </c>
    </row>
    <row r="173" spans="1:6" ht="28" hidden="1">
      <c r="A173" s="18">
        <v>164</v>
      </c>
      <c r="B173" s="30" t="s">
        <v>1159</v>
      </c>
      <c r="C173" s="18">
        <v>1</v>
      </c>
      <c r="D173" s="2" t="s">
        <v>1160</v>
      </c>
      <c r="E173" s="10" t="s">
        <v>1161</v>
      </c>
      <c r="F173" s="93" t="s">
        <v>1142</v>
      </c>
    </row>
    <row r="174" spans="1:6" ht="14" hidden="1">
      <c r="A174" s="18">
        <v>165</v>
      </c>
      <c r="B174" s="30" t="s">
        <v>1162</v>
      </c>
      <c r="C174" s="18">
        <v>1</v>
      </c>
      <c r="D174" s="2" t="s">
        <v>1163</v>
      </c>
      <c r="E174" s="10" t="s">
        <v>1164</v>
      </c>
      <c r="F174" s="93" t="s">
        <v>1142</v>
      </c>
    </row>
    <row r="175" spans="1:6" ht="14" hidden="1">
      <c r="A175" s="18">
        <v>166</v>
      </c>
      <c r="B175" s="30">
        <v>829</v>
      </c>
      <c r="C175" s="18">
        <v>2</v>
      </c>
      <c r="D175" s="2" t="s">
        <v>1165</v>
      </c>
      <c r="E175" s="10" t="s">
        <v>1166</v>
      </c>
      <c r="F175" s="93" t="s">
        <v>1102</v>
      </c>
    </row>
    <row r="176" spans="1:6" ht="28" hidden="1">
      <c r="A176" s="18">
        <v>167</v>
      </c>
      <c r="B176" s="30" t="s">
        <v>1167</v>
      </c>
      <c r="C176" s="18">
        <v>1</v>
      </c>
      <c r="D176" s="2" t="s">
        <v>1168</v>
      </c>
      <c r="E176" s="10" t="s">
        <v>1169</v>
      </c>
      <c r="F176" s="83" t="s">
        <v>1170</v>
      </c>
    </row>
    <row r="177" spans="1:6" ht="42" hidden="1">
      <c r="A177" s="18">
        <v>168</v>
      </c>
      <c r="B177" s="30" t="s">
        <v>1171</v>
      </c>
      <c r="C177" s="18">
        <v>1</v>
      </c>
      <c r="D177" s="2" t="s">
        <v>1172</v>
      </c>
      <c r="E177" s="10" t="s">
        <v>1173</v>
      </c>
      <c r="F177" s="83" t="s">
        <v>135</v>
      </c>
    </row>
    <row r="178" spans="1:6" ht="14" hidden="1">
      <c r="A178" s="18">
        <v>169</v>
      </c>
      <c r="B178" s="30" t="s">
        <v>1174</v>
      </c>
      <c r="C178" s="18">
        <v>1</v>
      </c>
      <c r="D178" s="2" t="s">
        <v>1175</v>
      </c>
      <c r="E178" s="10" t="s">
        <v>1176</v>
      </c>
      <c r="F178" s="93" t="s">
        <v>1142</v>
      </c>
    </row>
    <row r="179" spans="1:6" ht="28" hidden="1">
      <c r="A179" s="18">
        <v>170</v>
      </c>
      <c r="B179" s="30" t="s">
        <v>1177</v>
      </c>
      <c r="C179" s="18">
        <v>1</v>
      </c>
      <c r="D179" s="2" t="s">
        <v>1178</v>
      </c>
      <c r="E179" s="10" t="s">
        <v>1179</v>
      </c>
      <c r="F179" s="93" t="s">
        <v>1158</v>
      </c>
    </row>
    <row r="180" spans="1:6" ht="14" hidden="1">
      <c r="A180" s="18">
        <v>171</v>
      </c>
      <c r="B180" s="30" t="s">
        <v>1180</v>
      </c>
      <c r="C180" s="18">
        <v>1</v>
      </c>
      <c r="D180" s="2" t="s">
        <v>1181</v>
      </c>
      <c r="E180" s="10" t="s">
        <v>1182</v>
      </c>
      <c r="F180" s="93" t="s">
        <v>1142</v>
      </c>
    </row>
    <row r="181" spans="1:6" ht="14" hidden="1">
      <c r="A181" s="18">
        <v>172</v>
      </c>
      <c r="B181" s="30" t="s">
        <v>1183</v>
      </c>
      <c r="C181" s="18">
        <v>1</v>
      </c>
      <c r="D181" s="2" t="s">
        <v>1184</v>
      </c>
      <c r="E181" s="10" t="s">
        <v>1185</v>
      </c>
      <c r="F181" s="93" t="s">
        <v>1142</v>
      </c>
    </row>
    <row r="182" spans="1:6" ht="14" hidden="1">
      <c r="A182" s="18">
        <v>173</v>
      </c>
      <c r="B182" s="30" t="s">
        <v>1186</v>
      </c>
      <c r="C182" s="18">
        <v>1</v>
      </c>
      <c r="D182" s="2" t="s">
        <v>1187</v>
      </c>
      <c r="E182" s="10" t="s">
        <v>1188</v>
      </c>
      <c r="F182" s="93" t="s">
        <v>1142</v>
      </c>
    </row>
    <row r="183" spans="1:6" ht="42" hidden="1">
      <c r="A183" s="18">
        <v>174</v>
      </c>
      <c r="B183" s="30" t="s">
        <v>1189</v>
      </c>
      <c r="C183" s="18">
        <v>1</v>
      </c>
      <c r="D183" s="225" t="s">
        <v>1190</v>
      </c>
      <c r="E183" s="10" t="s">
        <v>1191</v>
      </c>
      <c r="F183" s="83" t="s">
        <v>135</v>
      </c>
    </row>
    <row r="184" spans="1:6" ht="28" hidden="1">
      <c r="A184" s="18">
        <v>175</v>
      </c>
      <c r="B184" s="30" t="s">
        <v>1192</v>
      </c>
      <c r="C184" s="18">
        <v>1</v>
      </c>
      <c r="D184" s="225" t="s">
        <v>1193</v>
      </c>
      <c r="E184" s="10" t="s">
        <v>1194</v>
      </c>
      <c r="F184" s="93" t="s">
        <v>1142</v>
      </c>
    </row>
    <row r="185" spans="1:6" ht="14" hidden="1">
      <c r="A185" s="18">
        <v>176</v>
      </c>
      <c r="B185" s="30" t="s">
        <v>1195</v>
      </c>
      <c r="C185" s="18">
        <v>1</v>
      </c>
      <c r="D185" s="2" t="s">
        <v>1196</v>
      </c>
      <c r="E185" s="10" t="s">
        <v>1197</v>
      </c>
      <c r="F185" s="93" t="s">
        <v>1142</v>
      </c>
    </row>
    <row r="186" spans="1:6" ht="14" hidden="1">
      <c r="A186" s="18">
        <v>177</v>
      </c>
      <c r="B186" s="30" t="s">
        <v>1198</v>
      </c>
      <c r="C186" s="18">
        <v>1</v>
      </c>
      <c r="D186" s="2" t="s">
        <v>1199</v>
      </c>
      <c r="E186" s="10" t="s">
        <v>1200</v>
      </c>
      <c r="F186" s="93" t="s">
        <v>1142</v>
      </c>
    </row>
    <row r="187" spans="1:6" ht="42" hidden="1">
      <c r="A187" s="18">
        <v>178</v>
      </c>
      <c r="B187" s="30" t="s">
        <v>1201</v>
      </c>
      <c r="C187" s="18">
        <v>1</v>
      </c>
      <c r="D187" s="225" t="s">
        <v>1202</v>
      </c>
      <c r="E187" s="10" t="s">
        <v>1203</v>
      </c>
      <c r="F187" s="83" t="s">
        <v>135</v>
      </c>
    </row>
    <row r="188" spans="1:6" ht="28" hidden="1">
      <c r="A188" s="18">
        <v>179</v>
      </c>
      <c r="B188" s="30" t="s">
        <v>1204</v>
      </c>
      <c r="C188" s="18">
        <v>1</v>
      </c>
      <c r="D188" s="225" t="s">
        <v>1205</v>
      </c>
      <c r="E188" s="10" t="s">
        <v>1206</v>
      </c>
      <c r="F188" s="93" t="s">
        <v>1142</v>
      </c>
    </row>
    <row r="189" spans="1:6" ht="28" hidden="1">
      <c r="A189" s="18">
        <v>180</v>
      </c>
      <c r="B189" s="30" t="s">
        <v>1207</v>
      </c>
      <c r="C189" s="18">
        <v>1</v>
      </c>
      <c r="D189" s="225" t="s">
        <v>1208</v>
      </c>
      <c r="E189" s="10" t="s">
        <v>1209</v>
      </c>
      <c r="F189" s="93" t="s">
        <v>1142</v>
      </c>
    </row>
    <row r="190" spans="1:6" ht="42" hidden="1">
      <c r="A190" s="18">
        <v>181</v>
      </c>
      <c r="B190" s="30" t="s">
        <v>1210</v>
      </c>
      <c r="C190" s="18">
        <v>1</v>
      </c>
      <c r="D190" s="2" t="s">
        <v>1211</v>
      </c>
      <c r="E190" s="10" t="s">
        <v>1212</v>
      </c>
      <c r="F190" s="83" t="s">
        <v>135</v>
      </c>
    </row>
    <row r="191" spans="1:6" ht="14" hidden="1">
      <c r="A191" s="18">
        <v>182</v>
      </c>
      <c r="B191" s="30" t="s">
        <v>1213</v>
      </c>
      <c r="C191" s="18">
        <v>1</v>
      </c>
      <c r="D191" s="2" t="s">
        <v>1214</v>
      </c>
      <c r="E191" s="10" t="s">
        <v>1215</v>
      </c>
      <c r="F191" s="93" t="s">
        <v>1142</v>
      </c>
    </row>
    <row r="192" spans="1:6" ht="30.75" hidden="1" customHeight="1">
      <c r="A192" s="18">
        <v>183</v>
      </c>
      <c r="B192" s="30" t="s">
        <v>1216</v>
      </c>
      <c r="C192" s="18">
        <v>1</v>
      </c>
      <c r="D192" s="2" t="s">
        <v>1217</v>
      </c>
      <c r="E192" s="10" t="s">
        <v>1218</v>
      </c>
      <c r="F192" s="93" t="s">
        <v>1158</v>
      </c>
    </row>
    <row r="193" spans="1:6" ht="14" hidden="1">
      <c r="A193" s="18">
        <v>184</v>
      </c>
      <c r="B193" s="30" t="s">
        <v>1219</v>
      </c>
      <c r="C193" s="18">
        <v>1</v>
      </c>
      <c r="D193" s="2" t="s">
        <v>1220</v>
      </c>
      <c r="E193" s="10" t="s">
        <v>1221</v>
      </c>
      <c r="F193" s="93" t="s">
        <v>1142</v>
      </c>
    </row>
    <row r="194" spans="1:6" ht="14" hidden="1">
      <c r="A194" s="18">
        <v>185</v>
      </c>
      <c r="B194" s="30" t="s">
        <v>1222</v>
      </c>
      <c r="C194" s="18">
        <v>1</v>
      </c>
      <c r="D194" s="2" t="s">
        <v>1223</v>
      </c>
      <c r="E194" s="10" t="s">
        <v>1224</v>
      </c>
      <c r="F194" s="93" t="s">
        <v>1142</v>
      </c>
    </row>
    <row r="195" spans="1:6" ht="14" hidden="1">
      <c r="A195" s="18">
        <v>186</v>
      </c>
      <c r="B195" s="30" t="s">
        <v>1225</v>
      </c>
      <c r="C195" s="18">
        <v>1</v>
      </c>
      <c r="D195" s="2" t="s">
        <v>1226</v>
      </c>
      <c r="E195" s="10" t="s">
        <v>1227</v>
      </c>
      <c r="F195" s="93" t="s">
        <v>1142</v>
      </c>
    </row>
    <row r="196" spans="1:6" ht="28" hidden="1">
      <c r="A196" s="18">
        <v>187</v>
      </c>
      <c r="B196" s="30" t="s">
        <v>1228</v>
      </c>
      <c r="C196" s="18">
        <v>1</v>
      </c>
      <c r="D196" s="225" t="s">
        <v>1229</v>
      </c>
      <c r="E196" s="10" t="s">
        <v>1230</v>
      </c>
      <c r="F196" s="93" t="s">
        <v>1142</v>
      </c>
    </row>
    <row r="197" spans="1:6" ht="28" hidden="1">
      <c r="A197" s="18">
        <v>188</v>
      </c>
      <c r="B197" s="30" t="s">
        <v>1231</v>
      </c>
      <c r="C197" s="18">
        <v>1</v>
      </c>
      <c r="D197" s="225" t="s">
        <v>1232</v>
      </c>
      <c r="E197" s="10" t="s">
        <v>1233</v>
      </c>
      <c r="F197" s="93" t="s">
        <v>1142</v>
      </c>
    </row>
    <row r="198" spans="1:6" ht="14" hidden="1">
      <c r="A198" s="18">
        <v>189</v>
      </c>
      <c r="B198" s="30" t="s">
        <v>1234</v>
      </c>
      <c r="C198" s="18">
        <v>1</v>
      </c>
      <c r="D198" s="2" t="s">
        <v>1235</v>
      </c>
      <c r="E198" s="10" t="s">
        <v>1236</v>
      </c>
      <c r="F198" s="93" t="s">
        <v>1142</v>
      </c>
    </row>
    <row r="199" spans="1:6" ht="28" hidden="1">
      <c r="A199" s="18">
        <v>190</v>
      </c>
      <c r="B199" s="30" t="s">
        <v>1237</v>
      </c>
      <c r="C199" s="18">
        <v>1</v>
      </c>
      <c r="D199" s="2" t="s">
        <v>1238</v>
      </c>
      <c r="E199" s="10" t="s">
        <v>1239</v>
      </c>
      <c r="F199" s="83" t="s">
        <v>1158</v>
      </c>
    </row>
    <row r="200" spans="1:6" ht="28" hidden="1">
      <c r="A200" s="18">
        <v>191</v>
      </c>
      <c r="B200" s="30" t="s">
        <v>1240</v>
      </c>
      <c r="C200" s="18">
        <v>1</v>
      </c>
      <c r="D200" s="2" t="s">
        <v>1241</v>
      </c>
      <c r="E200" s="10" t="s">
        <v>1242</v>
      </c>
      <c r="F200" s="2" t="s">
        <v>1158</v>
      </c>
    </row>
    <row r="201" spans="1:6" ht="56" hidden="1">
      <c r="A201" s="18">
        <v>192</v>
      </c>
      <c r="B201" s="30" t="s">
        <v>1243</v>
      </c>
      <c r="C201" s="18">
        <v>1</v>
      </c>
      <c r="D201" s="2" t="s">
        <v>1244</v>
      </c>
      <c r="E201" s="10" t="s">
        <v>1245</v>
      </c>
      <c r="F201" s="83" t="s">
        <v>1246</v>
      </c>
    </row>
    <row r="202" spans="1:6" ht="70" hidden="1">
      <c r="A202" s="18">
        <v>193</v>
      </c>
      <c r="B202" s="30" t="s">
        <v>1247</v>
      </c>
      <c r="C202" s="18">
        <v>1</v>
      </c>
      <c r="D202" s="2" t="s">
        <v>1248</v>
      </c>
      <c r="E202" s="10" t="s">
        <v>1249</v>
      </c>
      <c r="F202" s="83" t="s">
        <v>1250</v>
      </c>
    </row>
    <row r="203" spans="1:6" ht="56" hidden="1">
      <c r="A203" s="18">
        <v>194</v>
      </c>
      <c r="B203" s="30" t="s">
        <v>1251</v>
      </c>
      <c r="C203" s="18">
        <v>1</v>
      </c>
      <c r="D203" s="2" t="s">
        <v>1252</v>
      </c>
      <c r="E203" s="10" t="s">
        <v>1253</v>
      </c>
      <c r="F203" s="83" t="s">
        <v>813</v>
      </c>
    </row>
    <row r="204" spans="1:6" ht="42" hidden="1">
      <c r="A204" s="18">
        <v>195</v>
      </c>
      <c r="B204" s="30" t="s">
        <v>1254</v>
      </c>
      <c r="C204" s="18">
        <v>1</v>
      </c>
      <c r="D204" s="2" t="s">
        <v>1255</v>
      </c>
      <c r="E204" s="10" t="s">
        <v>1256</v>
      </c>
      <c r="F204" s="83" t="s">
        <v>135</v>
      </c>
    </row>
    <row r="205" spans="1:6" ht="14" hidden="1">
      <c r="A205" s="18">
        <v>196</v>
      </c>
      <c r="B205" s="30" t="s">
        <v>1257</v>
      </c>
      <c r="C205" s="18">
        <v>1</v>
      </c>
      <c r="D205" s="2" t="s">
        <v>1258</v>
      </c>
      <c r="E205" s="10" t="s">
        <v>1259</v>
      </c>
      <c r="F205" s="93" t="s">
        <v>1142</v>
      </c>
    </row>
    <row r="206" spans="1:6" ht="14" hidden="1">
      <c r="A206" s="18">
        <v>197</v>
      </c>
      <c r="B206" s="30" t="s">
        <v>1260</v>
      </c>
      <c r="C206" s="18">
        <v>1</v>
      </c>
      <c r="D206" s="2" t="s">
        <v>1261</v>
      </c>
      <c r="E206" s="10" t="s">
        <v>1262</v>
      </c>
      <c r="F206" s="93" t="s">
        <v>1142</v>
      </c>
    </row>
    <row r="207" spans="1:6" ht="14" hidden="1">
      <c r="A207" s="18">
        <v>198</v>
      </c>
      <c r="B207" s="30" t="s">
        <v>1263</v>
      </c>
      <c r="C207" s="18">
        <v>1</v>
      </c>
      <c r="D207" s="2" t="s">
        <v>1264</v>
      </c>
      <c r="E207" s="10" t="s">
        <v>1265</v>
      </c>
      <c r="F207" s="93" t="s">
        <v>1142</v>
      </c>
    </row>
    <row r="208" spans="1:6" ht="14" hidden="1">
      <c r="A208" s="18">
        <v>199</v>
      </c>
      <c r="B208" s="30" t="s">
        <v>1266</v>
      </c>
      <c r="C208" s="18">
        <v>1</v>
      </c>
      <c r="D208" s="2" t="s">
        <v>1267</v>
      </c>
      <c r="E208" s="10" t="s">
        <v>1268</v>
      </c>
      <c r="F208" s="93" t="s">
        <v>1142</v>
      </c>
    </row>
    <row r="209" spans="1:6" ht="28" hidden="1">
      <c r="A209" s="18">
        <v>200</v>
      </c>
      <c r="B209" s="30" t="s">
        <v>1269</v>
      </c>
      <c r="C209" s="18">
        <v>1</v>
      </c>
      <c r="D209" s="225" t="s">
        <v>1270</v>
      </c>
      <c r="E209" s="10" t="s">
        <v>1271</v>
      </c>
      <c r="F209" s="93" t="s">
        <v>1142</v>
      </c>
    </row>
    <row r="210" spans="1:6" ht="14" hidden="1">
      <c r="A210" s="18">
        <v>201</v>
      </c>
      <c r="B210" s="30">
        <v>865</v>
      </c>
      <c r="C210" s="18">
        <v>4</v>
      </c>
      <c r="D210" s="2" t="s">
        <v>1272</v>
      </c>
      <c r="E210" s="10" t="s">
        <v>1273</v>
      </c>
      <c r="F210" s="93" t="s">
        <v>1274</v>
      </c>
    </row>
    <row r="211" spans="1:6" ht="42" hidden="1">
      <c r="A211" s="18">
        <v>202</v>
      </c>
      <c r="B211" s="30" t="s">
        <v>1275</v>
      </c>
      <c r="C211" s="18">
        <v>1</v>
      </c>
      <c r="D211" s="2" t="s">
        <v>1276</v>
      </c>
      <c r="E211" s="10" t="s">
        <v>1277</v>
      </c>
      <c r="F211" s="83" t="s">
        <v>1278</v>
      </c>
    </row>
    <row r="212" spans="1:6" ht="14" hidden="1">
      <c r="A212" s="18">
        <v>203</v>
      </c>
      <c r="B212" s="30">
        <v>870</v>
      </c>
      <c r="C212" s="18">
        <v>2</v>
      </c>
      <c r="D212" s="2" t="s">
        <v>1279</v>
      </c>
      <c r="E212" s="10" t="s">
        <v>1280</v>
      </c>
      <c r="F212" s="93" t="s">
        <v>1070</v>
      </c>
    </row>
    <row r="213" spans="1:6" ht="28" hidden="1">
      <c r="A213" s="18">
        <v>204</v>
      </c>
      <c r="B213" s="30" t="s">
        <v>1281</v>
      </c>
      <c r="C213" s="18">
        <v>1</v>
      </c>
      <c r="D213" s="2" t="s">
        <v>1282</v>
      </c>
      <c r="E213" s="10" t="s">
        <v>1283</v>
      </c>
      <c r="F213" s="83" t="s">
        <v>1284</v>
      </c>
    </row>
    <row r="214" spans="1:6" ht="14" hidden="1">
      <c r="A214" s="18">
        <v>205</v>
      </c>
      <c r="B214" s="30">
        <v>873</v>
      </c>
      <c r="C214" s="18">
        <v>2</v>
      </c>
      <c r="D214" s="2" t="s">
        <v>1285</v>
      </c>
      <c r="E214" s="10" t="s">
        <v>1286</v>
      </c>
      <c r="F214" s="93" t="s">
        <v>1287</v>
      </c>
    </row>
    <row r="215" spans="1:6" ht="14" hidden="1">
      <c r="A215" s="18">
        <v>206</v>
      </c>
      <c r="B215" s="30">
        <v>875</v>
      </c>
      <c r="C215" s="18">
        <v>2</v>
      </c>
      <c r="D215" s="2" t="s">
        <v>1288</v>
      </c>
      <c r="E215" s="10" t="s">
        <v>1289</v>
      </c>
      <c r="F215" s="93" t="s">
        <v>1290</v>
      </c>
    </row>
    <row r="216" spans="1:6" ht="14" hidden="1">
      <c r="A216" s="18">
        <v>207</v>
      </c>
      <c r="B216" s="30">
        <v>877</v>
      </c>
      <c r="C216" s="18">
        <v>2</v>
      </c>
      <c r="D216" s="2" t="s">
        <v>1291</v>
      </c>
      <c r="E216" s="10" t="s">
        <v>1292</v>
      </c>
      <c r="F216" s="93" t="s">
        <v>114</v>
      </c>
    </row>
    <row r="217" spans="1:6" ht="14" hidden="1">
      <c r="A217" s="18">
        <v>208</v>
      </c>
      <c r="B217" s="30">
        <v>879</v>
      </c>
      <c r="C217" s="18">
        <v>2</v>
      </c>
      <c r="D217" s="2" t="s">
        <v>1293</v>
      </c>
      <c r="E217" s="10" t="s">
        <v>1294</v>
      </c>
      <c r="F217" s="93" t="s">
        <v>114</v>
      </c>
    </row>
    <row r="218" spans="1:6" ht="14" hidden="1">
      <c r="A218" s="18">
        <v>209</v>
      </c>
      <c r="B218" s="30">
        <v>881</v>
      </c>
      <c r="C218" s="18">
        <v>2</v>
      </c>
      <c r="D218" s="2" t="s">
        <v>1295</v>
      </c>
      <c r="E218" s="10" t="s">
        <v>1296</v>
      </c>
      <c r="F218" s="93" t="s">
        <v>114</v>
      </c>
    </row>
    <row r="219" spans="1:6" ht="14" hidden="1">
      <c r="A219" s="18">
        <v>210</v>
      </c>
      <c r="B219" s="18">
        <v>883</v>
      </c>
      <c r="C219" s="18">
        <v>6</v>
      </c>
      <c r="D219" s="2" t="s">
        <v>1297</v>
      </c>
      <c r="E219" s="10" t="s">
        <v>1298</v>
      </c>
      <c r="F219" s="93" t="s">
        <v>748</v>
      </c>
    </row>
    <row r="220" spans="1:6" ht="42" hidden="1">
      <c r="A220" s="18">
        <v>211</v>
      </c>
      <c r="B220" s="30" t="s">
        <v>1299</v>
      </c>
      <c r="C220" s="18">
        <v>1</v>
      </c>
      <c r="D220" s="2" t="s">
        <v>1300</v>
      </c>
      <c r="E220" s="10" t="s">
        <v>1301</v>
      </c>
      <c r="F220" s="83" t="s">
        <v>1302</v>
      </c>
    </row>
    <row r="221" spans="1:6" ht="42" hidden="1">
      <c r="A221" s="18">
        <v>212</v>
      </c>
      <c r="B221" s="30" t="s">
        <v>1303</v>
      </c>
      <c r="C221" s="18">
        <v>1</v>
      </c>
      <c r="D221" s="2" t="s">
        <v>1304</v>
      </c>
      <c r="E221" s="10" t="s">
        <v>1305</v>
      </c>
      <c r="F221" s="83" t="s">
        <v>135</v>
      </c>
    </row>
    <row r="222" spans="1:6" ht="28" hidden="1">
      <c r="A222" s="18">
        <v>213</v>
      </c>
      <c r="B222" s="30" t="s">
        <v>1306</v>
      </c>
      <c r="C222" s="18">
        <v>1</v>
      </c>
      <c r="D222" s="2" t="s">
        <v>1307</v>
      </c>
      <c r="E222" s="10" t="s">
        <v>1308</v>
      </c>
      <c r="F222" s="93" t="s">
        <v>1142</v>
      </c>
    </row>
    <row r="223" spans="1:6" ht="12.75" hidden="1" customHeight="1">
      <c r="A223" s="18">
        <v>214</v>
      </c>
      <c r="B223" s="30" t="s">
        <v>1309</v>
      </c>
      <c r="C223" s="18">
        <v>1</v>
      </c>
      <c r="D223" s="2" t="s">
        <v>1310</v>
      </c>
      <c r="E223" s="10" t="s">
        <v>1311</v>
      </c>
      <c r="F223" s="93" t="s">
        <v>1142</v>
      </c>
    </row>
    <row r="224" spans="1:6" ht="12.75" hidden="1" customHeight="1">
      <c r="A224" s="18">
        <v>215</v>
      </c>
      <c r="B224" s="30" t="s">
        <v>1312</v>
      </c>
      <c r="C224" s="18">
        <v>1</v>
      </c>
      <c r="D224" s="2" t="s">
        <v>1313</v>
      </c>
      <c r="E224" s="10" t="s">
        <v>1314</v>
      </c>
      <c r="F224" s="93" t="s">
        <v>1142</v>
      </c>
    </row>
    <row r="225" spans="1:239" ht="12.75" hidden="1" customHeight="1">
      <c r="A225" s="18">
        <v>216</v>
      </c>
      <c r="B225" s="30" t="s">
        <v>1315</v>
      </c>
      <c r="C225" s="18">
        <v>1</v>
      </c>
      <c r="D225" s="2" t="s">
        <v>1316</v>
      </c>
      <c r="E225" s="10" t="s">
        <v>1317</v>
      </c>
      <c r="F225" s="93" t="s">
        <v>1142</v>
      </c>
    </row>
    <row r="226" spans="1:239" ht="12.75" hidden="1" customHeight="1">
      <c r="A226" s="18">
        <v>217</v>
      </c>
      <c r="B226" s="30" t="s">
        <v>1318</v>
      </c>
      <c r="C226" s="18">
        <v>1</v>
      </c>
      <c r="D226" s="2" t="s">
        <v>1319</v>
      </c>
      <c r="E226" s="10" t="s">
        <v>1320</v>
      </c>
      <c r="F226" s="93" t="s">
        <v>1142</v>
      </c>
    </row>
    <row r="227" spans="1:239" ht="32.25" hidden="1" customHeight="1">
      <c r="A227" s="18">
        <v>218</v>
      </c>
      <c r="B227" s="30" t="s">
        <v>1321</v>
      </c>
      <c r="C227" s="18">
        <v>1</v>
      </c>
      <c r="D227" s="225" t="s">
        <v>1322</v>
      </c>
      <c r="E227" s="10" t="s">
        <v>1323</v>
      </c>
      <c r="F227" s="93" t="s">
        <v>1142</v>
      </c>
    </row>
    <row r="228" spans="1:239" ht="42" hidden="1">
      <c r="A228" s="18">
        <v>219</v>
      </c>
      <c r="B228" s="30" t="s">
        <v>1324</v>
      </c>
      <c r="C228" s="18">
        <v>1</v>
      </c>
      <c r="D228" s="2" t="s">
        <v>1325</v>
      </c>
      <c r="E228" s="10" t="s">
        <v>1326</v>
      </c>
      <c r="F228" s="83" t="s">
        <v>135</v>
      </c>
    </row>
    <row r="229" spans="1:239" ht="28" hidden="1">
      <c r="A229" s="18">
        <v>220</v>
      </c>
      <c r="B229" s="30" t="s">
        <v>1327</v>
      </c>
      <c r="C229" s="18">
        <v>1</v>
      </c>
      <c r="D229" s="2" t="s">
        <v>1328</v>
      </c>
      <c r="E229" s="10" t="s">
        <v>1329</v>
      </c>
      <c r="F229" s="93" t="s">
        <v>1142</v>
      </c>
    </row>
    <row r="230" spans="1:239" ht="28" hidden="1">
      <c r="A230" s="18">
        <v>221</v>
      </c>
      <c r="B230" s="30" t="s">
        <v>1330</v>
      </c>
      <c r="C230" s="18">
        <v>1</v>
      </c>
      <c r="D230" s="2" t="s">
        <v>1331</v>
      </c>
      <c r="E230" s="10" t="s">
        <v>1332</v>
      </c>
      <c r="F230" s="93" t="s">
        <v>1142</v>
      </c>
    </row>
    <row r="231" spans="1:239" ht="28" hidden="1">
      <c r="A231" s="18">
        <v>222</v>
      </c>
      <c r="B231" s="30" t="s">
        <v>1333</v>
      </c>
      <c r="C231" s="18">
        <v>1</v>
      </c>
      <c r="D231" s="2" t="s">
        <v>1334</v>
      </c>
      <c r="E231" s="10" t="s">
        <v>1335</v>
      </c>
      <c r="F231" s="93" t="s">
        <v>1142</v>
      </c>
    </row>
    <row r="232" spans="1:239" ht="14" hidden="1">
      <c r="A232" s="18">
        <v>223</v>
      </c>
      <c r="B232" s="30" t="s">
        <v>1336</v>
      </c>
      <c r="C232" s="18">
        <v>1</v>
      </c>
      <c r="D232" s="2" t="s">
        <v>1337</v>
      </c>
      <c r="E232" s="10" t="s">
        <v>1338</v>
      </c>
      <c r="F232" s="93" t="s">
        <v>1142</v>
      </c>
    </row>
    <row r="233" spans="1:239" ht="14" hidden="1">
      <c r="A233" s="18">
        <v>224</v>
      </c>
      <c r="B233" s="30" t="s">
        <v>1339</v>
      </c>
      <c r="C233" s="18">
        <v>1</v>
      </c>
      <c r="D233" s="2" t="s">
        <v>1340</v>
      </c>
      <c r="E233" s="10" t="s">
        <v>1341</v>
      </c>
      <c r="F233" s="93" t="s">
        <v>1142</v>
      </c>
    </row>
    <row r="234" spans="1:239" ht="14" hidden="1">
      <c r="A234" s="18">
        <v>225</v>
      </c>
      <c r="B234" s="30" t="s">
        <v>1342</v>
      </c>
      <c r="C234" s="18">
        <v>1</v>
      </c>
      <c r="D234" s="2" t="s">
        <v>1343</v>
      </c>
      <c r="E234" s="10" t="s">
        <v>1344</v>
      </c>
      <c r="F234" s="93" t="s">
        <v>1142</v>
      </c>
    </row>
    <row r="235" spans="1:239" ht="28" hidden="1">
      <c r="A235" s="18">
        <v>226</v>
      </c>
      <c r="B235" s="30" t="s">
        <v>1345</v>
      </c>
      <c r="C235" s="18">
        <v>1</v>
      </c>
      <c r="D235" s="2" t="s">
        <v>1346</v>
      </c>
      <c r="E235" s="10" t="s">
        <v>1347</v>
      </c>
      <c r="F235" s="93" t="s">
        <v>1142</v>
      </c>
    </row>
    <row r="236" spans="1:239" ht="14" hidden="1">
      <c r="A236" s="18">
        <v>227</v>
      </c>
      <c r="B236" s="30" t="s">
        <v>1348</v>
      </c>
      <c r="C236" s="18">
        <v>1</v>
      </c>
      <c r="D236" s="2" t="s">
        <v>1349</v>
      </c>
      <c r="E236" s="10" t="s">
        <v>1350</v>
      </c>
      <c r="F236" s="93" t="s">
        <v>1142</v>
      </c>
    </row>
    <row r="237" spans="1:239" ht="56" hidden="1">
      <c r="A237" s="18">
        <v>228</v>
      </c>
      <c r="B237" s="30" t="s">
        <v>1351</v>
      </c>
      <c r="C237" s="18">
        <v>1</v>
      </c>
      <c r="D237" s="2" t="s">
        <v>1352</v>
      </c>
      <c r="E237" s="10" t="s">
        <v>1353</v>
      </c>
      <c r="F237" s="83" t="s">
        <v>1354</v>
      </c>
      <c r="IE237" s="22"/>
    </row>
    <row r="238" spans="1:239" ht="56" hidden="1">
      <c r="A238" s="18">
        <v>229</v>
      </c>
      <c r="B238" s="30" t="s">
        <v>1355</v>
      </c>
      <c r="C238" s="18">
        <v>1</v>
      </c>
      <c r="D238" s="2" t="s">
        <v>1356</v>
      </c>
      <c r="E238" s="10" t="s">
        <v>1357</v>
      </c>
      <c r="F238" s="83" t="s">
        <v>1354</v>
      </c>
      <c r="IE238" s="22"/>
    </row>
    <row r="239" spans="1:239" ht="42" hidden="1">
      <c r="A239" s="18">
        <v>230</v>
      </c>
      <c r="B239" s="30" t="s">
        <v>1358</v>
      </c>
      <c r="C239" s="18">
        <v>1</v>
      </c>
      <c r="D239" s="2" t="s">
        <v>1359</v>
      </c>
      <c r="E239" s="10" t="s">
        <v>1360</v>
      </c>
      <c r="F239" s="83" t="s">
        <v>135</v>
      </c>
    </row>
    <row r="240" spans="1:239" ht="42" hidden="1">
      <c r="A240" s="18">
        <v>231</v>
      </c>
      <c r="B240" s="30" t="s">
        <v>1361</v>
      </c>
      <c r="C240" s="18">
        <v>1</v>
      </c>
      <c r="D240" s="2" t="s">
        <v>1362</v>
      </c>
      <c r="E240" s="10" t="s">
        <v>1363</v>
      </c>
      <c r="F240" s="83" t="s">
        <v>135</v>
      </c>
    </row>
    <row r="241" spans="1:239" ht="42" hidden="1">
      <c r="A241" s="18">
        <v>232</v>
      </c>
      <c r="B241" s="30" t="s">
        <v>1364</v>
      </c>
      <c r="C241" s="18">
        <v>1</v>
      </c>
      <c r="D241" s="2" t="s">
        <v>1365</v>
      </c>
      <c r="E241" s="10" t="s">
        <v>1366</v>
      </c>
      <c r="F241" s="83" t="s">
        <v>1367</v>
      </c>
    </row>
    <row r="242" spans="1:239" ht="42" hidden="1">
      <c r="A242" s="18">
        <v>233</v>
      </c>
      <c r="B242" s="30" t="s">
        <v>1368</v>
      </c>
      <c r="C242" s="18">
        <v>1</v>
      </c>
      <c r="D242" s="2" t="s">
        <v>1369</v>
      </c>
      <c r="E242" s="10" t="s">
        <v>1370</v>
      </c>
      <c r="F242" s="83" t="s">
        <v>135</v>
      </c>
    </row>
    <row r="243" spans="1:239" ht="14" hidden="1">
      <c r="A243" s="18">
        <v>234</v>
      </c>
      <c r="B243" s="30">
        <v>912</v>
      </c>
      <c r="C243" s="18">
        <v>4</v>
      </c>
      <c r="D243" s="2" t="s">
        <v>261</v>
      </c>
      <c r="E243" s="10" t="s">
        <v>262</v>
      </c>
      <c r="F243" s="93" t="s">
        <v>1371</v>
      </c>
    </row>
    <row r="244" spans="1:239" ht="14" hidden="1">
      <c r="A244" s="18">
        <v>235</v>
      </c>
      <c r="B244" s="30">
        <v>916</v>
      </c>
      <c r="C244" s="18">
        <v>2</v>
      </c>
      <c r="D244" s="2" t="s">
        <v>264</v>
      </c>
      <c r="E244" s="10" t="s">
        <v>265</v>
      </c>
      <c r="F244" s="97" t="s">
        <v>1371</v>
      </c>
    </row>
    <row r="245" spans="1:239" ht="14" hidden="1">
      <c r="A245" s="18">
        <v>236</v>
      </c>
      <c r="B245" s="30">
        <v>918</v>
      </c>
      <c r="C245" s="18">
        <v>2</v>
      </c>
      <c r="D245" s="2" t="s">
        <v>267</v>
      </c>
      <c r="E245" s="10" t="s">
        <v>268</v>
      </c>
      <c r="F245" s="93" t="s">
        <v>1371</v>
      </c>
    </row>
    <row r="246" spans="1:239" ht="14" hidden="1">
      <c r="A246" s="18">
        <v>237</v>
      </c>
      <c r="B246" s="30">
        <v>920</v>
      </c>
      <c r="C246" s="18">
        <v>2</v>
      </c>
      <c r="D246" s="2" t="s">
        <v>1372</v>
      </c>
      <c r="E246" s="10" t="s">
        <v>1373</v>
      </c>
      <c r="F246" s="95" t="s">
        <v>1070</v>
      </c>
    </row>
    <row r="247" spans="1:239" ht="14" hidden="1">
      <c r="A247" s="18">
        <v>238</v>
      </c>
      <c r="B247" s="30">
        <v>922</v>
      </c>
      <c r="C247" s="18">
        <v>2</v>
      </c>
      <c r="D247" s="2" t="s">
        <v>1374</v>
      </c>
      <c r="E247" s="10" t="s">
        <v>1375</v>
      </c>
      <c r="F247" s="95" t="s">
        <v>1070</v>
      </c>
    </row>
    <row r="248" spans="1:239" ht="28" hidden="1">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hidden="1">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hidden="1">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hidden="1">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hidden="1">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hidden="1">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hidden="1">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hidden="1">
      <c r="A255" s="18">
        <v>246</v>
      </c>
      <c r="B255" s="30">
        <v>952</v>
      </c>
      <c r="C255" s="18">
        <v>49</v>
      </c>
      <c r="D255" s="2" t="s">
        <v>1390</v>
      </c>
      <c r="E255" s="10" t="s">
        <v>1391</v>
      </c>
      <c r="F255" s="83" t="s">
        <v>1392</v>
      </c>
    </row>
    <row r="256" spans="1:239" s="33" customFormat="1" ht="45.5" hidden="1"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hidden="1"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hidden="1">
      <c r="A258" s="18">
        <v>247</v>
      </c>
      <c r="B258" s="30">
        <v>1001</v>
      </c>
      <c r="C258" s="18">
        <v>50</v>
      </c>
      <c r="D258" s="2" t="s">
        <v>1396</v>
      </c>
      <c r="E258" s="10" t="s">
        <v>1397</v>
      </c>
      <c r="F258" s="99" t="s">
        <v>1398</v>
      </c>
    </row>
    <row r="259" spans="1:239" ht="14" hidden="1">
      <c r="A259" s="18">
        <v>248</v>
      </c>
      <c r="B259" s="30">
        <f>B258+C258</f>
        <v>1051</v>
      </c>
      <c r="C259" s="18">
        <v>50</v>
      </c>
      <c r="D259" s="2" t="s">
        <v>1399</v>
      </c>
      <c r="E259" s="10" t="s">
        <v>1400</v>
      </c>
      <c r="F259" s="99" t="s">
        <v>1398</v>
      </c>
    </row>
    <row r="260" spans="1:239" ht="14" hidden="1">
      <c r="A260" s="18">
        <v>249</v>
      </c>
      <c r="B260" s="30">
        <f t="shared" ref="B260:B314" si="0">B259+C259</f>
        <v>1101</v>
      </c>
      <c r="C260" s="18">
        <v>50</v>
      </c>
      <c r="D260" s="2" t="s">
        <v>1401</v>
      </c>
      <c r="E260" s="10" t="s">
        <v>1402</v>
      </c>
      <c r="F260" s="99" t="s">
        <v>1398</v>
      </c>
    </row>
    <row r="261" spans="1:239" s="37" customFormat="1" ht="14" hidden="1">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hidden="1">
      <c r="A263" s="18">
        <v>252</v>
      </c>
      <c r="B263" s="30">
        <f t="shared" si="0"/>
        <v>1183</v>
      </c>
      <c r="C263" s="18">
        <v>50</v>
      </c>
      <c r="D263" s="2" t="s">
        <v>1409</v>
      </c>
      <c r="E263" s="10" t="s">
        <v>1410</v>
      </c>
      <c r="F263" s="99" t="s">
        <v>1411</v>
      </c>
    </row>
    <row r="264" spans="1:239" ht="14" hidden="1">
      <c r="A264" s="18">
        <v>253</v>
      </c>
      <c r="B264" s="30">
        <f t="shared" si="0"/>
        <v>1233</v>
      </c>
      <c r="C264" s="18">
        <v>50</v>
      </c>
      <c r="D264" s="2" t="s">
        <v>1412</v>
      </c>
      <c r="E264" s="10" t="s">
        <v>1413</v>
      </c>
      <c r="F264" s="99" t="s">
        <v>1414</v>
      </c>
    </row>
    <row r="265" spans="1:239" ht="14" hidden="1">
      <c r="A265" s="18">
        <v>254</v>
      </c>
      <c r="B265" s="30">
        <f t="shared" si="0"/>
        <v>1283</v>
      </c>
      <c r="C265" s="18">
        <v>50</v>
      </c>
      <c r="D265" s="2" t="s">
        <v>441</v>
      </c>
      <c r="E265" s="10" t="s">
        <v>1415</v>
      </c>
      <c r="F265" s="99" t="s">
        <v>1398</v>
      </c>
    </row>
    <row r="266" spans="1:239" ht="14" hidden="1">
      <c r="A266" s="18">
        <v>255</v>
      </c>
      <c r="B266" s="30">
        <f t="shared" si="0"/>
        <v>1333</v>
      </c>
      <c r="C266" s="18">
        <v>50</v>
      </c>
      <c r="D266" s="2" t="s">
        <v>443</v>
      </c>
      <c r="E266" s="10" t="s">
        <v>1416</v>
      </c>
      <c r="F266" s="99" t="s">
        <v>1398</v>
      </c>
    </row>
    <row r="267" spans="1:239" ht="14" hidden="1">
      <c r="A267" s="18">
        <v>256</v>
      </c>
      <c r="B267" s="30">
        <f t="shared" si="0"/>
        <v>1383</v>
      </c>
      <c r="C267" s="18">
        <v>50</v>
      </c>
      <c r="D267" s="2" t="s">
        <v>1417</v>
      </c>
      <c r="E267" s="10" t="s">
        <v>1418</v>
      </c>
      <c r="F267" s="99" t="s">
        <v>1398</v>
      </c>
    </row>
    <row r="268" spans="1:239" ht="14" hidden="1">
      <c r="A268" s="18">
        <v>257</v>
      </c>
      <c r="B268" s="30">
        <f t="shared" si="0"/>
        <v>1433</v>
      </c>
      <c r="C268" s="18">
        <v>7</v>
      </c>
      <c r="D268" s="2" t="s">
        <v>1419</v>
      </c>
      <c r="E268" s="10" t="s">
        <v>1420</v>
      </c>
      <c r="F268" s="93" t="s">
        <v>1405</v>
      </c>
    </row>
    <row r="269" spans="1:239" ht="14" hidden="1">
      <c r="A269" s="18">
        <v>258</v>
      </c>
      <c r="B269" s="30">
        <f t="shared" si="0"/>
        <v>1440</v>
      </c>
      <c r="C269" s="18">
        <v>50</v>
      </c>
      <c r="D269" s="2" t="s">
        <v>1421</v>
      </c>
      <c r="E269" s="10" t="s">
        <v>1422</v>
      </c>
      <c r="F269" s="99" t="s">
        <v>1398</v>
      </c>
    </row>
    <row r="270" spans="1:239" ht="14" hidden="1">
      <c r="A270" s="18">
        <v>259</v>
      </c>
      <c r="B270" s="30">
        <f t="shared" si="0"/>
        <v>1490</v>
      </c>
      <c r="C270" s="18">
        <v>50</v>
      </c>
      <c r="D270" s="2" t="s">
        <v>1423</v>
      </c>
      <c r="E270" s="10" t="s">
        <v>1424</v>
      </c>
      <c r="F270" s="99" t="s">
        <v>1398</v>
      </c>
    </row>
    <row r="271" spans="1:239" ht="14" hidden="1">
      <c r="A271" s="18">
        <v>260</v>
      </c>
      <c r="B271" s="30">
        <f t="shared" si="0"/>
        <v>1540</v>
      </c>
      <c r="C271" s="18">
        <v>50</v>
      </c>
      <c r="D271" s="2" t="s">
        <v>445</v>
      </c>
      <c r="E271" s="10" t="s">
        <v>1425</v>
      </c>
      <c r="F271" s="99" t="s">
        <v>1398</v>
      </c>
    </row>
    <row r="272" spans="1:239" ht="14" hidden="1">
      <c r="A272" s="18">
        <v>261</v>
      </c>
      <c r="B272" s="30">
        <f t="shared" si="0"/>
        <v>1590</v>
      </c>
      <c r="C272" s="18">
        <v>7</v>
      </c>
      <c r="D272" s="2" t="s">
        <v>1426</v>
      </c>
      <c r="E272" s="10" t="s">
        <v>1427</v>
      </c>
      <c r="F272" s="93" t="s">
        <v>1405</v>
      </c>
    </row>
    <row r="273" spans="1:6" ht="14" hidden="1">
      <c r="A273" s="249">
        <v>262</v>
      </c>
      <c r="B273" s="250">
        <f t="shared" si="0"/>
        <v>1597</v>
      </c>
      <c r="C273" s="249">
        <v>10</v>
      </c>
      <c r="D273" s="251" t="s">
        <v>1428</v>
      </c>
      <c r="E273" s="252" t="s">
        <v>1429</v>
      </c>
      <c r="F273" s="326" t="s">
        <v>1430</v>
      </c>
    </row>
    <row r="274" spans="1:6" ht="14" hidden="1">
      <c r="A274" s="249">
        <v>263</v>
      </c>
      <c r="B274" s="250">
        <f t="shared" si="0"/>
        <v>1607</v>
      </c>
      <c r="C274" s="249">
        <v>10</v>
      </c>
      <c r="D274" s="251" t="s">
        <v>1431</v>
      </c>
      <c r="E274" s="252" t="s">
        <v>1432</v>
      </c>
      <c r="F274" s="326"/>
    </row>
    <row r="275" spans="1:6" ht="14" hidden="1">
      <c r="A275" s="249">
        <v>264</v>
      </c>
      <c r="B275" s="250">
        <f t="shared" si="0"/>
        <v>1617</v>
      </c>
      <c r="C275" s="249">
        <v>28</v>
      </c>
      <c r="D275" s="251" t="s">
        <v>1433</v>
      </c>
      <c r="E275" s="252" t="s">
        <v>1434</v>
      </c>
      <c r="F275" s="326"/>
    </row>
    <row r="276" spans="1:6" ht="14" hidden="1">
      <c r="A276" s="249">
        <v>265</v>
      </c>
      <c r="B276" s="250">
        <f t="shared" si="0"/>
        <v>1645</v>
      </c>
      <c r="C276" s="249">
        <v>10</v>
      </c>
      <c r="D276" s="251" t="s">
        <v>1435</v>
      </c>
      <c r="E276" s="252" t="s">
        <v>1436</v>
      </c>
      <c r="F276" s="326"/>
    </row>
    <row r="277" spans="1:6" ht="14" hidden="1">
      <c r="A277" s="249">
        <v>266</v>
      </c>
      <c r="B277" s="250">
        <f t="shared" si="0"/>
        <v>1655</v>
      </c>
      <c r="C277" s="249">
        <v>10</v>
      </c>
      <c r="D277" s="251" t="s">
        <v>1437</v>
      </c>
      <c r="E277" s="252" t="s">
        <v>1438</v>
      </c>
      <c r="F277" s="326"/>
    </row>
    <row r="278" spans="1:6" ht="14" hidden="1">
      <c r="A278" s="249">
        <v>267</v>
      </c>
      <c r="B278" s="250">
        <f t="shared" si="0"/>
        <v>1665</v>
      </c>
      <c r="C278" s="249">
        <v>7</v>
      </c>
      <c r="D278" s="251" t="s">
        <v>1439</v>
      </c>
      <c r="E278" s="252" t="s">
        <v>1440</v>
      </c>
      <c r="F278" s="326"/>
    </row>
    <row r="279" spans="1:6" ht="56" hidden="1">
      <c r="A279" s="255">
        <v>268</v>
      </c>
      <c r="B279" s="256">
        <f t="shared" si="0"/>
        <v>1672</v>
      </c>
      <c r="C279" s="255">
        <v>50</v>
      </c>
      <c r="D279" s="257" t="s">
        <v>1441</v>
      </c>
      <c r="E279" s="258" t="s">
        <v>1442</v>
      </c>
      <c r="F279" s="248" t="s">
        <v>1443</v>
      </c>
    </row>
    <row r="280" spans="1:6" ht="28" hidden="1">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hidden="1">
      <c r="A282" s="249">
        <v>271</v>
      </c>
      <c r="B282" s="250">
        <f t="shared" si="0"/>
        <v>1759</v>
      </c>
      <c r="C282" s="249">
        <v>28</v>
      </c>
      <c r="D282" s="251" t="s">
        <v>1449</v>
      </c>
      <c r="E282" s="252" t="s">
        <v>1450</v>
      </c>
      <c r="F282" s="253" t="s">
        <v>1411</v>
      </c>
    </row>
    <row r="283" spans="1:6" ht="28" hidden="1">
      <c r="A283" s="249">
        <v>272</v>
      </c>
      <c r="B283" s="250">
        <f t="shared" si="0"/>
        <v>1787</v>
      </c>
      <c r="C283" s="249">
        <v>28</v>
      </c>
      <c r="D283" s="254" t="s">
        <v>1451</v>
      </c>
      <c r="E283" s="252" t="s">
        <v>1452</v>
      </c>
      <c r="F283" s="242" t="s">
        <v>531</v>
      </c>
    </row>
    <row r="284" spans="1:6" ht="14" hidden="1">
      <c r="A284" s="249">
        <v>273</v>
      </c>
      <c r="B284" s="250">
        <f t="shared" si="0"/>
        <v>1815</v>
      </c>
      <c r="C284" s="249">
        <v>28</v>
      </c>
      <c r="D284" s="251" t="s">
        <v>1453</v>
      </c>
      <c r="E284" s="252" t="s">
        <v>1454</v>
      </c>
      <c r="F284" s="242" t="s">
        <v>414</v>
      </c>
    </row>
    <row r="285" spans="1:6" ht="14" hidden="1">
      <c r="A285" s="18">
        <v>274</v>
      </c>
      <c r="B285" s="30">
        <f t="shared" si="0"/>
        <v>1843</v>
      </c>
      <c r="C285" s="18">
        <v>50</v>
      </c>
      <c r="D285" s="2" t="s">
        <v>437</v>
      </c>
      <c r="E285" s="10" t="s">
        <v>693</v>
      </c>
      <c r="F285" s="99" t="s">
        <v>1398</v>
      </c>
    </row>
    <row r="286" spans="1:6" ht="14" hidden="1">
      <c r="A286" s="18">
        <v>275</v>
      </c>
      <c r="B286" s="30">
        <f t="shared" si="0"/>
        <v>1893</v>
      </c>
      <c r="C286" s="18">
        <v>50</v>
      </c>
      <c r="D286" s="2" t="s">
        <v>439</v>
      </c>
      <c r="E286" s="10" t="s">
        <v>1455</v>
      </c>
      <c r="F286" s="99" t="s">
        <v>1398</v>
      </c>
    </row>
    <row r="287" spans="1:6" ht="14" hidden="1">
      <c r="A287" s="18">
        <v>276</v>
      </c>
      <c r="B287" s="30">
        <f t="shared" si="0"/>
        <v>1943</v>
      </c>
      <c r="C287" s="18">
        <v>50</v>
      </c>
      <c r="D287" s="2" t="s">
        <v>1456</v>
      </c>
      <c r="E287" s="10" t="s">
        <v>698</v>
      </c>
      <c r="F287" s="99" t="s">
        <v>1398</v>
      </c>
    </row>
    <row r="288" spans="1:6" ht="14" hidden="1">
      <c r="A288" s="18">
        <v>277</v>
      </c>
      <c r="B288" s="30">
        <f t="shared" si="0"/>
        <v>1993</v>
      </c>
      <c r="C288" s="18">
        <v>7</v>
      </c>
      <c r="D288" s="2" t="s">
        <v>1457</v>
      </c>
      <c r="E288" s="10" t="s">
        <v>1458</v>
      </c>
      <c r="F288" s="99" t="s">
        <v>1459</v>
      </c>
    </row>
    <row r="289" spans="1:239" ht="14" hidden="1">
      <c r="A289" s="18">
        <v>278</v>
      </c>
      <c r="B289" s="30">
        <f t="shared" si="0"/>
        <v>2000</v>
      </c>
      <c r="C289" s="18">
        <v>9</v>
      </c>
      <c r="D289" s="2" t="s">
        <v>1460</v>
      </c>
      <c r="E289" s="10" t="s">
        <v>1461</v>
      </c>
      <c r="F289" s="99" t="s">
        <v>100</v>
      </c>
    </row>
    <row r="290" spans="1:239" ht="14" hidden="1">
      <c r="A290" s="18">
        <v>279</v>
      </c>
      <c r="B290" s="30">
        <f t="shared" si="0"/>
        <v>2009</v>
      </c>
      <c r="C290" s="18">
        <v>9</v>
      </c>
      <c r="D290" s="2" t="s">
        <v>1462</v>
      </c>
      <c r="E290" s="10" t="s">
        <v>1463</v>
      </c>
      <c r="F290" s="99" t="s">
        <v>100</v>
      </c>
    </row>
    <row r="291" spans="1:239" s="16" customFormat="1" ht="14" hidden="1">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hidden="1">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hidden="1">
      <c r="A293" s="18">
        <v>282</v>
      </c>
      <c r="B293" s="30">
        <v>2022</v>
      </c>
      <c r="C293" s="18">
        <v>25</v>
      </c>
      <c r="D293" s="2" t="s">
        <v>1469</v>
      </c>
      <c r="E293" s="10" t="s">
        <v>1470</v>
      </c>
      <c r="F293" s="99" t="s">
        <v>1471</v>
      </c>
    </row>
    <row r="294" spans="1:239" ht="42" hidden="1">
      <c r="A294" s="18">
        <v>283</v>
      </c>
      <c r="B294" s="30">
        <f t="shared" si="0"/>
        <v>2047</v>
      </c>
      <c r="C294" s="18">
        <v>3</v>
      </c>
      <c r="D294" s="2" t="s">
        <v>1472</v>
      </c>
      <c r="E294" s="10" t="s">
        <v>1473</v>
      </c>
      <c r="F294" s="100" t="s">
        <v>1474</v>
      </c>
    </row>
    <row r="295" spans="1:239" ht="14" hidden="1">
      <c r="A295" s="18">
        <v>284</v>
      </c>
      <c r="B295" s="30">
        <f t="shared" si="0"/>
        <v>2050</v>
      </c>
      <c r="C295" s="18">
        <v>25</v>
      </c>
      <c r="D295" s="2" t="s">
        <v>1475</v>
      </c>
      <c r="E295" s="10" t="s">
        <v>1476</v>
      </c>
      <c r="F295" s="99" t="s">
        <v>1477</v>
      </c>
    </row>
    <row r="296" spans="1:239" ht="42" hidden="1">
      <c r="A296" s="18">
        <v>285</v>
      </c>
      <c r="B296" s="30">
        <f t="shared" si="0"/>
        <v>2075</v>
      </c>
      <c r="C296" s="18">
        <v>3</v>
      </c>
      <c r="D296" s="2" t="s">
        <v>1478</v>
      </c>
      <c r="E296" s="10" t="s">
        <v>1479</v>
      </c>
      <c r="F296" s="100" t="s">
        <v>1474</v>
      </c>
    </row>
    <row r="297" spans="1:239" ht="14" hidden="1">
      <c r="A297" s="18">
        <v>286</v>
      </c>
      <c r="B297" s="30">
        <f t="shared" si="0"/>
        <v>2078</v>
      </c>
      <c r="C297" s="18">
        <v>25</v>
      </c>
      <c r="D297" s="2" t="s">
        <v>1480</v>
      </c>
      <c r="E297" s="10" t="s">
        <v>1481</v>
      </c>
      <c r="F297" s="99" t="s">
        <v>1482</v>
      </c>
    </row>
    <row r="298" spans="1:239" ht="42" hidden="1">
      <c r="A298" s="18">
        <v>287</v>
      </c>
      <c r="B298" s="30">
        <f t="shared" si="0"/>
        <v>2103</v>
      </c>
      <c r="C298" s="18">
        <v>3</v>
      </c>
      <c r="D298" s="2" t="s">
        <v>1483</v>
      </c>
      <c r="E298" s="10" t="s">
        <v>1484</v>
      </c>
      <c r="F298" s="100" t="s">
        <v>1474</v>
      </c>
    </row>
    <row r="299" spans="1:239" ht="14" hidden="1">
      <c r="A299" s="18">
        <v>288</v>
      </c>
      <c r="B299" s="30">
        <f t="shared" si="0"/>
        <v>2106</v>
      </c>
      <c r="C299" s="18">
        <v>25</v>
      </c>
      <c r="D299" s="2" t="s">
        <v>1485</v>
      </c>
      <c r="E299" s="10" t="s">
        <v>1486</v>
      </c>
      <c r="F299" s="99" t="s">
        <v>1487</v>
      </c>
    </row>
    <row r="300" spans="1:239" ht="42" hidden="1">
      <c r="A300" s="18">
        <v>289</v>
      </c>
      <c r="B300" s="30">
        <f t="shared" si="0"/>
        <v>2131</v>
      </c>
      <c r="C300" s="18">
        <v>3</v>
      </c>
      <c r="D300" s="2" t="s">
        <v>1488</v>
      </c>
      <c r="E300" s="10" t="s">
        <v>1489</v>
      </c>
      <c r="F300" s="100" t="s">
        <v>1474</v>
      </c>
    </row>
    <row r="301" spans="1:239" s="38" customFormat="1" ht="345" hidden="1">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hidden="1">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hidden="1" customHeight="1">
      <c r="A303" s="18">
        <v>292</v>
      </c>
      <c r="B303" s="30">
        <v>2138</v>
      </c>
      <c r="C303" s="18">
        <v>3</v>
      </c>
      <c r="D303" s="2" t="s">
        <v>1496</v>
      </c>
      <c r="E303" s="10" t="s">
        <v>1497</v>
      </c>
      <c r="F303" s="88" t="s">
        <v>1498</v>
      </c>
    </row>
    <row r="304" spans="1:239" ht="52.5" hidden="1" customHeight="1">
      <c r="A304" s="18">
        <v>293</v>
      </c>
      <c r="B304" s="30">
        <f t="shared" si="0"/>
        <v>2141</v>
      </c>
      <c r="C304" s="18">
        <v>3</v>
      </c>
      <c r="D304" s="2" t="s">
        <v>1499</v>
      </c>
      <c r="E304" s="10" t="s">
        <v>1500</v>
      </c>
      <c r="F304" s="83" t="s">
        <v>1501</v>
      </c>
    </row>
    <row r="305" spans="1:239" ht="266" hidden="1">
      <c r="A305" s="18">
        <v>294</v>
      </c>
      <c r="B305" s="30">
        <f t="shared" si="0"/>
        <v>2144</v>
      </c>
      <c r="C305" s="18">
        <v>2</v>
      </c>
      <c r="D305" s="2" t="s">
        <v>1502</v>
      </c>
      <c r="E305" s="10" t="s">
        <v>1503</v>
      </c>
      <c r="F305" s="83" t="s">
        <v>1504</v>
      </c>
    </row>
    <row r="306" spans="1:239" ht="14" hidden="1">
      <c r="A306" s="18">
        <v>295</v>
      </c>
      <c r="B306" s="30">
        <f t="shared" si="0"/>
        <v>2146</v>
      </c>
      <c r="C306" s="18">
        <v>3</v>
      </c>
      <c r="D306" s="2" t="s">
        <v>1505</v>
      </c>
      <c r="E306" s="10" t="s">
        <v>1506</v>
      </c>
      <c r="F306" s="88" t="s">
        <v>1498</v>
      </c>
    </row>
    <row r="307" spans="1:239" ht="14" hidden="1">
      <c r="A307" s="18">
        <v>296</v>
      </c>
      <c r="B307" s="30">
        <f t="shared" si="0"/>
        <v>2149</v>
      </c>
      <c r="C307" s="18">
        <v>3</v>
      </c>
      <c r="D307" s="2" t="s">
        <v>1507</v>
      </c>
      <c r="E307" s="10" t="s">
        <v>1508</v>
      </c>
      <c r="F307" s="88" t="s">
        <v>1498</v>
      </c>
    </row>
    <row r="308" spans="1:239" ht="266" hidden="1">
      <c r="A308" s="18">
        <v>297</v>
      </c>
      <c r="B308" s="30">
        <f t="shared" si="0"/>
        <v>2152</v>
      </c>
      <c r="C308" s="18">
        <v>2</v>
      </c>
      <c r="D308" s="2" t="s">
        <v>1509</v>
      </c>
      <c r="E308" s="10" t="s">
        <v>1510</v>
      </c>
      <c r="F308" s="83" t="s">
        <v>1504</v>
      </c>
    </row>
    <row r="309" spans="1:239" ht="14" hidden="1">
      <c r="A309" s="18">
        <v>298</v>
      </c>
      <c r="B309" s="30">
        <f t="shared" si="0"/>
        <v>2154</v>
      </c>
      <c r="C309" s="18">
        <v>15</v>
      </c>
      <c r="D309" s="2" t="s">
        <v>1511</v>
      </c>
      <c r="E309" s="10" t="s">
        <v>1512</v>
      </c>
      <c r="F309" s="100" t="s">
        <v>1513</v>
      </c>
    </row>
    <row r="310" spans="1:239" ht="14" hidden="1">
      <c r="A310" s="18">
        <v>299</v>
      </c>
      <c r="B310" s="30">
        <f t="shared" si="0"/>
        <v>2169</v>
      </c>
      <c r="C310" s="18">
        <v>50</v>
      </c>
      <c r="D310" s="2" t="s">
        <v>1514</v>
      </c>
      <c r="E310" s="10" t="s">
        <v>1515</v>
      </c>
      <c r="F310" s="100" t="s">
        <v>1513</v>
      </c>
    </row>
    <row r="311" spans="1:239" ht="14" hidden="1">
      <c r="A311" s="18">
        <v>300</v>
      </c>
      <c r="B311" s="30">
        <f t="shared" si="0"/>
        <v>2219</v>
      </c>
      <c r="C311" s="18">
        <v>15</v>
      </c>
      <c r="D311" s="2" t="s">
        <v>1516</v>
      </c>
      <c r="E311" s="10" t="s">
        <v>1517</v>
      </c>
      <c r="F311" s="100" t="s">
        <v>1513</v>
      </c>
    </row>
    <row r="312" spans="1:239" ht="14" hidden="1">
      <c r="A312" s="18">
        <v>301</v>
      </c>
      <c r="B312" s="30">
        <f t="shared" si="0"/>
        <v>2234</v>
      </c>
      <c r="C312" s="18">
        <v>50</v>
      </c>
      <c r="D312" s="2" t="s">
        <v>1518</v>
      </c>
      <c r="E312" s="10" t="s">
        <v>1519</v>
      </c>
      <c r="F312" s="100" t="s">
        <v>1513</v>
      </c>
    </row>
    <row r="313" spans="1:239" ht="14" hidden="1">
      <c r="A313" s="18">
        <v>302</v>
      </c>
      <c r="B313" s="30">
        <f t="shared" si="0"/>
        <v>2284</v>
      </c>
      <c r="C313" s="18">
        <v>50</v>
      </c>
      <c r="D313" s="2" t="s">
        <v>1520</v>
      </c>
      <c r="E313" s="10" t="s">
        <v>1521</v>
      </c>
      <c r="F313" s="99" t="s">
        <v>1522</v>
      </c>
    </row>
    <row r="314" spans="1:239" ht="14" hidden="1">
      <c r="A314" s="18">
        <v>303</v>
      </c>
      <c r="B314" s="30">
        <f t="shared" si="0"/>
        <v>2334</v>
      </c>
      <c r="C314" s="18">
        <v>50</v>
      </c>
      <c r="D314" s="2" t="s">
        <v>1523</v>
      </c>
      <c r="E314" s="10" t="s">
        <v>1524</v>
      </c>
      <c r="F314" s="99" t="s">
        <v>1522</v>
      </c>
    </row>
    <row r="315" spans="1:239" s="38" customFormat="1" ht="14" hidden="1">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hidden="1"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hidden="1"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hidden="1">
      <c r="A318" s="18">
        <v>305</v>
      </c>
      <c r="B318" s="30">
        <f>B315+C315</f>
        <v>2404</v>
      </c>
      <c r="C318" s="18">
        <v>28</v>
      </c>
      <c r="D318" s="115" t="s">
        <v>1529</v>
      </c>
      <c r="E318" s="10" t="s">
        <v>1530</v>
      </c>
      <c r="F318" s="100" t="s">
        <v>531</v>
      </c>
    </row>
    <row r="319" spans="1:239" ht="14" hidden="1">
      <c r="A319" s="18">
        <v>306</v>
      </c>
      <c r="B319" s="30">
        <f>B318+C318</f>
        <v>2432</v>
      </c>
      <c r="C319" s="18">
        <v>28</v>
      </c>
      <c r="D319" s="2" t="s">
        <v>1531</v>
      </c>
      <c r="E319" s="10" t="s">
        <v>1532</v>
      </c>
      <c r="F319" s="99" t="s">
        <v>1533</v>
      </c>
    </row>
    <row r="320" spans="1:239" ht="28" hidden="1">
      <c r="A320" s="18">
        <v>307</v>
      </c>
      <c r="B320" s="30">
        <f>B319+C319</f>
        <v>2460</v>
      </c>
      <c r="C320" s="18">
        <v>28</v>
      </c>
      <c r="D320" s="115" t="s">
        <v>1534</v>
      </c>
      <c r="E320" s="10" t="s">
        <v>1535</v>
      </c>
      <c r="F320" s="100" t="s">
        <v>531</v>
      </c>
    </row>
    <row r="321" spans="1:6" ht="14" hidden="1">
      <c r="A321" s="18">
        <v>308</v>
      </c>
      <c r="B321" s="30">
        <f>B320+C320</f>
        <v>2488</v>
      </c>
      <c r="C321" s="18">
        <v>28</v>
      </c>
      <c r="D321" s="2" t="s">
        <v>1536</v>
      </c>
      <c r="E321" s="10" t="s">
        <v>1537</v>
      </c>
      <c r="F321" s="99" t="s">
        <v>1533</v>
      </c>
    </row>
    <row r="322" spans="1:6" ht="14" hidden="1">
      <c r="A322" s="18">
        <v>309</v>
      </c>
      <c r="B322" s="30">
        <f t="shared" ref="B322:B353" si="1">B321+C321</f>
        <v>2516</v>
      </c>
      <c r="C322" s="18">
        <v>10</v>
      </c>
      <c r="D322" s="2" t="s">
        <v>1538</v>
      </c>
      <c r="E322" s="10" t="s">
        <v>1539</v>
      </c>
      <c r="F322" s="325" t="s">
        <v>1540</v>
      </c>
    </row>
    <row r="323" spans="1:6" ht="14" hidden="1">
      <c r="A323" s="18">
        <v>310</v>
      </c>
      <c r="B323" s="30">
        <f t="shared" si="1"/>
        <v>2526</v>
      </c>
      <c r="C323" s="18">
        <v>10</v>
      </c>
      <c r="D323" s="2" t="s">
        <v>1541</v>
      </c>
      <c r="E323" s="10" t="s">
        <v>1542</v>
      </c>
      <c r="F323" s="325"/>
    </row>
    <row r="324" spans="1:6" ht="14" hidden="1">
      <c r="A324" s="18">
        <v>311</v>
      </c>
      <c r="B324" s="30">
        <f t="shared" si="1"/>
        <v>2536</v>
      </c>
      <c r="C324" s="18">
        <v>28</v>
      </c>
      <c r="D324" s="2" t="s">
        <v>1543</v>
      </c>
      <c r="E324" s="10" t="s">
        <v>1544</v>
      </c>
      <c r="F324" s="325"/>
    </row>
    <row r="325" spans="1:6" ht="14" hidden="1">
      <c r="A325" s="18">
        <v>312</v>
      </c>
      <c r="B325" s="30">
        <f t="shared" si="1"/>
        <v>2564</v>
      </c>
      <c r="C325" s="18">
        <v>10</v>
      </c>
      <c r="D325" s="2" t="s">
        <v>1545</v>
      </c>
      <c r="E325" s="10" t="s">
        <v>1546</v>
      </c>
      <c r="F325" s="325"/>
    </row>
    <row r="326" spans="1:6" ht="14" hidden="1">
      <c r="A326" s="18">
        <v>313</v>
      </c>
      <c r="B326" s="30">
        <f t="shared" si="1"/>
        <v>2574</v>
      </c>
      <c r="C326" s="18">
        <v>10</v>
      </c>
      <c r="D326" s="2" t="s">
        <v>1547</v>
      </c>
      <c r="E326" s="10" t="s">
        <v>1548</v>
      </c>
      <c r="F326" s="325"/>
    </row>
    <row r="327" spans="1:6" ht="14" hidden="1">
      <c r="A327" s="18">
        <v>314</v>
      </c>
      <c r="B327" s="30">
        <f t="shared" si="1"/>
        <v>2584</v>
      </c>
      <c r="C327" s="18">
        <v>7</v>
      </c>
      <c r="D327" s="2" t="s">
        <v>1549</v>
      </c>
      <c r="E327" s="10" t="s">
        <v>1550</v>
      </c>
      <c r="F327" s="325"/>
    </row>
    <row r="328" spans="1:6" ht="56" hidden="1">
      <c r="A328" s="18">
        <v>315</v>
      </c>
      <c r="B328" s="30">
        <f t="shared" si="1"/>
        <v>2591</v>
      </c>
      <c r="C328" s="18">
        <v>50</v>
      </c>
      <c r="D328" s="2" t="s">
        <v>1551</v>
      </c>
      <c r="E328" s="10" t="s">
        <v>1552</v>
      </c>
      <c r="F328" s="224" t="s">
        <v>1553</v>
      </c>
    </row>
    <row r="329" spans="1:6" ht="28" hidden="1">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hidden="1">
      <c r="A331" s="18">
        <v>318</v>
      </c>
      <c r="B331" s="30">
        <f t="shared" si="1"/>
        <v>2678</v>
      </c>
      <c r="C331" s="18">
        <v>28</v>
      </c>
      <c r="D331" s="2" t="s">
        <v>1558</v>
      </c>
      <c r="E331" s="10" t="s">
        <v>1559</v>
      </c>
      <c r="F331" s="99" t="s">
        <v>1411</v>
      </c>
    </row>
    <row r="332" spans="1:6" ht="14" hidden="1">
      <c r="A332" s="18">
        <v>319</v>
      </c>
      <c r="B332" s="30">
        <f t="shared" si="1"/>
        <v>2706</v>
      </c>
      <c r="C332" s="18">
        <v>28</v>
      </c>
      <c r="D332" s="2" t="s">
        <v>1560</v>
      </c>
      <c r="E332" s="10" t="s">
        <v>1561</v>
      </c>
      <c r="F332" s="100" t="s">
        <v>531</v>
      </c>
    </row>
    <row r="333" spans="1:6" ht="14" hidden="1">
      <c r="A333" s="18">
        <v>320</v>
      </c>
      <c r="B333" s="30">
        <f t="shared" si="1"/>
        <v>2734</v>
      </c>
      <c r="C333" s="18">
        <v>28</v>
      </c>
      <c r="D333" s="2" t="s">
        <v>1562</v>
      </c>
      <c r="E333" s="10" t="s">
        <v>1563</v>
      </c>
      <c r="F333" s="99" t="s">
        <v>1564</v>
      </c>
    </row>
    <row r="334" spans="1:6" ht="28" hidden="1">
      <c r="A334" s="18">
        <v>321</v>
      </c>
      <c r="B334" s="30">
        <f t="shared" si="1"/>
        <v>2762</v>
      </c>
      <c r="C334" s="18">
        <v>1</v>
      </c>
      <c r="D334" s="2" t="s">
        <v>1565</v>
      </c>
      <c r="E334" s="10" t="s">
        <v>1566</v>
      </c>
      <c r="F334" s="83" t="s">
        <v>1567</v>
      </c>
    </row>
    <row r="335" spans="1:6" ht="14" hidden="1">
      <c r="A335" s="18">
        <v>322</v>
      </c>
      <c r="B335" s="30">
        <f t="shared" si="1"/>
        <v>2763</v>
      </c>
      <c r="C335" s="18">
        <v>1</v>
      </c>
      <c r="D335" s="2" t="s">
        <v>1568</v>
      </c>
      <c r="E335" s="10" t="s">
        <v>1569</v>
      </c>
      <c r="F335" s="83" t="s">
        <v>1570</v>
      </c>
    </row>
    <row r="336" spans="1:6" ht="42" hidden="1">
      <c r="A336" s="18">
        <v>323</v>
      </c>
      <c r="B336" s="30">
        <f t="shared" si="1"/>
        <v>2764</v>
      </c>
      <c r="C336" s="18">
        <v>1</v>
      </c>
      <c r="D336" s="2" t="s">
        <v>1571</v>
      </c>
      <c r="E336" s="10" t="s">
        <v>1572</v>
      </c>
      <c r="F336" s="83" t="s">
        <v>1573</v>
      </c>
    </row>
    <row r="337" spans="1:239" ht="42" hidden="1">
      <c r="A337" s="18">
        <v>324</v>
      </c>
      <c r="B337" s="30">
        <f t="shared" si="1"/>
        <v>2765</v>
      </c>
      <c r="C337" s="18">
        <v>1</v>
      </c>
      <c r="D337" s="2" t="s">
        <v>1574</v>
      </c>
      <c r="E337" s="10" t="s">
        <v>1575</v>
      </c>
      <c r="F337" s="83" t="s">
        <v>1573</v>
      </c>
    </row>
    <row r="338" spans="1:239" ht="28" hidden="1">
      <c r="A338" s="18">
        <v>325</v>
      </c>
      <c r="B338" s="30">
        <f t="shared" si="1"/>
        <v>2766</v>
      </c>
      <c r="C338" s="18">
        <v>11</v>
      </c>
      <c r="D338" s="2" t="s">
        <v>1576</v>
      </c>
      <c r="E338" s="10" t="s">
        <v>1577</v>
      </c>
      <c r="F338" s="100" t="s">
        <v>1578</v>
      </c>
    </row>
    <row r="339" spans="1:239" ht="14" hidden="1">
      <c r="A339" s="18">
        <v>326</v>
      </c>
      <c r="B339" s="30">
        <f t="shared" si="1"/>
        <v>2777</v>
      </c>
      <c r="C339" s="18">
        <v>50</v>
      </c>
      <c r="D339" s="2" t="s">
        <v>1579</v>
      </c>
      <c r="E339" s="10" t="s">
        <v>1580</v>
      </c>
      <c r="F339" s="99" t="s">
        <v>1398</v>
      </c>
    </row>
    <row r="340" spans="1:239" ht="14" hidden="1">
      <c r="A340" s="18">
        <v>327</v>
      </c>
      <c r="B340" s="30">
        <f t="shared" si="1"/>
        <v>2827</v>
      </c>
      <c r="C340" s="18">
        <v>12</v>
      </c>
      <c r="D340" s="2" t="s">
        <v>1581</v>
      </c>
      <c r="E340" s="10" t="s">
        <v>1582</v>
      </c>
      <c r="F340" s="99" t="s">
        <v>1583</v>
      </c>
    </row>
    <row r="341" spans="1:239" ht="14" hidden="1">
      <c r="A341" s="18">
        <v>328</v>
      </c>
      <c r="B341" s="30">
        <f t="shared" si="1"/>
        <v>2839</v>
      </c>
      <c r="C341" s="18">
        <v>50</v>
      </c>
      <c r="D341" s="2" t="s">
        <v>1584</v>
      </c>
      <c r="E341" s="10" t="s">
        <v>1585</v>
      </c>
      <c r="F341" s="99" t="s">
        <v>1398</v>
      </c>
    </row>
    <row r="342" spans="1:239" ht="14" hidden="1">
      <c r="A342" s="18">
        <v>329</v>
      </c>
      <c r="B342" s="30">
        <f t="shared" si="1"/>
        <v>2889</v>
      </c>
      <c r="C342" s="18">
        <v>12</v>
      </c>
      <c r="D342" s="2" t="s">
        <v>1586</v>
      </c>
      <c r="E342" s="10" t="s">
        <v>1587</v>
      </c>
      <c r="F342" s="99" t="s">
        <v>1588</v>
      </c>
    </row>
    <row r="343" spans="1:239" ht="98" hidden="1">
      <c r="A343" s="18">
        <v>330</v>
      </c>
      <c r="B343" s="30">
        <f t="shared" si="1"/>
        <v>2901</v>
      </c>
      <c r="C343" s="18">
        <v>1</v>
      </c>
      <c r="D343" s="2" t="s">
        <v>1589</v>
      </c>
      <c r="E343" s="10" t="s">
        <v>1590</v>
      </c>
      <c r="F343" s="83" t="s">
        <v>1591</v>
      </c>
    </row>
    <row r="344" spans="1:239" s="38" customFormat="1" ht="14" hidden="1">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hidden="1">
      <c r="A345" s="18">
        <v>332</v>
      </c>
      <c r="B345" s="30">
        <f t="shared" si="1"/>
        <v>2922</v>
      </c>
      <c r="C345" s="18">
        <v>15</v>
      </c>
      <c r="D345" s="2" t="s">
        <v>1594</v>
      </c>
      <c r="E345" s="10" t="s">
        <v>1595</v>
      </c>
      <c r="F345" s="99" t="s">
        <v>571</v>
      </c>
    </row>
    <row r="346" spans="1:239" ht="14" hidden="1">
      <c r="A346" s="18">
        <v>333</v>
      </c>
      <c r="B346" s="30">
        <f t="shared" si="1"/>
        <v>2937</v>
      </c>
      <c r="C346" s="18">
        <v>15</v>
      </c>
      <c r="D346" s="2" t="s">
        <v>1596</v>
      </c>
      <c r="E346" s="10" t="s">
        <v>1597</v>
      </c>
      <c r="F346" s="99" t="s">
        <v>571</v>
      </c>
    </row>
    <row r="347" spans="1:239" ht="14" hidden="1">
      <c r="A347" s="18">
        <v>334</v>
      </c>
      <c r="B347" s="30">
        <f t="shared" si="1"/>
        <v>2952</v>
      </c>
      <c r="C347" s="18">
        <v>4</v>
      </c>
      <c r="D347" s="2" t="s">
        <v>1598</v>
      </c>
      <c r="E347" s="10" t="s">
        <v>1599</v>
      </c>
      <c r="F347" s="93" t="s">
        <v>1600</v>
      </c>
    </row>
    <row r="348" spans="1:239" ht="14" hidden="1">
      <c r="A348" s="18">
        <v>335</v>
      </c>
      <c r="B348" s="30">
        <f t="shared" si="1"/>
        <v>2956</v>
      </c>
      <c r="C348" s="18">
        <v>2</v>
      </c>
      <c r="D348" s="2" t="s">
        <v>1601</v>
      </c>
      <c r="E348" s="10" t="s">
        <v>1602</v>
      </c>
      <c r="F348" s="93" t="s">
        <v>114</v>
      </c>
    </row>
    <row r="349" spans="1:239" ht="14" hidden="1">
      <c r="A349" s="18">
        <v>336</v>
      </c>
      <c r="B349" s="30">
        <f t="shared" si="1"/>
        <v>2958</v>
      </c>
      <c r="C349" s="18">
        <v>2</v>
      </c>
      <c r="D349" s="2" t="s">
        <v>1603</v>
      </c>
      <c r="E349" s="10" t="s">
        <v>1604</v>
      </c>
      <c r="F349" s="93" t="s">
        <v>117</v>
      </c>
    </row>
    <row r="350" spans="1:239" ht="14" hidden="1">
      <c r="A350" s="18">
        <v>337</v>
      </c>
      <c r="B350" s="30">
        <f t="shared" si="1"/>
        <v>2960</v>
      </c>
      <c r="C350" s="18">
        <v>4</v>
      </c>
      <c r="D350" s="2" t="s">
        <v>1605</v>
      </c>
      <c r="E350" s="10" t="s">
        <v>1606</v>
      </c>
      <c r="F350" s="93" t="s">
        <v>1607</v>
      </c>
    </row>
    <row r="351" spans="1:239" ht="14" hidden="1">
      <c r="A351" s="18">
        <v>338</v>
      </c>
      <c r="B351" s="30">
        <f t="shared" si="1"/>
        <v>2964</v>
      </c>
      <c r="C351" s="18">
        <v>2</v>
      </c>
      <c r="D351" s="2" t="s">
        <v>1608</v>
      </c>
      <c r="E351" s="10" t="s">
        <v>1609</v>
      </c>
      <c r="F351" s="94" t="s">
        <v>266</v>
      </c>
    </row>
    <row r="352" spans="1:239" ht="14" hidden="1">
      <c r="A352" s="18">
        <v>339</v>
      </c>
      <c r="B352" s="30">
        <f t="shared" si="1"/>
        <v>2966</v>
      </c>
      <c r="C352" s="18">
        <v>2</v>
      </c>
      <c r="D352" s="2" t="s">
        <v>1610</v>
      </c>
      <c r="E352" s="10" t="s">
        <v>1611</v>
      </c>
      <c r="F352" s="93" t="s">
        <v>269</v>
      </c>
    </row>
    <row r="353" spans="1:239" ht="28" hidden="1">
      <c r="A353" s="18">
        <v>340</v>
      </c>
      <c r="B353" s="30">
        <f t="shared" si="1"/>
        <v>2968</v>
      </c>
      <c r="C353" s="18">
        <v>50</v>
      </c>
      <c r="D353" s="2" t="s">
        <v>1612</v>
      </c>
      <c r="E353" s="10" t="s">
        <v>633</v>
      </c>
      <c r="F353" s="93" t="s">
        <v>1613</v>
      </c>
    </row>
    <row r="354" spans="1:239" ht="14" hidden="1">
      <c r="A354" s="18">
        <v>341</v>
      </c>
      <c r="B354" s="30">
        <v>3018</v>
      </c>
      <c r="C354" s="18">
        <v>1</v>
      </c>
      <c r="D354" s="2" t="s">
        <v>1614</v>
      </c>
      <c r="E354" s="10" t="s">
        <v>481</v>
      </c>
      <c r="F354" s="93" t="s">
        <v>482</v>
      </c>
    </row>
    <row r="355" spans="1:239" ht="14" hidden="1">
      <c r="A355" s="270">
        <v>342</v>
      </c>
      <c r="B355" s="274">
        <v>3019</v>
      </c>
      <c r="C355" s="270">
        <v>1</v>
      </c>
      <c r="D355" s="271" t="s">
        <v>636</v>
      </c>
      <c r="E355" s="272" t="s">
        <v>637</v>
      </c>
      <c r="F355" s="273" t="s">
        <v>638</v>
      </c>
    </row>
    <row r="356" spans="1:239" ht="14" hidden="1">
      <c r="A356" s="270">
        <v>343</v>
      </c>
      <c r="B356" s="274">
        <v>3020</v>
      </c>
      <c r="C356" s="270">
        <v>1</v>
      </c>
      <c r="D356" s="271" t="s">
        <v>639</v>
      </c>
      <c r="E356" s="272" t="s">
        <v>640</v>
      </c>
      <c r="F356" s="273" t="s">
        <v>638</v>
      </c>
    </row>
    <row r="357" spans="1:239" ht="14" hidden="1">
      <c r="A357" s="270">
        <v>344</v>
      </c>
      <c r="B357" s="274">
        <v>3021</v>
      </c>
      <c r="C357" s="270">
        <v>1</v>
      </c>
      <c r="D357" s="271" t="s">
        <v>641</v>
      </c>
      <c r="E357" s="272" t="s">
        <v>642</v>
      </c>
      <c r="F357" s="273" t="s">
        <v>638</v>
      </c>
    </row>
    <row r="358" spans="1:239" ht="14" hidden="1">
      <c r="A358" s="270">
        <v>345</v>
      </c>
      <c r="B358" s="274">
        <v>3022</v>
      </c>
      <c r="C358" s="270">
        <v>1</v>
      </c>
      <c r="D358" s="271" t="s">
        <v>643</v>
      </c>
      <c r="E358" s="272" t="s">
        <v>644</v>
      </c>
      <c r="F358" s="273" t="s">
        <v>638</v>
      </c>
    </row>
    <row r="359" spans="1:239" ht="14" hidden="1">
      <c r="A359" s="270">
        <v>346</v>
      </c>
      <c r="B359" s="274">
        <v>3023</v>
      </c>
      <c r="C359" s="270">
        <v>1</v>
      </c>
      <c r="D359" s="271" t="s">
        <v>645</v>
      </c>
      <c r="E359" s="272" t="s">
        <v>646</v>
      </c>
      <c r="F359" s="273" t="s">
        <v>638</v>
      </c>
    </row>
    <row r="360" spans="1:239" ht="14" hidden="1">
      <c r="A360" s="270">
        <v>347</v>
      </c>
      <c r="B360" s="274">
        <v>3024</v>
      </c>
      <c r="C360" s="270">
        <v>1</v>
      </c>
      <c r="D360" s="271" t="s">
        <v>647</v>
      </c>
      <c r="E360" s="272" t="s">
        <v>648</v>
      </c>
      <c r="F360" s="273" t="s">
        <v>638</v>
      </c>
    </row>
    <row r="361" spans="1:239" ht="14" hidden="1">
      <c r="A361" s="270">
        <v>348</v>
      </c>
      <c r="B361" s="274">
        <v>3025</v>
      </c>
      <c r="C361" s="270">
        <v>8</v>
      </c>
      <c r="D361" s="271" t="s">
        <v>649</v>
      </c>
      <c r="E361" s="272" t="s">
        <v>650</v>
      </c>
      <c r="F361" s="273" t="s">
        <v>638</v>
      </c>
    </row>
    <row r="362" spans="1:239" ht="14" hidden="1">
      <c r="A362" s="270">
        <v>349</v>
      </c>
      <c r="B362" s="274">
        <v>3033</v>
      </c>
      <c r="C362" s="270">
        <v>8</v>
      </c>
      <c r="D362" s="271" t="s">
        <v>651</v>
      </c>
      <c r="E362" s="272" t="s">
        <v>652</v>
      </c>
      <c r="F362" s="273" t="s">
        <v>638</v>
      </c>
    </row>
    <row r="363" spans="1:239" ht="14" hidden="1">
      <c r="A363" s="270">
        <v>350</v>
      </c>
      <c r="B363" s="274">
        <v>3041</v>
      </c>
      <c r="C363" s="270">
        <v>8</v>
      </c>
      <c r="D363" s="271" t="s">
        <v>653</v>
      </c>
      <c r="E363" s="272" t="s">
        <v>654</v>
      </c>
      <c r="F363" s="273" t="s">
        <v>638</v>
      </c>
    </row>
    <row r="364" spans="1:239" ht="14" hidden="1">
      <c r="A364" s="270">
        <v>351</v>
      </c>
      <c r="B364" s="274">
        <v>3049</v>
      </c>
      <c r="C364" s="270">
        <v>20</v>
      </c>
      <c r="D364" s="271" t="s">
        <v>655</v>
      </c>
      <c r="E364" s="272" t="s">
        <v>656</v>
      </c>
      <c r="F364" s="273" t="s">
        <v>638</v>
      </c>
    </row>
    <row r="365" spans="1:239" ht="14" hidden="1">
      <c r="A365" s="18">
        <v>352</v>
      </c>
      <c r="B365" s="30">
        <v>3069</v>
      </c>
      <c r="C365" s="18">
        <v>450</v>
      </c>
      <c r="D365" s="2" t="s">
        <v>736</v>
      </c>
      <c r="E365" s="10" t="s">
        <v>282</v>
      </c>
      <c r="F365" s="83" t="s">
        <v>659</v>
      </c>
    </row>
    <row r="366" spans="1:239" s="39" customFormat="1" ht="14" hidden="1">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hidden="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autoFilter ref="A8:IE367" xr:uid="{00000000-0001-0000-0300-000000000000}">
    <filterColumn colId="3">
      <filters>
        <filter val="County of Birth"/>
        <filter val="County of Birth (Literal)"/>
        <filter val="Mother's Mailing Address County (Literal)"/>
        <filter val="Mother's Residence County (Literal)"/>
        <filter val="Residence of Mother--County"/>
      </filters>
    </filterColumn>
  </autoFilter>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topLeftCell="A146" zoomScale="209" zoomScaleNormal="209" workbookViewId="0">
      <selection activeCell="D164" sqref="D164"/>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topLeftCell="A10"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topLeftCell="A29"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28">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2023-12-18T18:15:47Z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