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<sst xmlns="http://schemas.openxmlformats.org/spreadsheetml/2006/main" count="5156" uniqueCount="639">
  <si>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</si>
  <si>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</si>
  <si>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</si>
  <si>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</si>
  <si>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</si>
  <si>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</si>
  <si>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</si>
  <si>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</si>
  <si>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</si>
  <si>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</si>
  <si>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</si>
  <si>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</si>
  <si>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</si>
  <si>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</si>
  <si>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</si>
  <si>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</si>
  <si>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</si>
  <si>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</si>
  <si>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</si>
  <si>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</si>
  <si>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</si>
  <si>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</si>
  <si>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</si>
  <si>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Observation profile for recording physical activity duration as a panel
(moderate, vigorous, and two alternative aggregate components) derived from either a
wearable device or the EHIS-PAQ/ATHIS questionnaire (Q7/PE7).
Two aggregate flavors may be sent independently of each other:
  - aggregateActivity          — plain/unweighted total: moderateActivity (or 0) +
                                  vigorousActivity (or 0). Also used standalone when
                                  moderate/vigorous cannot be distinguished at all
                                  (e.g. a single questionnaire total). See pa-agg-02.
  - aggregateActivityWeighted  — WHO/IPAQ moderate-equivalent total: moderateActivity
                                  (or 0) + (vigorousActivity × 2, or 0). See pa-agg-01.
Both, either, or neither aggregate MAY be present; pa-panel-01 only requires that at
least one component (of any kind) exists. Sending only an aggregate (without
moderateActivity/vigorousActivity) is valid and expected whenever the source cannot
distinguish intensity levels at all (e.g. a single questionnaire total). However,
whenever a source CAN distinguish moderate from vigorous activity, it SHOULD send
moderateActivity and vigorousActivity individually (in addition to any aggregate) —
sending only a pre-computed aggregate discards information a consumer might need.
This cannot be enforced by an invariant (an instance cannot express "the source
could have distinguished this but chose not to"), so it is stated here as
implementation guidance rather than a machine-checkable rule.
Example component combinations (not exhaustive):
  (a) aggregateActivity only              — questionnaire source, no intensity split (Q7/PE7)
  (b) moderate only                       — manual source; vigorous implicitly 0,
                                             aggregates SHOULD equal moderateActivity
                                             (pa-agg-01/pa-agg-02 warning if absent)
  (c) moderate + aggregateActivityWeighted — partial wearable or manual source
  (d) vigorous + aggregateActivityWeighted — partial wearable source
  (e) moderate + vigorous + aggregateActivityWeighted            — full wearable source
  (g) moderate + vigorous + aggregateActivity + aggregateActivityWeighted — full wearable
      source reporting both aggregate flavors side by side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</si>
  <si>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</si>
  <si>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</si>
  <si>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</si>
  <si>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</si>
  <si>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</si>
  <si>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</si>
  <si>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</si>
  <si>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</si>
  <si>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</si>
  <si>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</si>
  <si>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</si>
  <si>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</si>
  <si>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</si>
  <si>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</si>
  <si>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</si>
  <si>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</si>
  <si>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</si>
  <si>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</si>
  <si>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</si>
  <si>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</si>
  <si>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</si>
  <si>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</si>
  <si>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</si>
  <si>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</si>
  <si>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</si>
  <si>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</si>
  <si>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</si>
  <si>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</si>
  <si>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</si>
  <si>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</si>
  <si>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</si>
  <si>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</si>
  <si>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</si>
  <si>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</si>
  <si>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</si>
  <si>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</si>
  <si>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</si>
  <si>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</si>
  <si>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</si>
  <si>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</si>
  <si>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</si>
  <si>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</si>
  <si>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</si>
  <si>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</si>
  <si>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</si>
  <si>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</si>
  <si>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</si>
  <si>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</si>
  <si>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</si>
  <si>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</si>
  <si>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</si>
  <si>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</si>
  <si>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</si>
  <si>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</si>
  <si>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</si>
  <si>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</si>
  <si>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</si>
  <si>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</si>
  <si>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</si>
  <si>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</si>
  <si>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</si>
  <si>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</si>
  <si>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</si>
  <si>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dataAbsentReason.exists()).exists()}pa-panel-01:At least one activity component must be present {component.exists()}pa-agg-01:When moderateActivity or vigorousActivity are present, aggregateActivityWeighted SHOULD equal moderateActivity (or 0) + (vigorousActivity × 2, or 0) {(component.where(code.coding.where(code = '77592-4').exists()).exists()
 or component.where(code.coding.where(code = '77593-2').exists()).exists())
implies
component.where(code.coding.where(code = '68130003').exists()).value.ofType(Quantity).value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2)}pa-agg-02:When moderateActivity or vigorousActivity are present, aggregateActivity SHOULD equal moderateActivity (or 0) + vigorousActivity (or 0), with no intensity weighting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0)}pa-wearable-01:When method is Automated, aggregateActivityWeighted must be present {method.coding.exists(system = 'http://snomed.info/sct' and code = '8359006') implies component.where(code.coding.where(code = '68130003').exists()).exists()}pa-manual-comp-01:When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</si>
  <si>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</si>
  <si>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</si>
  <si>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</si>
  <si>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</si>
  <si>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</si>
  <si>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</si>
  <si>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</si>
  <si>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</si>
  <si>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</si>
  <si>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</si>
  <si>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</si>
  <si>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</si>
  <si>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</si>
  <si>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</si>
  <si>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</si>
  <si>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</si>
  <si>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</si>
  <si>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</si>
  <si>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</si>
  <si>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</si>
  <si>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</si>
  <si>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</si>
  <si>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</si>
  <si>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</si>
  <si>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</si>
  <si>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</si>
  <si>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</si>
  <si>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</si>
  <si>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</si>
  <si>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</si>
  <si>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</si>
  <si>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</si>
  <si>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</si>
  <si>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</si>
  <si>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</si>
  <si>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</si>
  <si>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</si>
  <si>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</si>
  <si>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</si>
  <si>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</si>
  <si>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</si>
  <si>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</si>
  <si>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</si>
  <si>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</si>
  <si>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</si>
  <si>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</si>
  <si>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</si>
  <si>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</si>
  <si>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</si>
  <si>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</si>
  <si>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</si>
  <si>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</si>
  <si>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</si>
  <si>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</si>
  <si>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</si>
  <si>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</si>
  <si>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</si>
  <si>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</si>
  <si>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</si>
  <si>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</si>
  <si>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</si>
  <si>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</si>
  <si>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</si>
  <si>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</si>
  <si>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</si>
  <si>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</si>
  <si>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</si>
  <si>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</si>
  <si>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</si>
  <si>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</si>
  <si>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</si>
  <si>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</si>
  <si>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</si>
  <si>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</si>
  <si>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</si>
  <si>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</si>
  <si>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</si>
  <si>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</si>
  <si>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</si>
  <si>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</si>
  <si>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</si>
  <si>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</si>
  <si>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</si>
  <si>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</si>
  <si>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</si>
  <si>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</si>
  <si>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</si>
  <si>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</si>
  <si>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</si>
  <si>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</si>
  <si>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</si>
  <si>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</si>
  <si>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</si>
  <si>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</si>
  <si>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</si>
  <si>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</si>
  <si>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</si>
  <si>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</si>
  <si>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</si>
  <si>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</si>
  <si>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</si>
  <si>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</si>
  <si>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</si>
  <si>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</si>
  <si>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</si>
  <si>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</si>
  <si>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</si>
  <si>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</si>
  <si>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</si>
  <si>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</si>
  <si>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</si>
  <si>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</si>
  <si>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</si>
  <si>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</si>
  <si>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</si>
  <si>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</si>
  <si>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</si>
  <si>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</si>
  <si>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</si>
  <si>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</si>
  <si>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</si>
  <si>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</si>
  <si>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</si>
  <si>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</si>
  <si>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</si>
  <si>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</si>
  <si>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</si>
  <si>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</si>
  <si>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</si>
  <si>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</si>
  <si>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</si>
  <si>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</si>
  <si>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</si>
  <si>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</si>
  <si>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</si>
  <si>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</si>
  <si>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</si>
  <si>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</si>
  <si>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</si>
  <si>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</si>
  <si>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</si>
  <si>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</si>
  <si>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</si>
  <si>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</si>
  <si>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</si>
  <si>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</si>
  <si>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</si>
  <si>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</si>
  <si>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</si>
  <si>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</si>
  <si>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</si>
  <si>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</si>
  <si>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</si>
  <si>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</si>
  <si>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</si>
  <si>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</si>
  <si>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</si>
  <si>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</si>
  <si>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</si>
  <si>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</si>
  <si>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</si>
  <si>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</si>
  <si>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</si>
  <si>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</si>
  <si>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</si>
  <si>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</si>
  <si>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</si>
  <si>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</si>
  <si>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</si>
  <si>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</si>
  <si>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</si>
  <si>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</si>
  <si>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</si>
  <si>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</si>
  <si>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</si>
  <si>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</si>
  <si>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</si>
  <si>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</si>
  <si>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</si>
  <si>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</si>
  <si>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</si>
  <si>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</si>
  <si>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</si>
  <si>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</si>
  <si>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</si>
  <si>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</si>
  <si>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</si>
  <si>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</si>
  <si>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</si>
  <si>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</si>
  <si>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</si>
  <si>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</si>
  <si>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</si>
  <si>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</si>
  <si>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</si>
  <si>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</si>
  <si>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</si>
  <si>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</si>
  <si>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</si>
  <si>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</si>
  <si>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</si>
  <si>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</si>
  <si>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</si>
  <si>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</si>
  <si>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</si>
  <si>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</si>
  <si>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</si>
  <si>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</si>
  <si>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</si>
  <si>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</si>
  <si>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</si>
  <si>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</si>
  <si>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</si>
  <si>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</si>
  <si>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</si>
  <si>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</si>
  <si>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</si>
  <si>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</si>
  <si>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</si>
  <si>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</si>
  <si>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</si>
  <si>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</si>
  <si>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</si>
  <si>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</si>
  <si>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</si>
  <si>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</si>
  <si>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</si>
  <si>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</si>
  <si>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</si>
  <si>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</si>
  <si>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</si>
  <si>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</si>
  <si>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</si>
  <si>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</si>
  <si>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</si>
  <si>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</si>
  <si>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</si>
  <si>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</si>
  <si>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</si>
  <si>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</si>
  <si>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</si>
  <si>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</si>
  <si>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</si>
  <si>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</si>
  <si>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</si>
  <si>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</si>
  <si>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</si>
  <si>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</si>
  <si>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</si>
  <si>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</si>
  <si>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</si>
  <si>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</si>
  <si>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</si>
  <si>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</si>
  <si>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</si>
  <si>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</si>
  <si>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</si>
  <si>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</si>
  <si>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</si>
  <si>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</si>
  <si>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</si>
  <si>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</si>
  <si>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</si>
  <si>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</si>
  <si>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</si>
  <si>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</si>
  <si>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</si>
  <si>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</si>
  <si>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</si>
  <si>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</si>
  <si>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</si>
  <si>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</si>
  <si>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</si>
  <si>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</si>
  <si>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</si>
  <si>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</si>
  <si>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</si>
  <si>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</si>
  <si>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</si>
  <si>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</si>
  <si>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</si>
  <si>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</si>
  <si>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</si>
  <si>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</si>
  <si>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</si>
  <si>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</si>
  <si>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</si>
  <si>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</si>
  <si>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</si>
  <si>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</si>
  <si>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</si>
  <si>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</si>
  <si>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</si>
  <si>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</si>
  <si>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</si>
  <si>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</si>
  <si>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</si>
  <si>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</si>
  <si>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</si>
  <si>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</si>
  <si>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</si>
  <si>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</si>
  <si>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</si>
  <si>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</si>
  <si>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</si>
  <si>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</si>
  <si>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</si>
  <si>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</si>
  <si>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</si>
  <si>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</si>
  <si>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</si>
  <si>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</si>
  <si>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</si>
  <si>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</si>
  <si>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</si>
  <si>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</si>
  <si>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</si>
  <si>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</si>
  <si>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</si>
  <si>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</si>
  <si>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</si>
  <si>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</si>
  <si>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</si>
  <si>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</si>
  <si>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</si>
  <si>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</si>
  <si>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</si>
  <si>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</si>
  <si>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</si>
  <si>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</si>
  <si>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</si>
  <si>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</si>
  <si>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</si>
  <si>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</si>
  <si>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</si>
  <si>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</si>
  <si>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</si>
  <si>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</si>
  <si>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</si>
  <si>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</si>
  <si>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</si>
  <si>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</si>
  <si>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</si>
  <si>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</si>
  <si>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</si>
  <si>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</si>
  <si>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</si>
  <si>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</si>
  <si>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</si>
  <si>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</si>
  <si>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</si>
  <si>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</si>
  <si>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</si>
  <si>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</si>
  <si>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</si>
  <si>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</si>
  <si>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</si>
  <si>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</si>
  <si>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</si>
  <si>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</si>
  <si>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</si>
  <si>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</si>
  <si>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</si>
  <si>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</si>
  <si>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</si>
  <si>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</si>
  <si>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</si>
  <si>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</si>
  <si>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</si>
  <si>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</si>
  <si>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</si>
  <si>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</si>
  <si>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</si>
  <si>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</si>
  <si>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</si>
  <si>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</si>
  <si>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</si>
  <si>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</si>
  <si>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</si>
  <si>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</si>
  <si>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</si>
  <si>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</si>
  <si>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</si>
  <si>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</si>
  <si>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</si>
  <si>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</si>
  <si>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</si>
  <si>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</si>
  <si>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</si>
  <si>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</si>
  <si>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</si>
  <si>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</si>
  <si>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</si>
  <si>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</si>
  <si>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</si>
  <si>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(unweighted, min/wk), aggregateActivityWeighted (WHO/IPAQ weighted,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</si>
  <si>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</si>
  <si>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</si>
  <si>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</si>
  <si>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</si>
  <si>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</si>
  <si>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</si>
  <si>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</si>
  <si>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</si>
  <si>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</si>
  <si>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</si>
  <si>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</si>
  <si>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</si>
  <si>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</si>
  <si>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</si>
  <si>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</si>
  <si>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</si>
  <si>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</si>
  <si>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</si>
  <si>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</si>
  <si>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</si>
  <si>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</si>
  <si>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</si>
  <si>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</si>
  <si>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</si>
  <si>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</si>
  <si>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</si>
  <si>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</si>
  <si>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</si>
  <si>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</si>
  <si>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</si>
  <si>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</si>
  <si>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</si>
  <si>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</si>
  <si>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</si>
  <si>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</si>
  <si>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</si>
  <si>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</si>
  <si>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</si>
  <si>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</si>
  <si>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</si>
  <si>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</si>
  <si>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</si>
  <si>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</si>
  <si>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</si>
  <si>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</si>
  <si>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</si>
  <si>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</si>
  <si>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</si>
  <si>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</si>
  <si>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</si>
  <si>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</si>
  <si>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</si>
  <si>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</si>
  <si>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</si>
  <si>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</si>
  <si>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</si>
  <si>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</si>
  <si>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</si>
  <si>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</si>
  <si>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</si>
  <si>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</si>
  <si>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</si>
  <si>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</si>
  <si>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</si>
  <si>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</si>
  <si>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</si>
  <si>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</si>
  <si>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</si>
  <si>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</si>
  <si>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</si>
  <si>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</si>
  <si>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</si>
  <si>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</si>
  <si>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</si>
  <si>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</si>
  <si>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</si>
  <si>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</si>
  <si>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</si>
  <si>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</si>
  <si>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</si>
  <si>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</si>
  <si>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</si>
  <si>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</si>
  <si>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</si>
  <si>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</si>
  <si>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</si>
  <si>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</si>
  <si>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</si>
  <si>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</si>
  <si>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</si>
  <si>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</si>
  <si>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</si>
  <si>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</si>
  <si>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</si>
  <si>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</si>
  <si>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</si>
  <si>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</si>
  <si>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</si>
  <si>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</si>
  <si>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</si>
  <si>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</si>
  <si>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</si>
  <si>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</si>
  <si>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</si>
  <si>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</si>
  <si>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</si>
  <si>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</si>
  <si>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</si>
  <si>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</si>
  <si>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</si>
  <si>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</si>
  <si>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</si>
  <si>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</si>
  <si>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</si>
  <si>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</si>
  <si>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</si>
  <si>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</si>
  <si>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</si>
  <si>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</si>
  <si>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</si>
  <si>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</si>
  <si>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</si>
  <si>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</si>
  <si>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</si>
  <si>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</si>
  <si>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Observation.component:aggregateActivityWeighted</t>
  </si>
  <si>
    <t>aggregateActivityWeighted</t>
  </si>
  <si>
    <t>Observation.component:aggregateActivityWeighted.id</t>
  </si>
  <si>
    <t>Observation.component:aggregateActivityWeighted.extension</t>
  </si>
  <si>
    <t>Observation.component:aggregateActivityWeighted.modifierExtension</t>
  </si>
  <si>
    <t>Observation.component:aggregateActivityWeighted.code</t>
  </si>
  <si>
    <t>&lt;valueCodeableConcept xmlns="http://hl7.org/fhir"&gt;
  &lt;coding&gt;
    &lt;system value="http://snomed.info/sct"/&gt;
    &lt;code value="68130003"/&gt;
    &lt;display value="Physical activity"/&gt;
  &lt;/coding&gt;
&lt;/valueCodeableConcept&gt;</t>
  </si>
  <si>
    <t>Observation.component:aggregateActivityWeighted.value[x]</t>
  </si>
  <si>
    <t>Observation.component:aggregateActivityWeighted.value[x].id</t>
  </si>
  <si>
    <t>Observation.component:aggregateActivityWeighted.value[x].extension</t>
  </si>
  <si>
    <t>Observation.component:aggregateActivityWeighted.value[x].value</t>
  </si>
  <si>
    <t>Observation.component:aggregateActivityWeighted.value[x].comparator</t>
  </si>
  <si>
    <t>Observation.component:aggregateActivityWeighted.value[x].unit</t>
  </si>
  <si>
    <t>Observation.component:aggregateActivityWeighted.value[x].system</t>
  </si>
  <si>
    <t>Observation.component:aggregateActivityWeighted.value[x].code</t>
  </si>
  <si>
    <t>Observation.component:aggregateActivityWeighted.dataAbsentReason</t>
  </si>
  <si>
    <t>Observation.component:aggregateActivityWeighted.interpretation</t>
  </si>
  <si>
    <t>Observation.component:aggregateActivityWeighted.referenceRange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</si>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</sst>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58.54296875" customWidth="true" bestFit="true"/>
    <col min="2" max="2" width="38.30078125" customWidth="true" bestFit="true"/>
    <col min="3" max="3" width="2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c r="A74" t="s" s="2">
        <v>571</v>
      </c>
      <c r="B74" t="s" s="2">
        <v>501</v>
      </c>
      <c r="C74" s="2"/>
      <c r="D74" t="s" s="2">
        <v>21</v>
      </c>
      <c r="E74" s="2"/>
      <c r="F74" t="s" s="2">
        <v>81</v>
      </c>
      <c r="G74" t="s" s="2">
        <v>93</v>
      </c>
      <c r="H74" t="s" s="2">
        <v>94</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c r="A90" t="s" s="2">
        <v>589</v>
      </c>
      <c r="B90" t="s" s="2">
        <v>501</v>
      </c>
      <c r="C90" s="2"/>
      <c r="D90" t="s" s="2">
        <v>21</v>
      </c>
      <c r="E90" s="2"/>
      <c r="F90" t="s" s="2">
        <v>81</v>
      </c>
      <c r="G90" t="s" s="2">
        <v>93</v>
      </c>
      <c r="H90" t="s" s="2">
        <v>94</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c r="A106" t="s" s="2">
        <v>606</v>
      </c>
      <c r="B106" t="s" s="2">
        <v>501</v>
      </c>
      <c r="C106" s="2"/>
      <c r="D106" t="s" s="2">
        <v>21</v>
      </c>
      <c r="E106" s="2"/>
      <c r="F106" t="s" s="2">
        <v>81</v>
      </c>
      <c r="G106" t="s" s="2">
        <v>93</v>
      </c>
      <c r="H106" t="s" s="2">
        <v>94</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hidden="true">
      <c r="A109" t="s" s="2">
        <v>609</v>
      </c>
      <c r="B109" t="s" s="2">
        <v>481</v>
      </c>
      <c r="C109" t="s" s="2">
        <v>610</v>
      </c>
      <c r="D109" t="s" s="2">
        <v>21</v>
      </c>
      <c r="E109" s="2"/>
      <c r="F109" t="s" s="2">
        <v>81</v>
      </c>
      <c r="G109" t="s" s="2">
        <v>93</v>
      </c>
      <c r="H109" t="s" s="2">
        <v>21</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519</v>
      </c>
      <c r="L114" t="s" s="2">
        <v>498</v>
      </c>
      <c r="M114" t="s" s="2">
        <v>342</v>
      </c>
      <c r="N114" t="s" s="2">
        <v>499</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617</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618</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619</v>
      </c>
      <c r="B117" t="s" s="2">
        <v>525</v>
      </c>
      <c r="C117" s="2"/>
      <c r="D117" t="s" s="2">
        <v>21</v>
      </c>
      <c r="E117" s="2"/>
      <c r="F117" t="s" s="2">
        <v>81</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620</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621</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622</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623</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550</v>
      </c>
      <c r="T121" t="s" s="2">
        <v>21</v>
      </c>
      <c r="U121" t="s" s="2">
        <v>21</v>
      </c>
      <c r="V121" t="s" s="2">
        <v>21</v>
      </c>
      <c r="W121" t="s" s="2">
        <v>21</v>
      </c>
      <c r="X121" t="s" s="2">
        <v>21</v>
      </c>
      <c r="Y121" t="s" s="2">
        <v>21</v>
      </c>
      <c r="Z121" t="s" s="2">
        <v>21</v>
      </c>
      <c r="AA121" t="s" s="2">
        <v>21</v>
      </c>
      <c r="AB121" t="s" s="2">
        <v>21</v>
      </c>
      <c r="AC121" t="s" s="2">
        <v>21</v>
      </c>
      <c r="AD121" t="s" s="2">
        <v>21</v>
      </c>
      <c r="AE121" t="s" s="2">
        <v>21</v>
      </c>
      <c r="AF121" t="s" s="2">
        <v>569</v>
      </c>
      <c r="AG121" t="s" s="2">
        <v>81</v>
      </c>
      <c r="AH121" t="s" s="2">
        <v>93</v>
      </c>
      <c r="AI121" t="s" s="2">
        <v>21</v>
      </c>
      <c r="AJ121" t="s" s="2">
        <v>105</v>
      </c>
      <c r="AK121" t="s" s="2">
        <v>21</v>
      </c>
      <c r="AL121" t="s" s="2">
        <v>21</v>
      </c>
      <c r="AM121" t="s" s="2">
        <v>552</v>
      </c>
      <c r="AN121" t="s" s="2">
        <v>570</v>
      </c>
      <c r="AO121" t="s" s="2">
        <v>21</v>
      </c>
      <c r="AP121" t="s" s="2">
        <v>21</v>
      </c>
    </row>
    <row r="122">
      <c r="A122" t="s" s="2">
        <v>624</v>
      </c>
      <c r="B122" t="s" s="2">
        <v>501</v>
      </c>
      <c r="C122" s="2"/>
      <c r="D122" t="s" s="2">
        <v>21</v>
      </c>
      <c r="E122" s="2"/>
      <c r="F122" t="s" s="2">
        <v>81</v>
      </c>
      <c r="G122" t="s" s="2">
        <v>93</v>
      </c>
      <c r="H122" t="s" s="2">
        <v>94</v>
      </c>
      <c r="I122" t="s" s="2">
        <v>21</v>
      </c>
      <c r="J122" t="s" s="2">
        <v>21</v>
      </c>
      <c r="K122" t="s" s="2">
        <v>182</v>
      </c>
      <c r="L122" t="s" s="2">
        <v>502</v>
      </c>
      <c r="M122" t="s" s="2">
        <v>503</v>
      </c>
      <c r="N122" t="s" s="2">
        <v>504</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501</v>
      </c>
      <c r="AG122" t="s" s="2">
        <v>81</v>
      </c>
      <c r="AH122" t="s" s="2">
        <v>93</v>
      </c>
      <c r="AI122" t="s" s="2">
        <v>357</v>
      </c>
      <c r="AJ122" t="s" s="2">
        <v>105</v>
      </c>
      <c r="AK122" t="s" s="2">
        <v>21</v>
      </c>
      <c r="AL122" t="s" s="2">
        <v>21</v>
      </c>
      <c r="AM122" t="s" s="2">
        <v>136</v>
      </c>
      <c r="AN122" t="s" s="2">
        <v>358</v>
      </c>
      <c r="AO122" t="s" s="2">
        <v>21</v>
      </c>
      <c r="AP122" t="s" s="2">
        <v>21</v>
      </c>
    </row>
    <row r="123" hidden="true">
      <c r="A123" t="s" s="2">
        <v>625</v>
      </c>
      <c r="B123" t="s" s="2">
        <v>505</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505</v>
      </c>
      <c r="AG123" t="s" s="2">
        <v>81</v>
      </c>
      <c r="AH123" t="s" s="2">
        <v>82</v>
      </c>
      <c r="AI123" t="s" s="2">
        <v>21</v>
      </c>
      <c r="AJ123" t="s" s="2">
        <v>105</v>
      </c>
      <c r="AK123" t="s" s="2">
        <v>21</v>
      </c>
      <c r="AL123" t="s" s="2">
        <v>367</v>
      </c>
      <c r="AM123" t="s" s="2">
        <v>368</v>
      </c>
      <c r="AN123" t="s" s="2">
        <v>369</v>
      </c>
      <c r="AO123" t="s" s="2">
        <v>21</v>
      </c>
      <c r="AP123" t="s" s="2">
        <v>370</v>
      </c>
    </row>
    <row r="124" hidden="true">
      <c r="A124" t="s" s="2">
        <v>626</v>
      </c>
      <c r="B124" t="s" s="2">
        <v>506</v>
      </c>
      <c r="C124" s="2"/>
      <c r="D124" t="s" s="2">
        <v>21</v>
      </c>
      <c r="E124" s="2"/>
      <c r="F124" t="s" s="2">
        <v>81</v>
      </c>
      <c r="G124" t="s" s="2">
        <v>82</v>
      </c>
      <c r="H124" t="s" s="2">
        <v>21</v>
      </c>
      <c r="I124" t="s" s="2">
        <v>21</v>
      </c>
      <c r="J124" t="s" s="2">
        <v>21</v>
      </c>
      <c r="K124" t="s" s="2">
        <v>83</v>
      </c>
      <c r="L124" t="s" s="2">
        <v>507</v>
      </c>
      <c r="M124" t="s" s="2">
        <v>508</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506</v>
      </c>
      <c r="AG124" t="s" s="2">
        <v>81</v>
      </c>
      <c r="AH124" t="s" s="2">
        <v>82</v>
      </c>
      <c r="AI124" t="s" s="2">
        <v>21</v>
      </c>
      <c r="AJ124" t="s" s="2">
        <v>105</v>
      </c>
      <c r="AK124" t="s" s="2">
        <v>21</v>
      </c>
      <c r="AL124" t="s" s="2">
        <v>21</v>
      </c>
      <c r="AM124" t="s" s="2">
        <v>422</v>
      </c>
      <c r="AN124" t="s" s="2">
        <v>423</v>
      </c>
      <c r="AO124" t="s" s="2">
        <v>21</v>
      </c>
      <c r="AP124" t="s" s="2">
        <v>21</v>
      </c>
    </row>
    <row r="125">
      <c r="A125" t="s" s="2">
        <v>627</v>
      </c>
      <c r="B125" t="s" s="2">
        <v>481</v>
      </c>
      <c r="C125" t="s" s="2">
        <v>628</v>
      </c>
      <c r="D125" t="s" s="2">
        <v>21</v>
      </c>
      <c r="E125" s="2"/>
      <c r="F125" t="s" s="2">
        <v>81</v>
      </c>
      <c r="G125" t="s" s="2">
        <v>93</v>
      </c>
      <c r="H125" t="s" s="2">
        <v>94</v>
      </c>
      <c r="I125" t="s" s="2">
        <v>21</v>
      </c>
      <c r="J125" t="s" s="2">
        <v>94</v>
      </c>
      <c r="K125" t="s" s="2">
        <v>416</v>
      </c>
      <c r="L125" t="s" s="2">
        <v>511</v>
      </c>
      <c r="M125" t="s" s="2">
        <v>512</v>
      </c>
      <c r="N125" t="s" s="2">
        <v>484</v>
      </c>
      <c r="O125" t="s" s="2">
        <v>485</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487</v>
      </c>
      <c r="AN125" t="s" s="2">
        <v>488</v>
      </c>
      <c r="AO125" t="s" s="2">
        <v>21</v>
      </c>
      <c r="AP125" t="s" s="2">
        <v>21</v>
      </c>
    </row>
    <row r="126" hidden="true">
      <c r="A126" t="s" s="2">
        <v>629</v>
      </c>
      <c r="B126" t="s" s="2">
        <v>489</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630</v>
      </c>
      <c r="B127" t="s" s="2">
        <v>490</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631</v>
      </c>
      <c r="B128" t="s" s="2">
        <v>491</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632</v>
      </c>
      <c r="B129" t="s" s="2">
        <v>492</v>
      </c>
      <c r="C129" s="2"/>
      <c r="D129" t="s" s="2">
        <v>21</v>
      </c>
      <c r="E129" s="2"/>
      <c r="F129" t="s" s="2">
        <v>93</v>
      </c>
      <c r="G129" t="s" s="2">
        <v>93</v>
      </c>
      <c r="H129" t="s" s="2">
        <v>21</v>
      </c>
      <c r="I129" t="s" s="2">
        <v>21</v>
      </c>
      <c r="J129" t="s" s="2">
        <v>94</v>
      </c>
      <c r="K129" t="s" s="2">
        <v>182</v>
      </c>
      <c r="L129" t="s" s="2">
        <v>493</v>
      </c>
      <c r="M129" t="s" s="2">
        <v>494</v>
      </c>
      <c r="N129" t="s" s="2">
        <v>495</v>
      </c>
      <c r="O129" t="s" s="2">
        <v>268</v>
      </c>
      <c r="P129" t="s" s="2">
        <v>21</v>
      </c>
      <c r="Q129" s="2"/>
      <c r="R129" t="s" s="2">
        <v>21</v>
      </c>
      <c r="S129" t="s" s="2">
        <v>633</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492</v>
      </c>
      <c r="AG129" t="s" s="2">
        <v>93</v>
      </c>
      <c r="AH129" t="s" s="2">
        <v>93</v>
      </c>
      <c r="AI129" t="s" s="2">
        <v>21</v>
      </c>
      <c r="AJ129" t="s" s="2">
        <v>105</v>
      </c>
      <c r="AK129" t="s" s="2">
        <v>21</v>
      </c>
      <c r="AL129" t="s" s="2">
        <v>496</v>
      </c>
      <c r="AM129" t="s" s="2">
        <v>275</v>
      </c>
      <c r="AN129" t="s" s="2">
        <v>276</v>
      </c>
      <c r="AO129" t="s" s="2">
        <v>277</v>
      </c>
      <c r="AP129" t="s" s="2">
        <v>21</v>
      </c>
    </row>
    <row r="130" hidden="true">
      <c r="A130" t="s" s="2">
        <v>634</v>
      </c>
      <c r="B130" t="s" s="2">
        <v>497</v>
      </c>
      <c r="C130" s="2"/>
      <c r="D130" t="s" s="2">
        <v>21</v>
      </c>
      <c r="E130" s="2"/>
      <c r="F130" t="s" s="2">
        <v>81</v>
      </c>
      <c r="G130" t="s" s="2">
        <v>93</v>
      </c>
      <c r="H130" t="s" s="2">
        <v>21</v>
      </c>
      <c r="I130" t="s" s="2">
        <v>21</v>
      </c>
      <c r="J130" t="s" s="2">
        <v>94</v>
      </c>
      <c r="K130" t="s" s="2">
        <v>182</v>
      </c>
      <c r="L130" t="s" s="2">
        <v>498</v>
      </c>
      <c r="M130" t="s" s="2">
        <v>342</v>
      </c>
      <c r="N130" t="s" s="2">
        <v>499</v>
      </c>
      <c r="O130" t="s" s="2">
        <v>344</v>
      </c>
      <c r="P130" t="s" s="2">
        <v>21</v>
      </c>
      <c r="Q130" s="2"/>
      <c r="R130" t="s" s="2">
        <v>21</v>
      </c>
      <c r="S130" t="s" s="2">
        <v>21</v>
      </c>
      <c r="T130" t="s" s="2">
        <v>21</v>
      </c>
      <c r="U130" t="s" s="2">
        <v>21</v>
      </c>
      <c r="V130" t="s" s="2">
        <v>21</v>
      </c>
      <c r="W130" t="s" s="2">
        <v>21</v>
      </c>
      <c r="X130" t="s" s="2">
        <v>176</v>
      </c>
      <c r="Y130" s="2"/>
      <c r="Z130" t="s" s="2">
        <v>635</v>
      </c>
      <c r="AA130" t="s" s="2">
        <v>21</v>
      </c>
      <c r="AB130" t="s" s="2">
        <v>21</v>
      </c>
      <c r="AC130" t="s" s="2">
        <v>21</v>
      </c>
      <c r="AD130" t="s" s="2">
        <v>21</v>
      </c>
      <c r="AE130" t="s" s="2">
        <v>21</v>
      </c>
      <c r="AF130" t="s" s="2">
        <v>497</v>
      </c>
      <c r="AG130" t="s" s="2">
        <v>81</v>
      </c>
      <c r="AH130" t="s" s="2">
        <v>93</v>
      </c>
      <c r="AI130" t="s" s="2">
        <v>21</v>
      </c>
      <c r="AJ130" t="s" s="2">
        <v>105</v>
      </c>
      <c r="AK130" t="s" s="2">
        <v>21</v>
      </c>
      <c r="AL130" t="s" s="2">
        <v>500</v>
      </c>
      <c r="AM130" t="s" s="2">
        <v>347</v>
      </c>
      <c r="AN130" t="s" s="2">
        <v>348</v>
      </c>
      <c r="AO130" t="s" s="2">
        <v>21</v>
      </c>
      <c r="AP130" t="s" s="2">
        <v>349</v>
      </c>
    </row>
    <row r="131">
      <c r="A131" t="s" s="2">
        <v>636</v>
      </c>
      <c r="B131" t="s" s="2">
        <v>501</v>
      </c>
      <c r="C131" s="2"/>
      <c r="D131" t="s" s="2">
        <v>21</v>
      </c>
      <c r="E131" s="2"/>
      <c r="F131" t="s" s="2">
        <v>81</v>
      </c>
      <c r="G131" t="s" s="2">
        <v>93</v>
      </c>
      <c r="H131" t="s" s="2">
        <v>94</v>
      </c>
      <c r="I131" t="s" s="2">
        <v>21</v>
      </c>
      <c r="J131" t="s" s="2">
        <v>21</v>
      </c>
      <c r="K131" t="s" s="2">
        <v>182</v>
      </c>
      <c r="L131" t="s" s="2">
        <v>502</v>
      </c>
      <c r="M131" t="s" s="2">
        <v>503</v>
      </c>
      <c r="N131" t="s" s="2">
        <v>504</v>
      </c>
      <c r="O131" t="s" s="2">
        <v>354</v>
      </c>
      <c r="P131" t="s" s="2">
        <v>21</v>
      </c>
      <c r="Q131" s="2"/>
      <c r="R131" t="s" s="2">
        <v>21</v>
      </c>
      <c r="S131" t="s" s="2">
        <v>21</v>
      </c>
      <c r="T131" t="s" s="2">
        <v>21</v>
      </c>
      <c r="U131" t="s" s="2">
        <v>21</v>
      </c>
      <c r="V131" t="s" s="2">
        <v>21</v>
      </c>
      <c r="W131" t="s" s="2">
        <v>21</v>
      </c>
      <c r="X131" t="s" s="2">
        <v>187</v>
      </c>
      <c r="Y131" t="s" s="2">
        <v>355</v>
      </c>
      <c r="Z131" t="s" s="2">
        <v>356</v>
      </c>
      <c r="AA131" t="s" s="2">
        <v>21</v>
      </c>
      <c r="AB131" t="s" s="2">
        <v>21</v>
      </c>
      <c r="AC131" t="s" s="2">
        <v>21</v>
      </c>
      <c r="AD131" t="s" s="2">
        <v>21</v>
      </c>
      <c r="AE131" t="s" s="2">
        <v>21</v>
      </c>
      <c r="AF131" t="s" s="2">
        <v>501</v>
      </c>
      <c r="AG131" t="s" s="2">
        <v>81</v>
      </c>
      <c r="AH131" t="s" s="2">
        <v>93</v>
      </c>
      <c r="AI131" t="s" s="2">
        <v>357</v>
      </c>
      <c r="AJ131" t="s" s="2">
        <v>105</v>
      </c>
      <c r="AK131" t="s" s="2">
        <v>21</v>
      </c>
      <c r="AL131" t="s" s="2">
        <v>21</v>
      </c>
      <c r="AM131" t="s" s="2">
        <v>136</v>
      </c>
      <c r="AN131" t="s" s="2">
        <v>358</v>
      </c>
      <c r="AO131" t="s" s="2">
        <v>21</v>
      </c>
      <c r="AP131" t="s" s="2">
        <v>21</v>
      </c>
    </row>
    <row r="132" hidden="true">
      <c r="A132" t="s" s="2">
        <v>637</v>
      </c>
      <c r="B132" t="s" s="2">
        <v>505</v>
      </c>
      <c r="C132" s="2"/>
      <c r="D132" t="s" s="2">
        <v>360</v>
      </c>
      <c r="E132" s="2"/>
      <c r="F132" t="s" s="2">
        <v>81</v>
      </c>
      <c r="G132" t="s" s="2">
        <v>82</v>
      </c>
      <c r="H132" t="s" s="2">
        <v>21</v>
      </c>
      <c r="I132" t="s" s="2">
        <v>21</v>
      </c>
      <c r="J132" t="s" s="2">
        <v>21</v>
      </c>
      <c r="K132" t="s" s="2">
        <v>182</v>
      </c>
      <c r="L132" t="s" s="2">
        <v>361</v>
      </c>
      <c r="M132" t="s" s="2">
        <v>362</v>
      </c>
      <c r="N132" t="s" s="2">
        <v>363</v>
      </c>
      <c r="O132" t="s" s="2">
        <v>364</v>
      </c>
      <c r="P132" t="s" s="2">
        <v>21</v>
      </c>
      <c r="Q132" s="2"/>
      <c r="R132" t="s" s="2">
        <v>21</v>
      </c>
      <c r="S132" t="s" s="2">
        <v>21</v>
      </c>
      <c r="T132" t="s" s="2">
        <v>21</v>
      </c>
      <c r="U132" t="s" s="2">
        <v>21</v>
      </c>
      <c r="V132" t="s" s="2">
        <v>21</v>
      </c>
      <c r="W132" t="s" s="2">
        <v>21</v>
      </c>
      <c r="X132" t="s" s="2">
        <v>187</v>
      </c>
      <c r="Y132" t="s" s="2">
        <v>365</v>
      </c>
      <c r="Z132" t="s" s="2">
        <v>366</v>
      </c>
      <c r="AA132" t="s" s="2">
        <v>21</v>
      </c>
      <c r="AB132" t="s" s="2">
        <v>21</v>
      </c>
      <c r="AC132" t="s" s="2">
        <v>21</v>
      </c>
      <c r="AD132" t="s" s="2">
        <v>21</v>
      </c>
      <c r="AE132" t="s" s="2">
        <v>21</v>
      </c>
      <c r="AF132" t="s" s="2">
        <v>505</v>
      </c>
      <c r="AG132" t="s" s="2">
        <v>81</v>
      </c>
      <c r="AH132" t="s" s="2">
        <v>82</v>
      </c>
      <c r="AI132" t="s" s="2">
        <v>21</v>
      </c>
      <c r="AJ132" t="s" s="2">
        <v>105</v>
      </c>
      <c r="AK132" t="s" s="2">
        <v>21</v>
      </c>
      <c r="AL132" t="s" s="2">
        <v>367</v>
      </c>
      <c r="AM132" t="s" s="2">
        <v>368</v>
      </c>
      <c r="AN132" t="s" s="2">
        <v>369</v>
      </c>
      <c r="AO132" t="s" s="2">
        <v>21</v>
      </c>
      <c r="AP132" t="s" s="2">
        <v>370</v>
      </c>
    </row>
    <row r="133" hidden="true">
      <c r="A133" t="s" s="2">
        <v>638</v>
      </c>
      <c r="B133" t="s" s="2">
        <v>506</v>
      </c>
      <c r="C133" s="2"/>
      <c r="D133" t="s" s="2">
        <v>21</v>
      </c>
      <c r="E133" s="2"/>
      <c r="F133" t="s" s="2">
        <v>81</v>
      </c>
      <c r="G133" t="s" s="2">
        <v>82</v>
      </c>
      <c r="H133" t="s" s="2">
        <v>21</v>
      </c>
      <c r="I133" t="s" s="2">
        <v>21</v>
      </c>
      <c r="J133" t="s" s="2">
        <v>21</v>
      </c>
      <c r="K133" t="s" s="2">
        <v>83</v>
      </c>
      <c r="L133" t="s" s="2">
        <v>507</v>
      </c>
      <c r="M133" t="s" s="2">
        <v>508</v>
      </c>
      <c r="N133" t="s" s="2">
        <v>419</v>
      </c>
      <c r="O133" t="s" s="2">
        <v>420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506</v>
      </c>
      <c r="AG133" t="s" s="2">
        <v>81</v>
      </c>
      <c r="AH133" t="s" s="2">
        <v>82</v>
      </c>
      <c r="AI133" t="s" s="2">
        <v>21</v>
      </c>
      <c r="AJ133" t="s" s="2">
        <v>105</v>
      </c>
      <c r="AK133" t="s" s="2">
        <v>21</v>
      </c>
      <c r="AL133" t="s" s="2">
        <v>21</v>
      </c>
      <c r="AM133" t="s" s="2">
        <v>422</v>
      </c>
      <c r="AN133" t="s" s="2">
        <v>423</v>
      </c>
      <c r="AO133" t="s" s="2">
        <v>21</v>
      </c>
      <c r="AP133" t="s" s="2">
        <v>21</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