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Soy Henry\PWC\datasets\1. Original Dataset\"/>
    </mc:Choice>
  </mc:AlternateContent>
  <xr:revisionPtr revIDLastSave="0" documentId="8_{80BA20F3-FEF1-4487-AF4D-33F1DD4FE563}" xr6:coauthVersionLast="47" xr6:coauthVersionMax="47" xr10:uidLastSave="{00000000-0000-0000-0000-000000000000}"/>
  <bookViews>
    <workbookView xWindow="-120" yWindow="-120" windowWidth="29040" windowHeight="15840" xr2:uid="{7E5D084E-399E-40ED-B253-FE2942C6065B}"/>
  </bookViews>
  <sheets>
    <sheet name="people" sheetId="1" r:id="rId1"/>
    <sheet name="Hoja1" sheetId="2" r:id="rId2"/>
  </sheets>
  <definedNames>
    <definedName name="_xlnm._FilterDatabase" localSheetId="0" hidden="1">people!$A$1:$K$376</definedName>
  </definedNames>
  <calcPr calcId="0"/>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2" i="1"/>
</calcChain>
</file>

<file path=xl/sharedStrings.xml><?xml version="1.0" encoding="utf-8"?>
<sst xmlns="http://schemas.openxmlformats.org/spreadsheetml/2006/main" count="2993" uniqueCount="777">
  <si>
    <t>id</t>
  </si>
  <si>
    <t>Age</t>
  </si>
  <si>
    <t>Gender</t>
  </si>
  <si>
    <t>Education Level</t>
  </si>
  <si>
    <t>Job Title</t>
  </si>
  <si>
    <t>Years of Experience</t>
  </si>
  <si>
    <t>32.0</t>
  </si>
  <si>
    <t>Male</t>
  </si>
  <si>
    <t>Bachelor's</t>
  </si>
  <si>
    <t>Software Engineer</t>
  </si>
  <si>
    <t>28.0</t>
  </si>
  <si>
    <t>Female</t>
  </si>
  <si>
    <t>Master's</t>
  </si>
  <si>
    <t>Data Analyst</t>
  </si>
  <si>
    <t>45.0</t>
  </si>
  <si>
    <t>PhD</t>
  </si>
  <si>
    <t>Senior Manager</t>
  </si>
  <si>
    <t>36.0</t>
  </si>
  <si>
    <t>Sales Associate</t>
  </si>
  <si>
    <t>52.0</t>
  </si>
  <si>
    <t>Director</t>
  </si>
  <si>
    <t>29.0</t>
  </si>
  <si>
    <t>Marketing Analyst</t>
  </si>
  <si>
    <t>42.0</t>
  </si>
  <si>
    <t>Product Manager</t>
  </si>
  <si>
    <t>31.0</t>
  </si>
  <si>
    <t>Sales Manager</t>
  </si>
  <si>
    <t>26.0</t>
  </si>
  <si>
    <t>Marketing Coordinator</t>
  </si>
  <si>
    <t>38.0</t>
  </si>
  <si>
    <t>Senior Scientist</t>
  </si>
  <si>
    <t>Software Developer</t>
  </si>
  <si>
    <t>48.0</t>
  </si>
  <si>
    <t>HR Manager</t>
  </si>
  <si>
    <t>35.0</t>
  </si>
  <si>
    <t>Financial Analyst</t>
  </si>
  <si>
    <t>40.0</t>
  </si>
  <si>
    <t>Project Manager</t>
  </si>
  <si>
    <t>27.0</t>
  </si>
  <si>
    <t>Customer Service Rep</t>
  </si>
  <si>
    <t>44.0</t>
  </si>
  <si>
    <t>Operations Manager</t>
  </si>
  <si>
    <t>33.0</t>
  </si>
  <si>
    <t>Marketing Manager</t>
  </si>
  <si>
    <t>39.0</t>
  </si>
  <si>
    <t>Senior Engineer</t>
  </si>
  <si>
    <t>25.0</t>
  </si>
  <si>
    <t>Data Entry Clerk</t>
  </si>
  <si>
    <t>51.0</t>
  </si>
  <si>
    <t>Sales Director</t>
  </si>
  <si>
    <t>34.0</t>
  </si>
  <si>
    <t>Business Analyst</t>
  </si>
  <si>
    <t>47.0</t>
  </si>
  <si>
    <t>VP of Operations</t>
  </si>
  <si>
    <t>30.0</t>
  </si>
  <si>
    <t>IT Support</t>
  </si>
  <si>
    <t>Recruiter</t>
  </si>
  <si>
    <t>41.0</t>
  </si>
  <si>
    <t>Financial Manager</t>
  </si>
  <si>
    <t>Social Media Specialist</t>
  </si>
  <si>
    <t>37.0</t>
  </si>
  <si>
    <t>Software Manager</t>
  </si>
  <si>
    <t>24.0</t>
  </si>
  <si>
    <t>Junior Developer</t>
  </si>
  <si>
    <t>43.0</t>
  </si>
  <si>
    <t>Senior Consultant</t>
  </si>
  <si>
    <t>Product Designer</t>
  </si>
  <si>
    <t>50.0</t>
  </si>
  <si>
    <t>CEO</t>
  </si>
  <si>
    <t>Accountant</t>
  </si>
  <si>
    <t>Data Scientist</t>
  </si>
  <si>
    <t>Marketing Specialist</t>
  </si>
  <si>
    <t>46.0</t>
  </si>
  <si>
    <t>Technical Writer</t>
  </si>
  <si>
    <t>HR Generalist</t>
  </si>
  <si>
    <t>Project Engineer</t>
  </si>
  <si>
    <t>Customer Success Rep</t>
  </si>
  <si>
    <t>49.0</t>
  </si>
  <si>
    <t>Sales Executive</t>
  </si>
  <si>
    <t>UX Designer</t>
  </si>
  <si>
    <t>Operations Director</t>
  </si>
  <si>
    <t>Network Engineer</t>
  </si>
  <si>
    <t>Administrative Assistant</t>
  </si>
  <si>
    <t>Strategy Consultant</t>
  </si>
  <si>
    <t>Copywriter</t>
  </si>
  <si>
    <t>Account Manager</t>
  </si>
  <si>
    <t>Director of Marketing</t>
  </si>
  <si>
    <t>Help Desk Analyst</t>
  </si>
  <si>
    <t>Customer Service Manager</t>
  </si>
  <si>
    <t>Event Coordinator</t>
  </si>
  <si>
    <t>VP of Finance</t>
  </si>
  <si>
    <t>Graphic Designer</t>
  </si>
  <si>
    <t>UX Researcher</t>
  </si>
  <si>
    <t>Social Media Manager</t>
  </si>
  <si>
    <t>23.0</t>
  </si>
  <si>
    <t>Senior Data Scientist</t>
  </si>
  <si>
    <t>Junior Accountant</t>
  </si>
  <si>
    <t>Digital Marketing Manager</t>
  </si>
  <si>
    <t>IT Manager</t>
  </si>
  <si>
    <t>Customer Service Representative</t>
  </si>
  <si>
    <t>Business Development Manager</t>
  </si>
  <si>
    <t>Senior Financial Analyst</t>
  </si>
  <si>
    <t>Web Developer</t>
  </si>
  <si>
    <t>Research Director</t>
  </si>
  <si>
    <t>Technical Support Specialist</t>
  </si>
  <si>
    <t>Creative Director</t>
  </si>
  <si>
    <t>Senior Software Engineer</t>
  </si>
  <si>
    <t>Human Resources Director</t>
  </si>
  <si>
    <t>Content Marketing Manager</t>
  </si>
  <si>
    <t>Technical Recruiter</t>
  </si>
  <si>
    <t>Sales Representative</t>
  </si>
  <si>
    <t>Chief Technology Officer</t>
  </si>
  <si>
    <t>Junior Designer</t>
  </si>
  <si>
    <t>Financial Advisor</t>
  </si>
  <si>
    <t>Junior Account Manager</t>
  </si>
  <si>
    <t>Senior Project Manager</t>
  </si>
  <si>
    <t>Principal Scientist</t>
  </si>
  <si>
    <t>Supply Chain Manager</t>
  </si>
  <si>
    <t>Senior Marketing Manager</t>
  </si>
  <si>
    <t>Training Specialist</t>
  </si>
  <si>
    <t>Research Scientist</t>
  </si>
  <si>
    <t>Junior Software Developer</t>
  </si>
  <si>
    <t>Public Relations Manager</t>
  </si>
  <si>
    <t>Operations Analyst</t>
  </si>
  <si>
    <t>Product Marketing Manager</t>
  </si>
  <si>
    <t>Senior HR Manager</t>
  </si>
  <si>
    <t>Junior Web Developer</t>
  </si>
  <si>
    <t>Senior Project Coordinator</t>
  </si>
  <si>
    <t>Chief Data Officer</t>
  </si>
  <si>
    <t>Digital Content Producer</t>
  </si>
  <si>
    <t>IT Support Specialist</t>
  </si>
  <si>
    <t>Senior Marketing Analyst</t>
  </si>
  <si>
    <t>Customer Success Manager</t>
  </si>
  <si>
    <t>Senior Graphic Designer</t>
  </si>
  <si>
    <t>Software Project Manager</t>
  </si>
  <si>
    <t>Supply Chain Analyst</t>
  </si>
  <si>
    <t>Senior Business Analyst</t>
  </si>
  <si>
    <t>Junior Marketing Analyst</t>
  </si>
  <si>
    <t>Office Manager</t>
  </si>
  <si>
    <t>Principal Engineer</t>
  </si>
  <si>
    <t>Junior HR Generalist</t>
  </si>
  <si>
    <t>Senior Product Manager</t>
  </si>
  <si>
    <t>53.0</t>
  </si>
  <si>
    <t>Junior Operations Analyst</t>
  </si>
  <si>
    <t>Senior HR Generalist</t>
  </si>
  <si>
    <t>Sales Operations Manager</t>
  </si>
  <si>
    <t>Senior Software Developer</t>
  </si>
  <si>
    <t>Director of Operations</t>
  </si>
  <si>
    <t>Junior Web Designer</t>
  </si>
  <si>
    <t>Senior Training Specialist</t>
  </si>
  <si>
    <t>Senior Research Scientist</t>
  </si>
  <si>
    <t>Junior Sales Representative</t>
  </si>
  <si>
    <t>Junior Marketing Manager</t>
  </si>
  <si>
    <t>Junior Data Analyst</t>
  </si>
  <si>
    <t>Senior Product Marketing Manager</t>
  </si>
  <si>
    <t>Junior Business Analyst</t>
  </si>
  <si>
    <t>Senior Sales Manager</t>
  </si>
  <si>
    <t>Junior Marketing Specialist</t>
  </si>
  <si>
    <t>Junior Project Manager</t>
  </si>
  <si>
    <t>Senior Accountant</t>
  </si>
  <si>
    <t>Director of Sales</t>
  </si>
  <si>
    <t>Junior Recruiter</t>
  </si>
  <si>
    <t>Senior Business Development Manager</t>
  </si>
  <si>
    <t>Senior Product Designer</t>
  </si>
  <si>
    <t>Junior Customer Support Specialist</t>
  </si>
  <si>
    <t>Senior IT Support Specialist</t>
  </si>
  <si>
    <t>Junior Financial Analyst</t>
  </si>
  <si>
    <t>Senior Operations Manager</t>
  </si>
  <si>
    <t>Director of Human Resources</t>
  </si>
  <si>
    <t>Junior Software Engineer</t>
  </si>
  <si>
    <t>Senior Sales Representative</t>
  </si>
  <si>
    <t>Director of Product Management</t>
  </si>
  <si>
    <t>Junior Copywriter</t>
  </si>
  <si>
    <t>Senior Marketing Coordinator</t>
  </si>
  <si>
    <t>Senior Human Resources Manager</t>
  </si>
  <si>
    <t>Junior Business Development Associate</t>
  </si>
  <si>
    <t>Senior Account Manager</t>
  </si>
  <si>
    <t>Senior Researcher</t>
  </si>
  <si>
    <t>Junior HR Coordinator</t>
  </si>
  <si>
    <t>Director of Finance</t>
  </si>
  <si>
    <t>Junior Marketing Coordinator</t>
  </si>
  <si>
    <t>Junior Data Scientist</t>
  </si>
  <si>
    <t>Senior Operations Analyst</t>
  </si>
  <si>
    <t>Senior Human Resources Coordinator</t>
  </si>
  <si>
    <t>Senior UX Designer</t>
  </si>
  <si>
    <t>Junior Product Manager</t>
  </si>
  <si>
    <t>Senior Marketing Specialist</t>
  </si>
  <si>
    <t>Senior IT Project Manager</t>
  </si>
  <si>
    <t>Senior Quality Assurance Analyst</t>
  </si>
  <si>
    <t>Director of Sales and Marketing</t>
  </si>
  <si>
    <t>Senior Account Executive</t>
  </si>
  <si>
    <t>Director of Business Development</t>
  </si>
  <si>
    <t>Junior Social Media Manager</t>
  </si>
  <si>
    <t>Senior Human Resources Specialist</t>
  </si>
  <si>
    <t>Senior Data Analyst</t>
  </si>
  <si>
    <t>Director of Human Capital</t>
  </si>
  <si>
    <t>Junior Advertising Coordinator</t>
  </si>
  <si>
    <t>Junior UX Designer</t>
  </si>
  <si>
    <t>Senior Marketing Director</t>
  </si>
  <si>
    <t>Senior IT Consultant</t>
  </si>
  <si>
    <t>Senior Financial Advisor</t>
  </si>
  <si>
    <t>Junior Business Operations Analyst</t>
  </si>
  <si>
    <t>Junior Social Media Specialist</t>
  </si>
  <si>
    <t>Senior Product Development Manager</t>
  </si>
  <si>
    <t>Junior Operations Manager</t>
  </si>
  <si>
    <t>Senior Software Architect</t>
  </si>
  <si>
    <t>Junior Research Scientist</t>
  </si>
  <si>
    <t>Senior Financial Manager</t>
  </si>
  <si>
    <t>Senior HR Specialist</t>
  </si>
  <si>
    <t>Senior Data Engineer</t>
  </si>
  <si>
    <t>Junior Operations Coordinator</t>
  </si>
  <si>
    <t>Director of HR</t>
  </si>
  <si>
    <t>Senior Operations Coordinator</t>
  </si>
  <si>
    <t>Junior Financial Advisor</t>
  </si>
  <si>
    <t>Director of Engineering</t>
  </si>
  <si>
    <t>I am a 44-year-old Senior Business Analyst with a PhD and 15 years of experience. My expertise lies in analyzing and improving business processes to help organizations make data-driven decisions. I lead projects involving data analysis, process optimization, and strategic planning, working closely with cross-functional teams to develop and implement solutions that drive efficiency and profitability. My skills include data modeling, financial analysis, and stakeholder management, and I excel at translating complex data into actionable insights. I am committed to continuous professional growth and staying updated with industry trends and advancements.</t>
  </si>
  <si>
    <t>As a Senior Operations Coordinator with a Bachelor's degree and seven years of experience, I specialize in managing and optimizing operational processes to ensure efficiency and productivity. My role involves coordinating logistics, supply chain management, process improvement, and team leadership. My educational background and professional journey have equipped me with a solid foundation in operations management, enabling me to navigate complex challenges and deliver impactful solutions.</t>
  </si>
  <si>
    <t>As a 29-year-old female Junior Project Manager with a Bachelor's degree, I have two years of experience in project management. My role involves assisting in the planning, execution, and completion of projects, working closely with senior project managers and team members. I coordinate meetings, track project progress, and manage documentation to ensure project goals are met on time and within budget. Passionate about my work, I continuously seek to improve my skills and knowledge, aiming for career growth and taking on more responsibilities in the future.</t>
  </si>
  <si>
    <t>I am a 43-year-old male with a Master's degree in Business Administration, currently serving as the Director of Operations. With 19 years of experience, I specialize in strategic planning, process optimization, and team leadership. My career has spanned various industries, enhancing my adaptability and broadening my perspective. I oversee daily operations, ensuring efficiency and smooth workflows, and I am deeply involved in strategic planning with senior executives. I am passionate about leading and mentoring my team, fostering a collaborative and inclusive environment. My leadership style emphasizes open communication, continuous improvement, and recognizing team achievements.</t>
  </si>
  <si>
    <t>As a 35-year-old Senior Marketing Analyst with a Bachelor's degree and eight years of experience, I specialize in data analysis, market research, and strategic planning. My role involves analyzing market trends, developing marketing strategies, and providing actionable insights to drive business growth. I collaborate with cross-functional teams to ensure effective marketing campaigns aligned with business objectives. My strong analytical skills and ability to interpret complex data have been key in optimizing marketing efforts. I am committed to continuous learning and staying updated with industry trends to bring innovative ideas and solutions to the table.</t>
  </si>
  <si>
    <t>I am a 33-year-old male working as a Junior Business Analyst with a Bachelor's degree and four years of experience. My expertise lies in data analysis, market research, and strategic planning. I gather and analyze data to support informed business decisions, collaborating with various departments to identify trends and provide actionable insights. My strong analytical skills and attention to detail help optimize processes and identify improvement opportunities. I am a proactive problem-solver, strong communicator, and team player, committed to continuous learning and professional growth in the field of business analysis.</t>
  </si>
  <si>
    <t>I am a 44-year-old female with a PhD in Computer Science, currently working as a Senior Data Engineer with 16 years of experience. My expertise includes designing, building, and maintaining scalable data pipelines and architectures, transforming raw data into meaningful insights for strategic decision-making. I am proficient in various programming languages, big data technologies, and cloud platforms. My role involves collaborating with cross-functional teams and mentoring junior engineers. I am committed to staying current with industry trends and promoting diversity and inclusion in tech.</t>
  </si>
  <si>
    <t>I am a Senior Product Manager with a Bachelor's degree and 14 years of experience in the industry. I specialize in product development, strategy, and team leadership. My career has allowed me to grow both professionally and personally. I am passionate about creating innovative products that meet customer needs and drive business success. In my role, I enjoy collaborating with cross-functional teams, mentoring junior colleagues, and staying updated with the latest market trends and technologies.</t>
  </si>
  <si>
    <t>I am a 31-year-old female working as a Junior Financial Analyst with a Bachelor's degree. With three years of experience in the financial sector, I excel in preparing financial reports, analyzing data to identify trends, and providing insights to support decision-making processes. My strong analytical skills and attention to detail help improve the financial health of the organization. I am passionate about finance, committed to professional growth, and continuously seek to enhance my expertise through professional development and staying current with industry best practices.</t>
  </si>
  <si>
    <t>I'm a 43-year-old male with a Master's degree, currently serving as the Director of Marketing. With 18 years of experience in the field, I've honed my skills in strategic planning, brand management, and digital marketing. My journey has been marked by a series of successful campaigns and initiatives that have significantly boosted brand visibility and revenue for the companies I've worked with. I take pride in leading a talented team, fostering innovation, and driving results that align with our business goals. My career is a testament to my dedication, expertise, and passion for marketing.</t>
  </si>
  <si>
    <t>I am a 35-year-old Senior Financial Manager with a Bachelor's degree and eight years of experience in financial management. My role involves overseeing the financial health of the organization through budgeting, forecasting, financial analysis, and strategic planning. I collaborate with various departments to provide financial insights and support informed decision-making. Leading and mentoring a team of financial professionals is a key aspect of my job, and I am dedicated to fostering a collaborative work environment. I am committed to continuous learning and staying updated with industry trends to enhance my skills and contribute effectively to the organization.</t>
  </si>
  <si>
    <t>I am a 33-year-old male with a Bachelor's degree, currently working as a Junior Marketing Specialist. With 5 years of experience in the marketing field, I assist in developing and executing marketing campaigns, conducting market research, and analyzing data to inform strategies. I collaborate with a dynamic team to create compelling content, manage social media accounts, and support promotional activities. My goal is to help our company effectively reach its target audience and drive business growth. I am dedicated to continuously improving my skills and staying updated with the latest marketing trends and technologies.</t>
  </si>
  <si>
    <t>I am a 44-year-old Senior Business Analyst with a PhD and 15 years of industry experience. My expertise includes data analysis, strategic planning, and business process improvement. I excel in identifying business needs, analyzing data for decision-making, and implementing solutions to drive efficiency and profitability. My advanced research skills and analytical mindset enable me to tackle complex problems methodically. I thrive in dynamic environments, collaborating with stakeholders to meet and exceed business objectives. I am a strong communicator and team player, dedicated to continuous learning and professional development.</t>
  </si>
  <si>
    <t>I am a 34-year-old Senior Operations Coordinator with a Bachelor's degree and seven years of experience in operations management. In my role, I oversee and optimize various operational processes, coordinate between departments, ensure timely project completion, and implement strategies to improve efficiency and productivity. My job requires strong organizational skills, attention to detail, and the ability to manage multiple tasks simultaneously. I enjoy collaborating with a diverse team to solve complex problems and achieve common goals, fostering a positive and productive work environment. I am committed to continuous learning and staying updated with industry trends and best practices.</t>
  </si>
  <si>
    <t>I am a 29-year-old Junior Project Manager with a Bachelor's degree and two years of experience in the field. In my role, I coordinate various projects, ensuring they are completed on time and within budget. I work closely with team members and stakeholders to define project goals, develop detailed plans, and monitor progress. My strong communication skills and ability to manage multiple tasks have been crucial in successfully delivering projects. I am dedicated, hardworking, and always eager to learn and grow in my career, with a goal to advance to a senior project management position.</t>
  </si>
  <si>
    <t>I am a 47-year-old male with a Master's degree, currently serving as the Director of Operations. With 19 years of experience, I excel in managing and optimizing operational processes to ensure efficiency and effectiveness. I have led numerous projects involving strategic planning, resource allocation, and team coordination, consistently enhancing productivity and cost savings. My role involves overseeing day-to-day activities, collaborating with senior leadership, managing budgets, optimizing supply chains, and implementing process improvements. I thrive in dynamic environments, focusing on mentorship and empowerment to drive performance and achieve operational goals.</t>
  </si>
  <si>
    <t>I am a 36-year-old Senior Marketing Manager with a Bachelor's degree and eight years of experience in the marketing field. I oversee a talented team, guiding them to create and execute effective marketing campaigns that drive brand awareness and generate leads. My responsibilities include developing marketing plans, managing budgets, conducting market research, and analyzing campaign performance. I am passionate about staying up-to-date with the latest marketing trends and technologies, which helps me continuously innovate and improve our strategies. I am a strategic thinker, creative problem solver, and collaborative leader who thrives in dynamic environments.</t>
  </si>
  <si>
    <t>I am a 33-year-old Junior Product Manager with a Bachelor's degree and four years of experience in product management. My expertise includes project coordination, market research, and product development. I assist in developing and executing product strategies, collaborating with cross-functional teams to meet customer needs and business goals. My daily tasks involve analyzing market trends, gathering customer feedback, and working closely with engineering, design, and marketing teams. I am passionate about creating products that solve real problems and improve user experience, and I am committed to making a positive impact in my field.</t>
  </si>
  <si>
    <t>As a 45-year-old Senior UX Designer with a PhD and 16 years of experience, I specialize in creating user-centered designs that enhance overall user experience. My expertise in human-computer interaction, cognitive psychology, and design principles enables me to conduct thorough user research, develop intuitive interfaces, and implement innovative solutions. I have collaborated with cross-functional teams, including developers, product managers, and marketing professionals, to achieve project success. Additionally, I mentor junior designers and stay current with industry trends through conferences and workshops. My passion for design drives me to push the boundaries of digital user experiences.</t>
  </si>
  <si>
    <t>I am a Senior Financial Analyst with a Bachelor's degree and 12 years of experience in financial planning, analysis, and strategy. My expertise includes evaluating financial data, preparing comprehensive reports, and providing actionable insights to guide business decisions. I have a keen eye for detail and a strong analytical mindset, which have been crucial in my success. I am committed to staying updated with industry trends and best practices to deliver top-notch financial solutions.</t>
  </si>
  <si>
    <t>I am a 31-year-old female currently working as a Junior Business Development Associate with a Bachelor's degree. With three years of experience, I specialize in identifying growth opportunities, building client relationships, and contributing to strategic goals. My responsibilities include researching market trends, developing business proposals, and assisting in marketing strategy creation. I thrive in the dynamic nature of my role, combining analytical skills with creativity to drive business growth. I am dedicated, hardworking, and continuously seek opportunities for professional development and collaboration to achieve our goals.</t>
  </si>
  <si>
    <t>With a Master's degree in Marketing and over 21 years of experience, I serve as the Director of Marketing. My expertise lies in strategic planning, brand management, and market analysis. I have successfully led campaigns that significantly boosted brand visibility and revenue. My career spans working with startups to established corporations, enriching my skills and broadening my perspective. In my current role, I drive innovative marketing initiatives, mentor a talented team, and contribute to the organization's overall growth and success. I am dedicated to staying at the forefront of industry trends and continuously improving my skills.</t>
  </si>
  <si>
    <t>I am a 38-year-old Senior Business Analyst with a Bachelor's degree and 10 years of experience. My expertise includes analyzing business processes, identifying improvement areas, and implementing strategic solutions to enhance efficiency and growth. I excel in collaborating with cross-functional teams to deliver data-driven insights and recommendations. Proficient in leveraging analytical tools and methodologies, I dissect complex business problems to provide actionable solutions aligned with organizational goals. I am committed to continuous learning, staying updated with industry trends, and effectively communicating with stakeholders at all levels to drive success.</t>
  </si>
  <si>
    <t>I am a 31-year-old Junior Marketing Coordinator with a Bachelor's degree and three years of experience in the marketing field. My expertise includes campaign management, digital marketing tools, and market research. In my current role, I assist in developing and executing marketing campaigns, analyzing data to measure effectiveness, and collaborating with senior team members to align strategies with company goals. I am passionate about staying current with industry trends and continuously improving my skills to further my career growth.</t>
  </si>
  <si>
    <t>I am a 44-year-old female with a PhD and 16 years of experience as a Senior Data Scientist. My expertise lies in data analysis, machine learning, and statistical modeling, which I leverage to drive impactful business decisions and innovations. I excel at translating complex data sets into actionable insights and use various tools and technologies for data interpretation. In my current role, I lead a team of data scientists, guiding them through projects and aligning our work with organizational goals. I am passionate about continuous learning and professional development, regularly attending industry events and contributing to research.</t>
  </si>
  <si>
    <t>As a Senior Business Development Manager with a Bachelor's degree and 8 years of experience, I specialize in identifying growth opportunities, building strategic partnerships, and driving revenue. My expertise in market analysis, negotiation, and relationship management enables me to contribute significantly to the company's success. I am committed to continuous learning and professional development to stay ahead in this dynamic industry.</t>
  </si>
  <si>
    <t>I am a 28-year-old female currently working as a Junior Operations Manager. I hold a Bachelor's degree, which has provided me with a solid foundation in the principles and practices essential for my role. With one year of experience, I am responsible for overseeing various operational aspects of the company, ensuring that our processes run smoothly and efficiently. My role involves coordinating with different departments, managing schedules, and implementing strategies to improve productivity. I am passionate about operations management and am constantly seeking ways to enhance my skills and knowledge to make a significant impact in my organization.</t>
  </si>
  <si>
    <t>I am a seasoned engineering professional with a Master's degree and 19 years of experience, currently serving as the Director of Engineering. I oversee a talented team, guiding them through complex projects and ensuring we meet our organizational goals. My role involves strategic planning, project management, and fostering a collaborative environment. I excel in problem-solving, critical thinking, and effective communication, which are essential in navigating the challenges of leading a dynamic engineering department. My career is driven by a passion for innovation, leadership, and making a meaningful impact through engineering excellence.</t>
  </si>
  <si>
    <t>As a 35-year-old Senior Marketing Analyst with a Bachelor's degree and eight years of experience, I specialize in data analysis, strategic planning, and campaign management. My role involves analyzing market data to identify growth opportunities, collaborating with cross-functional teams to develop marketing strategies, and providing insights to optimize efforts. My analytical skills and attention to detail drive brand awareness and revenue growth. I am committed to continuous learning and staying updated with industry trends to ensure innovative and effective strategies. My passion for marketing and my experience enable me to contribute significantly to my team's success and the company's growth.</t>
  </si>
  <si>
    <t>I am a 33-year-old Junior Business Analyst with a Bachelor's degree and four years of experience. My expertise lies in data analysis, market research, and project management. I analyze business processes, identify areas for improvement, and provide actionable insights to support the company's strategic goals. I collaborate with various departments to gather and interpret data, create detailed reports, and present findings to stakeholders. My strength is translating complex data into clear recommendations, aiding informed decision-making. I am passionate about leveraging data to solve business problems and continuously seek to enhance my analytical skills through learning and professional development.</t>
  </si>
  <si>
    <t>I am a 44-year-old Senior Data Engineer with a PhD and over 16 years of experience in data engineering. I specialize in designing, building, and maintaining robust data architectures that support advanced analytics and business intelligence. My role involves developing scalable data pipelines, ensuring data integrity and security, and collaborating with cross-functional teams to meet their data needs. I am passionate about leveraging data to drive strategic decision-making and improve operational efficiency. Additionally, I advocate for diversity and inclusion in the tech industry and mentor women pursuing careers in data engineering and technology.</t>
  </si>
  <si>
    <t>I am a 41-year-old Senior Product Manager with a Bachelor's degree and 14 years of industry experience. My expertise lies in overseeing the entire product lifecycle, from concept to market launch, collaborating with cross-functional teams to ensure functionality and marketability. I excel in strategic planning, analyzing market trends, customer feedback, and competitive landscapes to identify opportunities for new products or improvements. My strong communication and leadership skills enable me to align stakeholders and inspire my team. I am passionate about creating innovative products that meet customer needs and drive business success, continuously seeking professional development and mentoring junior colleagues.</t>
  </si>
  <si>
    <t>I am a 31-year-old female working as a Junior Financial Analyst with a Bachelor's degree. Over the past three years, I have developed strong analytical skills and a deep understanding of financial markets, investment strategies, and economic trends. In my role, I assist senior analysts and financial managers by evaluating investment opportunities, preparing financial reports, and conducting market research. My tasks include analyzing financial data, creating financial models, and providing insights to guide investment decisions. I am committed to continuous learning and professional development, aiming to advance within the financial sector.</t>
  </si>
  <si>
    <t>I am a 43-year-old male with a Master's degree, currently serving as the Director of Marketing. With 18 years of experience, I effectively lead marketing strategies and campaigns. My extensive background has equipped me with a deep understanding of market trends, consumer behavior, and innovative marketing techniques. Over the years, I have successfully managed teams, developed comprehensive marketing plans, and driven significant growth and brand recognition for the companies I've worked with. I am committed to delivering exceptional results and continuously advancing in my career.</t>
  </si>
  <si>
    <t>I am a 35-year-old Senior Financial Manager with a Bachelor's degree and eight years of experience in financial management. In my role, I oversee the financial health of my organization by managing budgets, forecasting trends, and ensuring regulatory compliance. I excel in analyzing complex financial data and providing strategic recommendations to drive business growth and efficiency. My hands-on experience has honed my attention to detail and strategic mindset. I thrive in collaborative environments, effectively communicating complex financial concepts to diverse teams. Committed to continuous learning, I stay updated on industry trends to provide innovative solutions and maintain a competitive edge.</t>
  </si>
  <si>
    <t>I am a 33-year-old male with a Bachelor's degree, currently working as a Junior Marketing Specialist. With five years of experience in the marketing field, I have developed a diverse skill set and a keen understanding of the industry. My responsibilities include assisting in the creation and implementation of marketing campaigns, conducting market research, and analyzing data to measure strategy effectiveness. I collaborate closely with senior team members to develop innovative solutions that drive brand awareness and customer engagement. My passion for marketing and commitment to continuous learning keep me updated with the latest industry trends and best practices.</t>
  </si>
  <si>
    <t>I am a 44-year-old female with a PhD, currently working as a Senior Business Analyst with 15 years of experience. My expertise lies in business processes, data analysis, and strategic planning. I excel at identifying business needs, analyzing data trends, and providing actionable insights to drive growth and efficiency. My role involves collaborating with cross-functional teams, leading projects, and presenting findings to stakeholders. I am committed to continuous learning and staying updated with industry trends and technologies. My passion for problem-solving and critical thinking has been key to my professional success.</t>
  </si>
  <si>
    <t>I am a 34-year-old Senior Operations Coordinator with a Bachelor's degree and seven years of industry experience. My role focuses on overseeing and optimizing operational processes to ensure efficiency and effectiveness within the organization. I am passionate about streamlining workflows and implementing strategic improvements that drive productivity and enhance overall performance. Committed to continuous learning and professional development, I stay abreast of the latest industry trends and best practices to contribute to the success of my team and organization by leveraging my expertise in operations management.</t>
  </si>
  <si>
    <t>As a 29-year-old female Junior Project Manager with a Bachelor's degree, I have two years of experience in coordinating and overseeing projects. My responsibilities include ensuring projects are completed on time and within budget, defining project scope, setting milestones, and managing resources. I work closely with team members and stakeholders, leveraging my clear communication and collaborative skills to drive project success. I am committed to continuous learning and professional growth, aiming to enhance my skills and take on more challenging projects in the future.</t>
  </si>
  <si>
    <t>I am a 47-year-old male with a Master's degree and 19 years of experience in operations management. As the Director of Operations, I excel in managing complex operations, optimizing processes, and leading diverse teams to achieve organizational goals. My expertise includes strategic planning, supply chain management, and organizational behavior. I oversee various departments, develop and implement operational policies, manage budgets, and continuously seek ways to improve productivity and efficiency. My leadership style is inclusive and transparent, fostering a collaborative environment that values diversity, equity, and inclusion.</t>
  </si>
  <si>
    <t>I am a 36-year-old Senior Marketing Manager with a Bachelor's degree and 8 years of experience in the marketing industry. My expertise includes strategic planning, brand management, and digital marketing. I excel in creating innovative marketing campaigns that resonate with target audiences and drive business growth. I have successfully led numerous projects from conceptualization to execution, ensuring they meet objectives and deliver measurable results. I manage a talented team, fostering a collaborative and creative environment. I am committed to continuous learning and staying updated with industry trends, which enables me to implement cutting-edge marketing techniques.</t>
  </si>
  <si>
    <t>I am a 33-year-old Junior Product Manager with a Bachelor's degree and four years of experience in product management. My role involves collaborating with cross-functional teams to ensure our products meet customer needs and align with strategic goals. I excel at balancing different perspectives, finding innovative solutions, and driving projects forward with my analytical skills and attention to detail. I am passionate about learning new skills and staying updated with industry trends to enhance my expertise, with the goal of advancing to more senior roles within product management.</t>
  </si>
  <si>
    <t>I am a 45-year-old Senior UX Designer with a PhD and 16 years of experience in the field. My career has focused on creating user-centered designs that enhance overall user experience. I have collaborated with cross-functional teams to bring innovative design solutions to life, specializing in user research, wireframing, prototyping, and usability testing. My advanced education in human-computer interaction and cognitive psychology allows me to tackle complex design problems and develop intuitive, aesthetically pleasing interfaces. In my current role, I lead design projects, mentor junior designers, and stay updated with industry trends and technologies.</t>
  </si>
  <si>
    <t>I am a 40-year-old Senior Financial Analyst with a Bachelor's degree and 12 years of experience in the financial sector. I specialize in financial analysis, forecasting, and strategic planning. My role involves analyzing financial statements, preparing reports, and providing insights to drive business growth. I excel at interpreting complex financial data and presenting it clearly to stakeholders. I am committed to continuous learning and stay updated with industry trends. I collaborate with cross-functional teams to develop financial strategies, identify cost-saving opportunities, and enhance revenue, contributing to the financial stability and growth of the organizations I work with.</t>
  </si>
  <si>
    <t>I am a 31-year-old female working as a Junior Business Development Associate with a Bachelor's degree. With three years of experience, I have developed skills in market research, client relationship management, and strategic planning. My role involves identifying new business opportunities, building and maintaining client relationships, and supporting growth strategy development and implementation. I am passionate about helping businesses expand, analyzing market trends, and identifying growth areas. I am a proactive and dedicated professional, committed to delivering high-quality work and continuously improving my skills to contribute effectively to my team and organization.</t>
  </si>
  <si>
    <t>I am a 48-year-old male with a Master's degree, currently serving as the Director of Marketing. With over 21 years of experience in the field, I have honed my skills to lead successful marketing campaigns and strategies. My extensive background has equipped me with a deep understanding of market trends, consumer behavior, and innovative marketing techniques. I am committed to driving growth and achieving outstanding results for my organization. My journey has been marked by continuous learning and adapting to the ever-evolving landscape of marketing, ensuring that I stay at the forefront of industry advancements.</t>
  </si>
  <si>
    <t>I am a 38-year-old Senior Business Analyst with a decade of experience in the industry. I hold a Bachelor's degree, which has provided me with a solid foundation in business principles and analytical techniques. Over the past ten years, I have honed my skills in data analysis, project management, and strategic planning. My role involves analyzing complex business problems, identifying opportunities for improvement, and implementing solutions that drive efficiency and profitability. I am proficient in various analytical tools and software, enabling me to perform in-depth data analysis and create comprehensive reports. I am a strong collaborator and team player, committed to driving business success through data-driven decision-making and collaborative problem-solving.</t>
  </si>
  <si>
    <t>I am a 32-year-old male working as a Junior Marketing Coordinator with a Bachelor's degree. With three years of experience, I assist in developing and executing marketing campaigns, conduct market research, and analyze data to measure campaign effectiveness. I collaborate with various teams to ensure our marketing strategies align with company goals. Passionate about marketing, I continuously seek opportunities to learn and grow, aspiring to advance my career and take on more responsibilities in a senior marketing role.</t>
  </si>
  <si>
    <t>I am a 43-year-old female with a PhD and 15 years of experience in data science. As a Senior Data Scientist, I lead complex data projects, develop predictive models, and derive actionable insights from large datasets. My expertise includes statistical analysis, machine learning, and data modeling. I collaborate with cross-functional teams, mentor junior scientists, and ensure alignment with business objectives. Proficient in various programming languages and data analysis tools, I excel in translating complex data into clear, impactful insights. My leadership style fosters a positive, inclusive environment, promoting continuous growth and effective communication.</t>
  </si>
  <si>
    <t>I am a 36-year-old Senior Operations Manager with a Bachelor's degree and nine years of experience in the field. My expertise lies in managing and optimizing operations to ensure efficiency and productivity. I oversee day-to-day operations, implement strategic initiatives, and streamline processes. I am skilled in data analysis, budget management, and fostering a collaborative work environment. I am passionate about problem-solving and continuously seek ways to improve operational workflows. My commitment to continuous learning and development keeps me updated with the latest trends and best practices in operations management.</t>
  </si>
  <si>
    <t>I am a 29-year-old female working as a Junior Marketing Analyst with a Bachelor's degree. With two years of experience, I specialize in market research, data analysis, and campaign management. My role involves analyzing market trends, developing marketing strategies, and assisting in campaign execution. I collaborate with sales, product development, and creative teams to align marketing efforts with company goals. Passionate about continuous learning, I stay updated with industry trends and technologies to bring innovative solutions to the table. In my free time, I engage in professional development through reading, webinars, and courses.</t>
  </si>
  <si>
    <t>I am a 47-year-old male with a PhD, currently serving as the Director of Engineering. With 20 years of experience in the field, I have honed my skills and expertise to lead engineering teams effectively. My journey has been marked by a relentless pursuit of innovation and excellence. Throughout my career, I have been dedicated to fostering a collaborative environment where creativity and technical prowess can thrive. My extensive background has equipped me with the knowledge and leadership capabilities to drive projects to successful completion, ensuring that both the team and the organization achieve their goals.</t>
  </si>
  <si>
    <t>As a 39-year-old Senior Project Manager with a Bachelor's degree and 12 years of experience, I excel in overseeing complex projects to ensure timely and budget-compliant completion. My career has equipped me with a strategic mindset and a keen eye for detail, allowing me to successfully manage resources, coordinate with stakeholders, and mitigate risks. I am passionate about leading teams, fostering collaboration, and driving projects to successful outcomes. My diverse project experience across various industries has enhanced my adaptability and broadened my perspective, and I am committed to continuous learning and professional development.</t>
  </si>
  <si>
    <t>I am a 32-year-old Junior Financial Advisor with a Bachelor's degree and four years of experience in the financial industry. My expertise includes investment strategies, financial planning, and client relations. I am dedicated to helping clients achieve their financial goals through personalized advice and support, focusing on retirement planning, investment management, and budgeting. I prioritize building long-term relationships based on trust and transparency. I stay updated with market trends and financial regulations and am pursuing additional certifications to further my career.</t>
  </si>
  <si>
    <t>As a 45-year-old Senior Marketing Manager with a Master's degree in Marketing and 16 years of experience, I excel in leading marketing strategies and campaigns that drive business growth and brand recognition. My expertise spans digital marketing initiatives and large-scale product launches, with a deep understanding of market trends, consumer behavior, and the latest marketing technologies. I am passionate about creating innovative marketing solutions and mentoring junior team members. My commitment to high-quality work and continuous professional development ensures I stay competitive in the ever-evolving marketing landscape.</t>
  </si>
  <si>
    <t>As a 37-year-old Senior Business Development Manager with a Bachelor's degree and 10 years of experience, I specialize in identifying new business opportunities, building strong client relationships, and developing strategies to enhance market presence. My expertise includes analyzing market trends, negotiating deals, and collaborating with cross-functional teams. I am committed to continuous learning and staying ahead of industry trends to ensure competitiveness and innovation. My passion for business development drives me to contribute to the growth and success of my organization.</t>
  </si>
  <si>
    <t>I am a 30-year-old female currently working as a Junior HR Coordinator with a Bachelor's degree and two years of experience. My role involves supporting the HR department in recruitment, employee relations, and administrative tasks. I assist with job postings, interview coordination, onboarding, maintaining employee records, managing benefits, and ensuring compliance with company policies and labor laws. I am passionate about fostering a positive work environment, addressing employee concerns, and organizing team-building activities. I am dedicated to continuous learning and professional development, aiming to advance within the HR field and make a significant impact on the organization.</t>
  </si>
  <si>
    <t>As a 36-year-old Senior Marketing Specialist with a Bachelor's degree and eight years of experience, I excel in creating and executing marketing strategies that drive business growth and enhance brand visibility. My expertise includes analyzing market data, understanding consumer behavior, and leveraging digital marketing techniques. I have successfully managed diverse projects, from product launches to comprehensive campaigns, collaborating with cross-functional teams to achieve our goals. My strong analytical abilities and creative thinking have consistently resulted in successful campaigns. I am passionate about staying updated with industry trends and mentoring junior team members to foster a collaborative work environment.</t>
  </si>
  <si>
    <t>As a 34-year-old Senior Financial Advisor with a Master's degree in Finance, I have six years of experience in financial planning, investment strategies, and wealth management. In my role, I provide comprehensive financial advice to a diverse portfolio of clients, creating personalized financial plans, advising on investment opportunities, and helping clients achieve their financial goals. My strong analytical skills and attention to detail are crucial in assessing risks and identifying profitable investment options. I am committed to continuous learning and professional growth, staying updated with the latest financial news and trends to offer the best advice to my clients.</t>
  </si>
  <si>
    <t>I am a Senior Software Engineer with 13 years of experience, holding a Bachelor's degree. My role involves designing, developing, and maintaining complex software systems while collaborating with cross-functional teams to ensure high-quality deliverables. I mentor junior engineers and stay updated with the latest industry advancements. My technical expertise is complemented by strong problem-solving abilities and effective communication skills, enabling me to work efficiently with both technical and non-technical stakeholders. Passionate about continuous learning, I am dedicated to improving development processes and delivering exceptional results.</t>
  </si>
  <si>
    <t>As a 35-year-old Senior Marketing Analyst with a Bachelor's degree and eight years of experience, I specialize in developing and implementing marketing strategies to drive brand awareness and customer engagement. My role involves analyzing market trends, consumer behavior, and competitive landscapes to identify growth opportunities. I excel in creating data-driven marketing campaigns and collaborating with cross-functional teams to align marketing efforts with business objectives. My passion for staying updated with the latest industry trends and technologies fuels my ability to innovate and adapt. Additionally, I am dedicated to mentoring emerging marketing professionals and maintaining a healthy work-life balance.</t>
  </si>
  <si>
    <t>I am a 33-year-old Junior Business Analyst with a Bachelor's degree and four years of experience. In my role, I analyze business data, identify trends, and provide actionable insights to support strategic decisions. I am skilled in data analysis, problem-solving, and communication, and I am dedicated to contributing to my team's success. I am passionate about continuous learning and growth, always seeking opportunities to enhance my expertise and advance my career in business analysis.</t>
  </si>
  <si>
    <t>As a 44-year-old Senior Product Designer with a PhD and 15 years of experience, I specialize in creating innovative, user-centric designs that drive product success. My expertise lies in blending aesthetics with functionality to ensure exceptional user experiences. I have worked on a diverse range of projects, from conceptualizing new products to refining existing ones, and thrive in collaborative environments. My deep understanding of design principles, user research, and industry trends allows me to solve complex design challenges effectively. I am passionate about continuous learning and mentoring the next generation of designers.</t>
  </si>
  <si>
    <t>I am a 35-year-old Senior Financial Manager with a Bachelor's degree in Finance and nine years of experience in the financial sector. My expertise includes financial analysis, strategic planning, and team leadership. I excel in overseeing financial operations, managing budgets, and ensuring regulatory compliance. My strong analytical skills and strategic mindset have been key in optimizing financial performance and achieving organizational goals. I am committed to continuous learning and staying updated with industry trends to bring effective strategies to my role.</t>
  </si>
  <si>
    <t>I am a Junior Business Development Associate with a Bachelor's degree and 1.5 years of experience. In my role, I identify new business opportunities, build relationships with potential clients, and support the senior team in executing strategic initiatives. My analytical skills and passion for fostering growth and innovation drive my contributions to the company. I am dedicated, eager to learn, and continuously seek opportunities to expand my knowledge and expertise in the business development field.</t>
  </si>
  <si>
    <t>I am a 47-year-old male with a Master's degree in Marketing and 19 years of experience in the field. As the Director of Marketing, I lead the marketing department, develop comprehensive strategies, and ensure our campaigns align with company goals. My expertise includes understanding market trends, consumer behavior, and strategic planning. I am passionate about leveraging data-driven insights to optimize marketing initiatives and drive growth. I also prioritize mentoring my team and fostering a collaborative environment. My extensive experience and educational background equip me to navigate the evolving landscape of marketing effectively.</t>
  </si>
  <si>
    <t>I am a 42-year-old Senior Project Manager with a Bachelor's degree and 12 years of experience. I specialize in managing complex projects and leading diverse teams to success. My expertise includes overseeing project lifecycles, ensuring objectives are met on time and within budget, and fostering a collaborative environment. I excel in navigating challenges, mitigating risks, and mentoring junior team members. My leadership style is inclusive and supportive, and I am dedicated to continuous learning and professional growth. My passion lies in delivering results that exceed expectations and making a meaningful impact through my work.</t>
  </si>
  <si>
    <t>I am a 31-year-old Junior Operations Analyst with a Bachelor's degree and three years of experience in operations analysis. In my role, I analyze and improve operational processes by collecting and interpreting data, identifying inefficiencies, and recommending solutions to enhance productivity. I excel in approaching problems analytically and developing practical strategies that drive positive outcomes. I am committed to continuous learning and professional development, and I am a strong communicator and team player. I enjoy collaborating with colleagues across departments to achieve common goals and contribute effectively to the organization.</t>
  </si>
  <si>
    <t>As a 49-year-old female with a Master's degree in Marketing, I serve as the Director of Marketing with 21 years of experience. My expertise lies in strategic planning, brand management, and market analysis, driving successful campaigns that significantly contribute to organizational growth. I lead a talented team with a collaborative and inclusive approach, fostering creativity and innovation. Passionate about mentoring young talent, I stay updated with the latest marketing trends and technologies to ensure our strategies remain effective. My dedication to marketing is driven by the challenge of finding innovative solutions and achieving measurable results.</t>
  </si>
  <si>
    <t>I am a 36-year-old Senior Business Analyst with a Bachelor's degree and eight years of experience. My expertise lies in data analysis, strategic planning, and project management. In my current role, I analyze complex business data to identify trends and opportunities, working closely with cross-functional teams to develop and implement strategies that drive organizational success. My ability to translate data insights into actionable recommendations has been crucial in achieving business goals. I am committed to continuous learning and staying updated with industry trends, which, combined with my analytical mindset and strong communication skills, allows me to effectively convey complex information to stakeholders.</t>
  </si>
  <si>
    <t>I am a 33-year-old female currently working as a Junior Marketing Manager with a Bachelor's degree. Over the past five years, I have gained experience in digital marketing, content creation, and campaign management. In my role, I develop and execute marketing plans aligned with company goals, collaborating with cross-functional teams to ensure effective initiatives. My work involves both creativity and analytical thinking, crafting compelling messages and analyzing data to measure campaign success. I stay updated with the latest marketing trends and technologies to bring fresh ideas to the table, continuously learning and growing in my career.</t>
  </si>
  <si>
    <t>I am a Senior Data Engineer with a PhD in Computer Science and 16 years of experience in the tech industry. My expertise lies in data architecture, big data technologies, and advanced analytics. I specialize in designing and implementing scalable data solutions, collaborating with cross-functional teams to ensure robust and efficient data systems aligned with business goals. I excel at translating complex technical concepts into actionable insights, driving decision-making processes. My strong problem-solving abilities and commitment to continuous learning have been key to my success. I also enjoy mentoring junior engineers and staying current with industry trends.</t>
  </si>
  <si>
    <t>I am a 38-year-old Senior Operations Coordinator with a Bachelor's degree and nine years of experience. I specialize in managing and optimizing operational processes to ensure efficiency and effectiveness within the organization. My role involves coordinating logistics, supply chain management, process improvement, and team leadership. I have a keen eye for detail and a strategic mindset, enabling me to identify areas for improvement and implement solutions that drive productivity and cost savings. I thrive in dynamic environments, leveraging my expertise to streamline operations and support the company's overall goals.</t>
  </si>
  <si>
    <t>I am a 31-year-old Junior Project Manager with a Bachelor's degree and three years of experience in project management. My role involves overseeing project development from initial planning to final execution, coordinating teams, managing timelines, and ensuring successful project completion. I excel in effective communication and resource management, which have been key to my success. I am passionate about project management and continuously seek opportunities to learn and improve. My dedication, education, and experience make me a valuable asset to any team.</t>
  </si>
  <si>
    <t>I am a 48-year-old female with a Master's degree, currently serving as the Director of Human Resources. With 20 years of experience in HR, I specialize in talent acquisition, employee relations, and organizational development. My role involves strategic planning, policy development, and ensuring compliance with labor laws. I am passionate about fostering a culture of inclusivity and continuous improvement. Leading a team of HR professionals, I emphasize mentorship, open communication, and collaborative leadership. My extensive experience enables me to navigate complex situations and implement effective solutions that benefit both employees and the organization.</t>
  </si>
  <si>
    <t>I am a 37-year-old Senior Marketing Analyst with a Bachelor's degree and nine years of experience in the marketing field. My expertise lies in data analysis, market research, and strategic planning. I excel at analyzing market trends, consumer behavior, and competitive landscapes to develop actionable insights that drive business growth. I am skilled at translating complex data into clear, strategic recommendations. I stay updated with the latest marketing tools and techniques, ensuring innovative and effective strategies. Collaboration and communication are key aspects of my role, and I enjoy working with cross-functional teams to achieve common goals.</t>
  </si>
  <si>
    <t>I am a 30-year-old female currently working as a Junior Operations Coordinator with a Bachelor's degree and two years of experience. In my role, I coordinate and streamline processes to ensure smooth and efficient operations within the company. I collaborate with various departments to identify areas for improvement and implement strategies that enhance productivity and reduce costs. My attention to detail and strong organizational skills enable me to manage multiple tasks and projects simultaneously. I am committed to continuous learning and professional growth, with a goal to advance in my career and take on more significant responsibilities.</t>
  </si>
  <si>
    <t>I am a 44-year-old Senior Data Scientist with a PhD in Computer Science and 16 years of experience. My expertise lies in data analysis, machine learning, and statistical modeling. I have led complex projects, collaborated with cross-functional teams, and mentored junior data scientists. My role involves designing predictive models, analyzing large datasets, and presenting findings to stakeholders. I excel at translating technical concepts for non-technical audiences. Committed to continuous learning, I stay updated with industry advancements and contribute to academic research. I value effective communication, teamwork, and leadership, fostering a collaborative environment to drive innovation.</t>
  </si>
  <si>
    <t>As a 40-year-old Senior Marketing Manager with a Bachelor's degree and over 12 years of experience, I specialize in strategic planning, brand management, and digital marketing. My role involves overseeing marketing strategies, managing budgets, and ensuring our brand's message resonates with the target audience. I excel in analyzing market trends, understanding consumer behavior, and developing innovative solutions that drive business growth. Passionate about mentoring, I strive to create an inclusive work environment. I stay updated with the latest marketing trends, attend industry conferences, and network with fellow professionals to continuously improve my skills and embrace new challenges.</t>
  </si>
  <si>
    <t>I am a 33-year-old male working as a Junior Financial Analyst with a Bachelor's degree. Over the past four years, I've developed expertise in data analysis, financial modeling, and market research. My role involves assisting senior analysts in evaluating financial data, preparing reports, and providing insights for investment decisions. I possess a keen eye for detail and a strong analytical mindset, which have been honed through my academic background and professional experience. I am dedicated to continuous learning and staying updated with the latest industry trends to advance in the field of financial analysis.</t>
  </si>
  <si>
    <t>I am a 45-year-old woman with a Master's degree in Human Resources Management and 14 years of experience in the field. As a Senior HR Manager, I oversee the HR department, implement strategic HR initiatives, and ensure our company attracts, develops, and retains top talent. I have a deep understanding of HR practices, employee relations, and organizational development. My strengths include navigating complex employee issues, developing effective training programs, and leading successful recruitment efforts. I am passionate about fostering a positive work environment and promoting a culture of continuous improvement.</t>
  </si>
  <si>
    <t>As a 35-year-old Senior Business Development Manager with a Bachelor's degree in Business Administration, I bring seven years of experience in identifying new business opportunities, building client relationships, and driving revenue growth. I excel in dynamic environments, leading a team to set and achieve strategic goals. My strong communication and negotiation skills have secured high-value contracts and partnerships. I am committed to continuous learning, regularly attending industry conferences and workshops to stay updated with market trends. My ultimate goal is to contribute to my organization's long-term success while advancing my career in business development.</t>
  </si>
  <si>
    <t>As a 29-year-old Junior Marketing Specialist with a Bachelor's degree, I have two years of experience in the marketing field. My role involves assisting in the development and execution of marketing campaigns, conducting market research, and analyzing data to measure strategy effectiveness. I thrive on collaborating with my team to create innovative solutions that enhance brand awareness and customer engagement. I am dedicated to staying current with the latest marketing trends and technologies, continually improving my skills to ensure our marketing efforts are both effective and cutting-edge.</t>
  </si>
  <si>
    <t>As a 49-year-old male with a PhD and 21 years of experience, I serve as the Director of Operations. My expertise lies in managing complex operations, streamlining processes, and leading diverse teams to achieve organizational goals. I am passionate about optimizing operational efficiency and driving strategic initiatives. My role involves overseeing daily operations, ensuring smooth and efficient processes, and aligning strategies with company objectives. My leadership style is collaborative and inclusive, fostering a culture of continuous improvement. I am dedicated to mentoring and developing future leaders while staying current with industry trends and advancements.</t>
  </si>
  <si>
    <t>I am a 38-year-old Senior Business Analyst with a Bachelor's degree and a decade of experience in the field. My expertise lies in analyzing business processes, identifying opportunities for improvement, and implementing strategic solutions to drive organizational success. I collaborate with cross-functional teams to gather requirements, conduct data analysis, and provide actionable insights that support decision-making processes. I excel at translating complex data into clear, concise reports for stakeholders. My strong communication skills and team-oriented approach help foster a positive work environment, and I am committed to continuous improvement and delivering high-quality results.</t>
  </si>
  <si>
    <t>I am a 32-year-old Junior Product Manager with a Bachelor's degree and four years of experience in the field. In my role, I assist in the development and management of products from conception to launch, collaborating with cross-functional teams such as engineering, design, marketing, and sales. My focus is on creating products that solve real problems and enhance user experiences. I am committed to continuous learning, staying updated with the latest trends and best practices in product management, and actively participating in industry-related events and workshops.</t>
  </si>
  <si>
    <t>I am a 44-year-old Senior Software Engineer with a Bachelor's degree in Computer Science and 13 years of experience in the tech industry. My expertise includes software development, project management, and team leadership. I excel in designing and implementing robust software systems, optimizing performance, and ensuring high code quality. In my current role, I lead a team of developers, mentor junior engineers, and collaborate with cross-functional teams to deliver high-quality software products. I am committed to continuous learning and staying updated with the latest industry trends and technologies.</t>
  </si>
  <si>
    <t>As a 35-year-old Senior Marketing Analyst with a Bachelor's degree and eight years of experience, I specialize in data analysis, strategic planning, and campaign management. My expertise lies in analyzing market trends, consumer behavior, and campaign performance to develop data-driven strategies that drive business growth. I thrive in dynamic environments, leveraging my analytical mindset and attention to detail to identify key insights and opportunities. Collaboration is essential to me, and I work closely with cross-functional teams to align marketing initiatives with business objectives. My commitment to continuous learning ensures I stay updated on the latest marketing trends and technologies.</t>
  </si>
  <si>
    <t>I am a 33-year-old Junior Business Analyst with a Bachelor's degree and four years of experience in business analysis. My role involves gathering and analyzing data to support informed business decisions. I have a keen eye for detail and a strong analytical mindset, working collaboratively with cross-functional teams to identify needs, develop solutions, and implement changes that enhance efficiency and productivity. I am passionate about continuous learning and professional growth to advance my career in business analysis.</t>
  </si>
  <si>
    <t>I am a Senior Product Designer with a PhD and 15 years of experience in product design. My expertise lies in driving innovation and creating user-centric products. I have a deep understanding of design principles, user experience, and market trends. My role involves designing and refining products, collaborating with cross-functional teams, and ensuring solutions meet user needs and business goals. My advanced research skills and design theory knowledge, combined with hands-on experience, allow me to develop innovative solutions. I am committed to lifelong learning and staying updated with the latest advancements in design and technology.</t>
  </si>
  <si>
    <t>I am a Senior Financial Manager with a Bachelor's degree and nine years of experience in the financial sector. My expertise lies in financial management, strategic planning, and risk assessment. I oversee financial operations, develop budgets, and implement strategies to drive organizational growth. I collaborate with various departments to ensure financial stability and efficiency, providing insights based on thorough analysis and forecasting. Committed to continuous learning, I stay updated with industry trends and best practices, enhancing my technical skills and leadership abilities. My passion for my work drives me to contribute to my company's success.</t>
  </si>
  <si>
    <t>I am a 29-year-old female working as a Junior Business Development Associate with a Bachelor's degree. With 1.5 years of experience, I have developed a strong understanding of market trends, client relations, and strategic planning. My role involves identifying new business opportunities, maintaining client relationships, and supporting strategic initiatives to drive growth. My analytical skills and attention to detail help me assess market conditions and identify expansion areas. I am passionate about continuous learning and professional development, always seeking to enhance my skills and contribute effectively to my team and organization.</t>
  </si>
  <si>
    <t>I am a 47-year-old male with a Master's degree in Marketing and 19 years of experience. As the Director of Marketing, I have a deep understanding of market dynamics, consumer behavior, and strategic planning. I lead diverse teams and successful campaigns, driving brand growth and customer engagement through data-driven insights. My role involves developing comprehensive marketing plans, overseeing initiatives, and collaborating with cross-functional teams. I am passionate about mentoring junior marketers and fostering a creative, collaborative work environment. My leadership style emphasizes empathy, open communication, and continuous learning to stay ahead of industry trends.</t>
  </si>
  <si>
    <t>I am a 41-year-old Senior Project Coordinator with a Bachelor's degree and over 11 years of experience. I specialize in managing and coordinating projects, overseeing timelines, ensuring milestones are met, and facilitating team communication. My strengths include a keen eye for detail, multitasking, and strategic thinking, which help me drive projects forward efficiently. I excel in dynamic environments, anticipating challenges and developing proactive solutions to keep projects on track and within budget. I am committed to continuous learning and staying updated with industry trends to maintain a competitive edge.</t>
  </si>
  <si>
    <t>I am a 31-year-old Junior Operations Analyst with a Bachelor's degree and three years of experience. My role involves analyzing and improving operational processes by collecting and interpreting data, identifying inefficiencies, and recommending solutions to enhance productivity. I collaborate with various departments, gaining a comprehensive understanding of the organization's operations. My strong analytical skills and attention to detail help me excel in my position, and I am passionate about finding innovative solutions to contribute to the company's success. I am committed to continuous professional growth and expanding my skill set to take on more challenging roles in the future.</t>
  </si>
  <si>
    <t>I am a 49-year-old professional with a Master's degree in Business Administration, currently serving as the Director of Operations. With over 21 years of experience, I specialize in operational management, strategic planning, and team leadership. My expertise lies in optimizing processes, enhancing efficiency, and driving organizational growth. I oversee daily activities, manage budgets, and align operations with strategic goals. I am passionate about mentoring and developing talent, fostering a culture of continuous learning, and empowering my team to innovate and excel. My strategic mindset and extensive experience enable me to contribute significantly to organizational success.</t>
  </si>
  <si>
    <t>I am a 36-year-old male with a Bachelor's degree, currently working as a Senior Product Manager. With eight years of experience in the field, I have honed my skills in product development, market analysis, and team leadership. My role involves overseeing the lifecycle of products from conception to launch, ensuring they meet market demands and align with the company's strategic goals. I am passionate about creating innovative solutions that drive business growth and improve user experiences.</t>
  </si>
  <si>
    <t>I am a 34-year-old Junior Financial Analyst with a Bachelor's degree and five years of experience in the financial industry. My expertise includes financial analysis, budgeting, and forecasting. I analyze financial data, prepare reports, and provide insights to support strategic decision-making. Proficient in various financial software and tools, I efficiently manage and interpret complex data sets. My analytical mindset and attention to detail help identify trends and patterns for better financial outcomes. I excel in clear communication with colleagues and stakeholders, and I enjoy collaborating with cross-functional teams to achieve business goals.</t>
  </si>
  <si>
    <t>I am a 46-year-old Senior Data Analyst with a PhD and 17 years of experience in data analysis. My expertise spans statistical analysis, data visualization, and machine learning, developed through work across various industries. I lead data analysis projects, mentor junior analysts, and collaborate with cross-functional teams to drive business strategy. My role involves transforming raw data into actionable insights through predictive modeling, trend analysis, and performance metrics. I am committed to continuous learning, staying current with advancements in data science, and contributing to the academic community through guest lectures and mentoring.</t>
  </si>
  <si>
    <t>I am a 38-year-old Senior Project Manager with a Bachelor's degree and nine years of experience in the field. I specialize in leading complex projects to successful completion, with a strong focus on detail and strategic problem-solving. My diverse experience across various industries has equipped me with a versatile skill set and the ability to adapt to different environments. I excel in coordinating cross-functional teams, managing budgets, mitigating risks, and maintaining clear communication with stakeholders. I am passionate about driving projects forward, meeting deadlines, and exceeding client expectations while fostering collaboration and innovation within my teams.</t>
  </si>
  <si>
    <t>I am a 30-year-old Junior Business Analyst with a Bachelor's degree and two years of experience. My role involves analyzing business processes, identifying areas for improvement, and implementing solutions to enhance efficiency and productivity. With a keen eye for detail and a passion for data-driven decision-making, I strive to contribute valuable insights that drive business success.</t>
  </si>
  <si>
    <t>I am a 47-year-old female with a Master's degree, currently serving as the Director of Marketing. With 20 years of experience in the field, I have honed my skills and expertise to effectively lead marketing strategies and campaigns. My career journey has been both challenging and rewarding, allowing me to grow professionally and personally. I am passionate about driving brand growth, fostering team collaboration, and leveraging data-driven insights to achieve business objectives. I am committed to delivering exceptional results and continuously seeking innovative ways to stay ahead in the ever-evolving marketing landscape.</t>
  </si>
  <si>
    <t>As a 37-year-old Senior Financial Analyst with a Bachelor's degree in Finance, I bring eight years of extensive experience in the financial sector. My role involves conducting thorough financial analysis, developing forecasts, and providing strategic recommendations to support the company's financial goals. My strong analytical skills and attention to detail enable me to identify trends and opportunities, ensuring effective and efficient financial strategies. I excel at collaborating with colleagues across various departments, leveraging my expertise to drive informed decision-making and contribute to the organization's success. Passionate about continuous learning, I stay current with industry trends and seek opportunities for professional growth.</t>
  </si>
  <si>
    <t>I am a 32-year-old female with a Bachelor's degree, currently working as a Junior Marketing Manager. With four years of experience in the marketing field, I have developed skills in digital marketing, content creation, social media management, and market research. In my role, I assist in developing and executing marketing campaigns, analyze market trends, and collaborate with cross-functional teams to achieve business objectives. I am passionate about creating innovative marketing solutions that drive brand awareness and customer engagement, and I am committed to continuous learning and professional growth.</t>
  </si>
  <si>
    <t>I am a Senior Data Engineer with a PhD in Computer Science and over 16 years of experience. My expertise includes data architecture, big data technologies, and advanced analytics. I excel in designing, building, and maintaining scalable data pipelines using tools like Python, SQL, Hadoop, and Spark. Leading a team of data engineers, I ensure our data solutions meet high standards of quality and performance. I collaborate with cross-functional teams to uncover insights and drive data-driven decisions. Passionate about continuous learning, I stay updated with industry trends and advancements to maintain a cutting-edge approach in my work.</t>
  </si>
  <si>
    <t>I am a 39-year-old Senior Marketing Coordinator with a Bachelor's degree and nine years of experience in the marketing field. In my role, I develop and execute marketing strategies aligned with company goals, collaborating with cross-functional teams to ensure effective campaigns. My expertise includes understanding market trends, consumer behavior, and the latest marketing technologies. I thrive on creativity, whether crafting content or designing visuals, and my analytical skills help optimize campaign success. I am dedicated to continuous learning and empowering others in the industry, particularly women, fostering a diverse and inclusive work environment.</t>
  </si>
  <si>
    <t>I am a 33-year-old Junior Operations Manager with a Bachelor's degree and four years of experience in managing and optimizing operational processes. My role involves overseeing daily operations, ensuring efficiency, and implementing strategies to improve productivity. I am passionate about problem-solving and thrive in dynamic environments where I can contribute to the success of my team and organization. I am committed to continuous learning and professional growth to advance my career in operations management.</t>
  </si>
  <si>
    <t>I am a Senior HR Specialist with a Master's degree and 15 years of experience in human resources. I have a deep understanding of HR practices, employee relations, and organizational development. My expertise includes handling complex HR issues, implementing effective policies, and fostering a positive workplace culture. I excel in talent acquisition, employee training and development, performance management, and compliance with labor laws. Known for my strong interpersonal skills, I build relationships effectively and provide valuable advice and guidance. My goal is to balance company needs with employee well-being, ensuring a harmonious and productive work environment.</t>
  </si>
  <si>
    <t>I am a 36-year-old Senior Marketing Specialist with a Bachelor's degree and 8 years of experience in the marketing field. I specialize in developing and executing strategic marketing campaigns that drive brand awareness and customer engagement. My expertise includes digital marketing, content creation, and market analysis. I leverage data-driven insights to optimize marketing strategies and achieve measurable results. I am passionate about continuous learning and staying updated with the latest industry developments. In my current role, I mentor junior team members and strive to foster a positive and productive work environment.</t>
  </si>
  <si>
    <t>I am a 29-year-old Junior Sales Representative with a Bachelor's degree and 1.5 years of experience in the sales industry. My role involves reaching out to potential clients, understanding their needs, and providing tailored solutions. I excel in building meaningful client relationships and guiding them through purchasing decisions to ensure satisfaction and foster long-term partnerships. I am committed to personal and professional development, continuously seeking opportunities to enhance my skills and stay updated with industry trends. My dedication and enthusiasm drive me to make a positive impact and contribute to my team's success.</t>
  </si>
  <si>
    <t>As a 42-year-old Senior Operations Manager with a Bachelor's degree, I bring 12 years of experience in operations management. I specialize in leading teams and optimizing processes to enhance efficiency and productivity. My role involves overseeing various operational aspects, streamlining processes, managing budgets, and fostering a collaborative work environment. My extensive experience has provided me with a deep understanding of managing complex operations, and I am dedicated to delivering results that align with company goals while continuously seeking opportunities for improvement and innovation.</t>
  </si>
  <si>
    <t>I am a 31-year-old female with a Bachelor's degree, currently working as a Junior Marketing Coordinator. With 3 years of experience, I specialize in campaign management, social media marketing, and content creation. My role involves assisting in the development and execution of marketing plans, conducting market research, and analyzing data to measure campaign effectiveness. I collaborate closely with senior team members to ensure our marketing strategies align with business objectives. Passionate about staying current with marketing trends and technologies, I am committed to continuous learning and professional growth, aiming for more senior roles in the future.</t>
  </si>
  <si>
    <t>As a 46-year-old Senior Data Scientist with a PhD in Computer Science and 18 years of experience, I specialize in data analysis, machine learning, and statistical modeling. My expertise includes creating predictive models, optimizing algorithms, and leveraging big data technologies to solve complex problems. I excel in bridging the gap between data science and business objectives, ensuring analytical solutions align with strategic goals. I have experience mentoring junior data scientists and leading cross-functional teams. My commitment to continuous learning keeps me updated with the latest advancements in the field.</t>
  </si>
  <si>
    <t>I am a 37-year-old Senior Financial Manager with a Bachelor's degree and a decade of experience in the financial sector. My expertise lies in financial planning, analysis, and strategy. I have a strong track record of helping companies streamline financial processes, optimize budgets, and achieve financial goals. My responsibilities include overseeing financial reports, conducting risk assessments, and providing strategic advice to senior management. I am skilled at analyzing complex financial data and translating it into actionable insights that drive business growth. I am committed to continuous learning and fostering an inclusive work environment.</t>
  </si>
  <si>
    <t>As an employee, I bring a unique blend of skills and experiences to the table. My journey has equipped me with a diverse set of abilities and a deep understanding of my field. I am committed to continuous learning and professional growth, always striving to stay updated with the latest trends and advancements. My approach to work is characterized by dedication, attention to detail, and a strong sense of responsibility. I believe in the power of teamwork and collaboration, and I am always ready to contribute to the success of my team and organization. My ability to adapt to new challenges and environments has been a key factor in my professional development. I am passionate about what I do and take pride in delivering high-quality results. My goal is to make a positive impact through my work, and I am always looking for opportunities to innovate and improve processes. I am confident that my skills, experience, and enthusiasm make me a valuable asset to any team.</t>
  </si>
  <si>
    <t>As a 29-year-old Junior Business Operations Analyst with a Bachelor's degree, I have 1.5 years of experience in optimizing business processes. My role involves analyzing data, identifying inefficiencies, and recommending solutions to enhance productivity and reduce costs. I possess strong analytical skills and the ability to communicate findings effectively. I am highly motivated, eager to learn, and continuously seek opportunities for professional development. My goal is to grow within the company and take on more responsibilities as I gain experience.</t>
  </si>
  <si>
    <t>I am a 50-year-old female with a PhD and over 22 years of experience in the field. Currently, I hold the position of Director of Operations, overseeing daily operations and strategic initiatives. My extensive background has equipped me with a deep understanding of operational efficiencies, team leadership, and process optimization. Throughout my career, I have demonstrated a commitment to excellence and a passion for driving organizational success. As a leader, I prioritize fostering a collaborative and inclusive work environment, empowering my team, and encouraging innovation. I am dedicated to continuous learning and staying updated with industry trends to bring fresh perspectives and innovative solutions to my role.</t>
  </si>
  <si>
    <t>I am a 35-year-old Senior Project Coordinator with a Bachelor's degree and nine years of experience in project management. I specialize in leading diverse teams to complete complex projects on time and within budget. My responsibilities include coordinating project planning, execution, monitoring, and closing, ensuring all objectives are met efficiently. I excel in effective stakeholder communication, resource management, and creative problem-solving. Adaptability and continuous learning are key aspects of my approach, enabling me to deliver high-quality results and contribute to my organization's success.</t>
  </si>
  <si>
    <t>I am a 34-year-old Senior Financial Advisor with a Master's degree in Finance and six years of experience in the financial industry. I specialize in providing strategic financial advice and managing investment portfolios for diverse clients. My role involves analyzing financial data, assessing market trends, and creating personalized financial plans. I excel at communicating complex financial concepts clearly, helping clients feel confident in their financial decisions. Committed to continuous learning, I stay updated with the latest financial sector developments. My professional philosophy centers on building long-term relationships based on trust and integrity, ensuring clients achieve their financial goals.</t>
  </si>
  <si>
    <t>As a 44-year-old Senior Software Engineer with a Bachelor's degree in Computer Science and 14 years of experience, I specialize in software development, project management, and team leadership. My expertise includes a deep understanding of programming languages, software design principles, and development methodologies. I excel in writing clean, efficient code and solving complex problems to create robust, scalable solutions. In my current role, I lead a team through the software development lifecycle, mentor junior engineers, and foster a collaborative environment. I am passionate about technology, continuous learning, and delivering high-quality products.</t>
  </si>
  <si>
    <t>I am a 35-year-old Senior Marketing Analyst with a Bachelor's degree and eight years of experience in the marketing field. My expertise includes data analysis, market research, and strategic planning. In my current role, I analyze market data to identify opportunities and trends, working closely with cross-functional teams to develop and implement marketing strategies. My analytical skills and attention to detail enable me to provide valuable insights that inform decision-making and optimize marketing campaigns. I am committed to continuous learning and staying updated with the latest marketing tools and techniques to deliver the best results for my team and organization.</t>
  </si>
  <si>
    <t>I am a 28-year-old Junior Business Development Associate with a Bachelor's degree and two years of industry experience. My role involves identifying new business opportunities, building relationships with potential clients, and supporting the senior team in executing growth plans. I have developed a keen understanding of market trends, client needs, and effective business strategies. My job allows me to combine analytical skills with a passion for networking and relationship-building, which I find incredibly rewarding. I am highly motivated to continue learning and growing within the field, committed to honing my skills and contributing to my team's success.</t>
  </si>
  <si>
    <t>I am a 45-year-old female with a PhD in Design, currently working as a Senior Product Designer with 15 years of experience. My expertise lies in creating innovative and user-friendly products, leading design projects from conception to completion, and collaborating with cross-functional teams. I excel at problem-solving, ensuring projects are delivered on time and within budget. Mentoring junior designers is a rewarding aspect of my role, and I am passionate about continuous learning and staying updated with the latest design trends. My work is driven by the impact it has on improving user experiences and solving real-world problems.</t>
  </si>
  <si>
    <t>I am a 38-year-old Senior IT Consultant with a Master's degree in Information Technology and nine years of experience in the IT industry. My expertise lies in navigating complex IT landscapes and implementing effective solutions for diverse clients. My role involves technical proficiency, strategic planning, and problem-solving. I excel at understanding client needs and delivering tailored solutions that drive success. I am committed to continuous learning and staying updated with the latest technological advancements, ensuring I provide the best possible advice and support. Clear communication and collaboration are essential to my approach, fostering successful project outcomes.</t>
  </si>
  <si>
    <t>I am a Junior Marketing Coordinator with a Bachelor's degree and two years of experience in the field. My role involves assisting in the development and execution of marketing campaigns, conducting market research, and analyzing data to measure the effectiveness of our strategies. I collaborate closely with senior team members to ensure our marketing efforts align with company goals. I am passionate about marketing, enjoy both its creative and analytical aspects, and am committed to continuously improving my skills and knowledge to advance in my career.</t>
  </si>
  <si>
    <t>I am a 47-year-old professional with a Master's degree, currently serving as the Director of Operations. With 20 years of experience, I possess a deep understanding of operational management, strategic planning, and team leadership. My career has been marked by a consistent ability to streamline processes, enhance productivity, and drive organizational success. I excel in project management, resource allocation, and performance optimization. In my current role, I oversee day-to-day operations, ensuring seamless departmental collaboration to meet strategic goals. I am dedicated to fostering a collaborative work environment and implementing innovative solutions for efficiency and growth.</t>
  </si>
  <si>
    <t>I am a Senior Project Coordinator with over 11 years of experience in the field. Holding a Bachelor's degree, I have a solid foundation in project management principles and practices. My role involves overseeing multiple projects simultaneously, managing teams, and liaising with clients to ensure their needs are met. My strengths include effective communication, organizational skills, attention to detail, and the ability to anticipate and mitigate potential issues. I am committed to continuous improvement and staying updated with the latest industry trends and best practices, always eager to take on new challenges and opportunities for growth.</t>
  </si>
  <si>
    <t>I am a 31-year-old Junior Financial Analyst with a Bachelor's degree and three years of experience in the financial sector. My role involves assisting in the preparation of financial reports, analyzing data to identify trends, and providing insights for strategic decision-making. I work closely with senior analysts and team members, which has been crucial for my professional development. I am passionate about finance, enjoy tackling complex financial information, and am committed to continuous learning and advancing in my career. I stay updated with industry trends and strive for a healthy work-life balance through activities like exercising, reading, and spending time with family and friends.</t>
  </si>
  <si>
    <t>With a Master's degree in Marketing and 21 years of industry experience, I currently serve as the Director of Marketing. My role involves developing and executing strategies to drive brand awareness and revenue growth. I collaborate with cross-functional teams to ensure alignment with company goals, analyze market data, and identify new opportunities. I am passionate about mentoring my team and fostering a collaborative work environment. My dedication to continuous learning keeps me updated with the latest marketing trends, enabling me to maintain a competitive edge in the industry.</t>
  </si>
  <si>
    <t>As a 36-year-old Senior Operations Manager with a Bachelor's degree and eight years of experience, I specialize in optimizing processes, improving efficiency, and leading teams to achieve organizational goals. My role involves overseeing daily operations, managing budgets, and ensuring seamless departmental collaboration. I excel in identifying areas for improvement and implementing strategies to enhance productivity and reduce costs. Additionally, I am passionate about mentoring and developing my team, fostering a collaborative and supportive work environment. My educational background in business principles and management techniques enables me to navigate the complexities of the operations field effectively.</t>
  </si>
  <si>
    <t>I am a 34-year-old Junior Marketing Analyst with a Bachelor's degree and six years of experience in the marketing field. My expertise includes data analysis, market research, and campaign management. I analyze market trends, consumer behavior, and competitive landscapes to provide actionable insights that drive marketing strategies and business decisions. I am passionate about leveraging data to optimize marketing efforts and improve business performance. My strong analytical mindset and attention to detail help identify key opportunities and challenges. Additionally, I excel in communication and collaboration, working effectively with cross-functional teams to develop and execute successful marketing campaigns.</t>
  </si>
  <si>
    <t>I am a 46-year-old male with a PhD and 19 years of experience in data analysis. As a Senior Data Analyst, I specialize in data interpretation, statistical analysis, and predictive modeling. My role involves leading data projects, mentoring junior analysts, and collaborating with cross-functional teams to align data strategies with business objectives. My expertise allows me to translate complex data into actionable insights, driving data-driven decision-making processes. I am committed to lifelong learning, staying updated with the latest advancements in data science and analytics to continually enhance my skills and contributions.</t>
  </si>
  <si>
    <t>I am a 38-year-old Senior Product Manager with a decade of experience in the industry and a Bachelor's degree. In my role, I oversee product development from conception to launch, collaborating with engineering, design, marketing, and sales teams to ensure products meet customer needs and business goals. My strategic thinking and problem-solving skills drive product success. I excel in leadership, resource management, and delivering high-quality products on time and within budget. Passionate about continuous learning, I stay updated with industry trends through workshops and conferences. I am dedicated to making a positive impact and exceeding customer expectations.</t>
  </si>
  <si>
    <t>As a 29-year-old Junior Business Analyst with a Bachelor's degree, I have 1.5 years of experience in analyzing business processes and providing actionable insights to support strategic planning. My role involves working closely with various departments to gather and interpret data, create reports, and present findings to stakeholders. I possess strong analytical skills, a keen eye for detail, and the ability to communicate complex information clearly. I am passionate about leveraging data to drive business decisions and improve operational efficiency, and I am committed to continuously developing my skills and knowledge in the field.</t>
  </si>
  <si>
    <t>I am a 44-year-old Senior HR Manager with a PhD and 18 years of experience in human resources. My career has equipped me with a deep understanding of HR practices, policies, and strategies. I excel in talent acquisition, employee relations, performance management, and organizational development. In my current role, I oversee HR functions, ensuring alignment with business objectives and fostering a positive workplace culture. My academic background enables me to implement evidence-based HR practices that drive success. I am passionate about creating supportive environments for employees and committed to continuous professional development.</t>
  </si>
  <si>
    <t>As a 39-year-old Senior Marketing Specialist with a Bachelor's degree in Marketing and a decade of experience, I excel in developing and executing successful marketing strategies that drive brand awareness and business growth. My expertise spans digital marketing, content creation, and campaign management, with a solid foundation in traditional marketing techniques. I lead a talented team, mentoring them to achieve their full potential. Passionate about staying current with marketing trends and technologies, I continuously seek professional development opportunities. My analytical skills enable me to create targeted campaigns that resonate with audiences and achieve business objectives.</t>
  </si>
  <si>
    <t>I am a 33-year-old Junior Operations Analyst with a Bachelor's degree and five years of experience in the field. My role focuses on optimizing processes and improving operational efficiency. I excel at diving into data, identifying trends, and implementing strategies that drive productivity and cost savings. My analytical mindset and problem-solving abilities are key assets, allowing me to contribute effectively to my team and organization. I am committed to continuous learning and professional growth, always seeking opportunities to expand my knowledge and take on new challenges in operations analysis.</t>
  </si>
  <si>
    <t>I am a 45-year-old Senior Software Developer with a Master's degree in Computer Science and 16 years of experience in the tech industry. My expertise includes full-stack development, and I am proficient in Java, Python, and JavaScript. I excel in designing, developing, and maintaining complex software systems and work closely with cross-functional teams to ensure timely and high-quality project delivery. I am well-versed in modern development frameworks and tools. Additionally, I enjoy mentoring junior developers and fostering a collaborative work environment. In my free time, I explore new technologies, work on personal coding projects, and contribute to open-source communities.</t>
  </si>
  <si>
    <t>I am a 37-year-old Senior Financial Analyst with a Bachelor's degree in Finance and nine years of experience in the financial industry. My expertise lies in financial analysis, budgeting, forecasting, and strategic planning. I possess a strong analytical mindset and a keen eye for detail, enabling me to make informed financial decisions and provide valuable insights. In my role, I conduct thorough financial analyses, prepare detailed reports, and present findings to senior management. I collaborate with various departments to align financial goals with the company's strategy, identify trends, assess risks, and develop strategies to optimize financial performance.</t>
  </si>
  <si>
    <t>As a 32-year-old Junior Sales Representative with a Bachelor's degree, I have three years of experience in the sales industry. My role involves identifying potential clients, building relationships, and closing sales to meet company targets. I excel in effective communication, persuasion, and negotiation, interacting with clients both in person and over the phone. I am passionate about sales and continuously seek to improve my skills and knowledge. My goal is to advance to a senior sales position, taking on more responsibilities and contributing to my team's success.</t>
  </si>
  <si>
    <t>I am a 42-year-old Senior Marketing Manager with a PhD and 13 years of experience in the marketing industry. My expertise includes brand development, digital marketing, market research, and consumer behavior analysis. I oversee marketing campaigns, manage a team, and collaborate with other departments to align marketing efforts with business goals. I stay current with the latest marketing trends and technologies, bringing innovative ideas to the table. My data analysis skills drive successful campaigns, and I am dedicated to mentoring my team to achieve their full potential.</t>
  </si>
  <si>
    <t>As a 35-year-old Senior Operations Analyst with a Bachelor's degree and eight years of experience, I specialize in optimizing and streamlining business operations to enhance efficiency and productivity. My role involves analyzing complex data sets, identifying trends, and providing actionable insights to drive decision-making processes. My strong analytical skills, critical thinking, and strategic approach have significantly contributed to my organization's success. I excel in collaborating with cross-functional teams, communicating complex concepts clearly, and implementing solutions that drive operational excellence. I am committed to continuous learning and professional development to stay updated with the latest industry trends and advancements.</t>
  </si>
  <si>
    <t>I am a 27-year-old female working as a Junior Research Scientist with a Master's degree and 1.5 years of professional experience. My role involves data collection, analysis, and interpretation, and I am passionate about exploring new ideas and finding innovative solutions to complex problems. My academic background and hands-on experience have equipped me with the skills necessary to excel in my position. I am dedicated to continuous learning and professional growth, always seeking opportunities to expand my knowledge and expertise in the field of research.</t>
  </si>
  <si>
    <t>I am a 43-year-old Senior Project Manager with a Bachelor's degree and 15 years of industry experience. I specialize in managing complex projects, leading diverse teams, and delivering successful outcomes. My role involves overseeing project planning, execution, and completion, ensuring objectives are met within constraints. I excel in coordinating with cross-functional teams, stakeholders, and clients for seamless communication and collaboration. My strategic thinking, problem-solving abilities, and leadership skills drive project success. I am passionate about continuous learning and professional development, staying updated with the latest industry trends and best practices.</t>
  </si>
  <si>
    <t>I am a 30-year-old male working as a Junior Marketing Specialist with a Bachelor's degree. With three years of experience, I have a solid grasp of marketing principles and strategies. My responsibilities include assisting in the creation and implementation of marketing campaigns, conducting market research, and analyzing data to measure effectiveness. I collaborate with a dynamic team, contributing ideas and creativity to achieve our marketing goals. I am passionate about staying current with industry trends and continuously learning to adapt to the evolving digital marketing landscape.</t>
  </si>
  <si>
    <t>I am a 51-year-old female with a Master's degree in Human Resources Management and over 21 years of experience in the field. Currently, I serve as the Director of Human Resources, where I oversee talent acquisition, employee relations, performance management, and organizational development. My extensive experience has equipped me with the skills to navigate complex HR challenges and implement effective policies. I am dedicated to aligning HR initiatives with business goals and fostering a positive work environment, contributing to the ongoing growth and success of the organization.</t>
  </si>
  <si>
    <t>I am a 37-year-old Senior Software Architect with a Master's degree in Computer Science and nine years of experience in software development, design, and architecture. I specialize in designing and implementing complex software systems, collaborating with cross-functional teams to ensure timely and budget-conscious project delivery. My expertise spans various programming languages, frameworks, and tools, enabling me to create scalable and maintainable solutions. I am passionate about continuous learning and staying current with industry trends. Additionally, I excel in mentoring junior developers and thrive in high-pressure environments, adapting to changing requirements effectively.</t>
  </si>
  <si>
    <t>I am a 33-year-old female Junior Operations Manager with a Bachelor's degree and five years of experience. In my role, I oversee various aspects of company operations, manage day-to-day activities, streamline processes, and ensure team efficiency. My educational background and continuous learning have equipped me with the knowledge and skills necessary to excel. I enjoy collaborating with diverse colleagues, leveraging our strengths to achieve common goals. Effective communication and teamwork are key to our success, and I strive to foster a positive and inclusive work environment. I am passionate about my work and committed to contributing to my team's and organization's success.</t>
  </si>
  <si>
    <t>I am a 46-year-old Senior Data Scientist with a PhD and 18 years of experience in the field. My expertise includes data analysis, machine learning, and statistical modeling, which I use to solve complex problems and drive impactful business decisions. I have worked on diverse projects, from developing predictive models to optimizing business processes, and I excel at communicating complex technical concepts to non-technical stakeholders. My strong foundation in research methodologies and advanced analytical techniques, combined with my practical experience, allows me to approach challenges with a unique perspective and rigorous analytical mindset.</t>
  </si>
  <si>
    <t>I am a 40-year-old Senior Marketing Manager with a Bachelor's degree and over 11 years of experience in the marketing field. My expertise includes strategic planning, brand management, and digital marketing. I excel in analyzing market trends, understanding consumer behavior, and creating innovative strategies that deliver results. In my role, I oversee the marketing department, develop and execute marketing plans, and ensure our campaigns align with company goals. I thrive in fast-paced environments and enjoy collaborating with cross-functional teams. My leadership style is inclusive and supportive, empowering my team to reach their full potential.</t>
  </si>
  <si>
    <t>I am a 28-year-old Junior Financial Analyst with a Bachelor's degree and two years of experience in the financial industry. My expertise includes data analysis, financial modeling, and market research. In my role, I assist senior analysts by evaluating financial data, preparing reports, and making recommendations. My strong analytical skills and attention to detail help identify trends and provide insights that support business objectives. I am passionate about finance and committed to continuous learning and professional growth, aiming for a senior analyst or managerial position in the future.</t>
  </si>
  <si>
    <t>As a 42-year-old Senior Human Resources Manager with a Master's degree and over 13 years of experience, I specialize in talent acquisition, employee relations, and organizational development. My role involves strategic planning, policy development, and implementing HR best practices to align with company goals. I am passionate about fostering a positive work environment and ensuring employees feel valued and supported. My expertise allows me to handle complex HR challenges effectively, and I take pride in leading and mentoring my team to achieve their full potential while driving organizational success.</t>
  </si>
  <si>
    <t>As a 33-year-old Senior Product Development Manager with a Bachelor's degree and seven years of industry experience, I specialize in leading teams and driving product innovation. My expertise lies in overseeing the entire product lifecycle, from concept to launch, ensuring alignment with strategic goals and exceeding customer expectations. I excel in collaborating with cross-functional teams, including engineering, marketing, and sales, to bring product visions to life. My inclusive leadership style fosters an environment where team members feel empowered to contribute their best ideas and solutions. I am committed to continuous learning and staying updated with industry trends and technologies.</t>
  </si>
  <si>
    <t>I am a 31-year-old female currently working as a Junior Social Media Specialist with a Bachelor's degree. Over the past three years, I've gained valuable experience in social media management, content creation, and digital marketing strategies. In my role, I develop and execute social media campaigns, analyze engagement metrics, and stay updated with industry trends. My job allows me to combine creativity with analytical skills to ensure our social media presence drives meaningful results. I am passionate about connecting with audiences, building brand loyalty, and leveraging social media platforms to achieve business goals.</t>
  </si>
  <si>
    <t>I am a 48-year-old male with a Master's degree, currently serving as the Director of Marketing. With 19 years of experience in the field, I have honed my skills and expertise to lead successful marketing strategies and campaigns. Throughout my career, I have been dedicated to driving brand growth, increasing market share, and enhancing customer engagement. My extensive background includes working with diverse teams, managing large budgets, and utilizing data-driven insights to make informed decisions. I am committed to continuing my professional development and contributing to the success of my organization.</t>
  </si>
  <si>
    <t>I am a 40-year-old Senior Sales Representative with a Bachelor's degree and 12 years of experience in the sales industry. I specialize in building strong client relationships, identifying market opportunities, and driving revenue growth. My extensive background has equipped me with a deep understanding of sales strategies and customer needs. In my current role, I manage a diverse portfolio of clients, develop and implement sales plans, and mentor junior team members. I am dedicated, results-oriented, and committed to continuous learning and professional development to stay current with industry trends and best practices.</t>
  </si>
  <si>
    <t>As a 29-year-old Junior Business Operations Analyst with a Bachelor's degree, I bring 1.5 years of experience in analyzing and optimizing business processes. My role involves supporting various operational functions, including data analysis, process improvement, and reporting. I collaborate with different departments to identify inefficiencies and implement solutions that enhance productivity. My analytical mindset and educational background enable me to approach challenges strategically and deliver valuable insights. Passionate about leveraging data for informed decision-making, I am committed to continuous learning and professional development to advance my career in business operations.</t>
  </si>
  <si>
    <t>With a PhD and 22 years of experience, I currently serve as the Director of Operations. My expertise lies in overseeing and streamlining operations, driving efficiency, and fostering a culture of continuous improvement. I excel in strategic planning, team leadership, and navigating complex challenges to implement solutions that enhance productivity and achieve organizational goals. My extensive background has equipped me with a deep understanding of operational processes, and I am dedicated to delivering exceptional results and contributing to the success of my company.</t>
  </si>
  <si>
    <t>I am a 35-year-old Senior Project Coordinator with a Bachelor's degree and nine years of experience. I specialize in managing and executing projects efficiently, overseeing timelines, coordinating with various teams, and ensuring project goals are met within time and budget constraints. I am passionate about my work and take pride in delivering high-quality results. I am always eager to take on new challenges and continue growing professionally.</t>
  </si>
  <si>
    <t>I am a 34-year-old Senior Financial Advisor with a Master's degree in Finance and six years of experience. My expertise includes financial planning, investment strategies, and risk management. I work closely with clients to assess their financial situations, develop personalized plans, and provide ongoing support. My skills encompass retirement planning, tax optimization, estate planning, and wealth management. I am dedicated to delivering exceptional service, staying updated with industry trends, and making complex financial concepts accessible. My goal is to be a trusted partner in my clients' financial journeys, offering expert advice and personalized solutions.</t>
  </si>
  <si>
    <t>As a Senior Software Engineer with 14 years of experience and a Bachelor's degree in Computer Science, I specialize in designing, developing, and maintaining software applications. My expertise spans various programming languages, frameworks, and tools, allowing me to deliver high-quality results across diverse projects. I am passionate about mentoring junior developers and sharing my knowledge to help them grow. Continuously learning and staying updated with the latest tech trends is crucial to me, ensuring I remain competitive and innovative in the field. My career has been both challenging and rewarding, providing me with a deep understanding of software engineering principles and best practices.</t>
  </si>
  <si>
    <t>I am a 35-year-old Senior Marketing Analyst with a Bachelor's degree and eight years of experience in the marketing industry. My expertise lies in data analysis, market research, and strategic planning. In my current role, I analyze market trends, develop marketing strategies, and provide insights to drive business growth. My analytical skills and attention to detail have led to increased brand awareness and revenue for my company. I am passionate about understanding consumer behavior and leveraging data to create impactful marketing campaigns, continuously seeking to expand my knowledge and stay updated with industry trends and technologies.</t>
  </si>
  <si>
    <t>I am a 28-year-old Junior Business Development Associate with a Bachelor's degree and two years of experience. My expertise includes identifying new business opportunities, building and maintaining client relationships, and contributing to strategic growth. I have a strong understanding of market dynamics and client relations, and I excel in combining analytical skills with a passion for fostering meaningful connections. I am committed to continuous learning and professional development, aiming to advance within the business development field to make a significant impact on my organization and industry.</t>
  </si>
  <si>
    <t>I am a 45-year-old Senior Product Designer with a PhD and 15 years of experience. My expertise lies in creating innovative and user-friendly products, blending creativity with functionality. I lead design projects from concept to completion, ensuring they exceed user expectations. I oversee the design process, collaborate with cross-functional teams, and mentor junior designers. My deep understanding of design principles, user psychology, and technological advancements allows me to deliver exceptional results. I am committed to pushing the boundaries of product design and staying ahead of industry trends.</t>
  </si>
  <si>
    <t>I am a 38-year-old Senior IT Consultant with a Master's degree in Information Technology and nine years of experience in the IT industry. My expertise includes analyzing complex systems, developing innovative solutions, and implementing strategies to enhance efficiency and productivity. My strong foundation in network security, data management, and software development, combined with my ability to communicate and collaborate effectively, has enabled me to deliver successful outcomes for diverse clients. I am dedicated to staying current with technological advancements and continuously improving my skills to remain at the forefront of the industry.</t>
  </si>
  <si>
    <t>I am a 30-year-old female working as a Junior Marketing Coordinator with a Bachelor's degree. With two years of experience, I assist in developing and executing marketing campaigns, conduct market research, and analyze data to measure strategy effectiveness. I collaborate closely with senior team members to ensure our marketing efforts align with company goals. Passionate about marketing, I am committed to continuously improving my skills and knowledge in this dynamic industry.</t>
  </si>
  <si>
    <t>I am a 47-year-old male with a Master's degree in finance, currently serving as the Director of Finance. With 20 years of experience, I specialize in financial management, strategic planning, and team leadership. My expertise includes financial operations, budgeting, and forecasting, enabling me to drive organizational financial success. I oversee the company's financial health, ensure regulatory compliance, and provide strategic insights to support growth. My analytical skills and data-driven decision-making positively impact the bottom line. I am committed to continuous improvement, industry trends, and fostering a collaborative and transparent team culture.</t>
  </si>
  <si>
    <t>As a 39-year-old Senior Operations Manager with a Bachelor's degree and a decade of experience, I excel in overseeing daily operations, optimizing processes, and ensuring team performance targets are met efficiently. My career is marked by a commitment to continuous improvement and professional growth. I lead cross-functional teams, drive operational excellence, and implement innovative solutions to enhance productivity and profitability. My educational background in business principles has been instrumental in successfully managing various challenging projects.</t>
  </si>
  <si>
    <t>I am a 31-year-old male working as a Junior HR Generalist with a Bachelor's degree. I have four years of experience in HR functions such as recruitment, employee relations, and benefits administration. In my current role, I support the HR department by implementing policies and procedures, assisting with hiring, and fostering a positive work environment. I excel in effective communication and building strong relationships with colleagues and job candidates. I am passionate about creating a supportive and efficient workplace and am eager to continue learning and growing in my career.</t>
  </si>
  <si>
    <t>I am a 41-year-old Senior Marketing Director with a PhD and 17 years of experience in the marketing industry. My expertise includes developing and executing comprehensive marketing strategies, market research, brand management, digital marketing, and customer engagement. My educational background has strengthened my analytical and strategic thinking abilities, allowing me to stay current with the latest marketing trends and research. I am passionate about mentoring and leading my team, fostering a collaborative and innovative work environment. My goal is to create impactful marketing campaigns that drive measurable results and contribute to the success of my company.</t>
  </si>
  <si>
    <t>I am a 36-year-old Senior Accountant with a Bachelor's degree in Accounting and seven years of experience. In my role, I manage and oversee financial activities, prepare financial statements, conduct audits, and ensure compliance with regulations. I am also involved in budgeting and forecasting to aid in informed decision-making. My expertise in various accounting software has streamlined operations and enhanced efficiency. I am committed to continuous improvement and staying updated with industry trends. Known for my strong work ethic and reliability, I excel in handling complex tasks and strive to foster a positive work environment.</t>
  </si>
  <si>
    <t>I am a 27-year-old female working as a Junior UX Designer with a Master's degree. With 1.5 years of professional experience, I specialize in creating intuitive and engaging user interfaces. My work focuses on understanding user needs and behaviors to design functional and aesthetically pleasing solutions. I am passionate about continuous learning and staying updated with the latest trends and technologies in UX design, which I believe are essential for success in this dynamic field.</t>
  </si>
  <si>
    <t>As a 44-year-old Senior Sales Manager with a Bachelor's degree and 16 years of experience in the sales industry, I have developed a deep understanding of market dynamics, customer needs, and effective sales strategies. My expertise includes leadership, negotiation, and relationship-building, which have been instrumental in driving revenue growth and achieving company targets. I oversee a talented team of sales professionals, setting sales goals, developing strategic plans, and analyzing market trends to identify new opportunities. I am passionate about mentoring my team and fostering a collaborative environment where everyone can thrive.</t>
  </si>
  <si>
    <t>I am a 30-year-old male working as a Junior Advertising Coordinator with a Bachelor's degree. With three years of experience in the advertising industry, I specialize in campaign management, client relations, and creative strategy. My role involves assisting in the development and execution of advertising campaigns, coordinating with creative, media, and production departments to ensure timely and budget-friendly delivery. I work closely with clients to understand their needs and create engaging advertisements that resonate with their target audience. I am passionate about the industry and continuously seek opportunities to learn and grow.</t>
  </si>
  <si>
    <t>I am a 49-year-old female with a Master's degree, currently serving as the Director of Human Capital. With 21 years of experience in human resources and organizational development, I oversee the strategic management of human capital. My responsibilities include ensuring team support, fostering a positive workplace culture, and driving organizational success through effective human capital management. I am passionate about helping individuals grow and thrive in their careers.</t>
  </si>
  <si>
    <t>I am a 35-year-old male with a Master's degree in Computer Science, currently working as a Senior Software Developer. With nine years of experience, I specialize in full-stack development and am proficient in various programming languages and frameworks. My expertise includes developing complex algorithms and designing user-friendly applications. I write clean, efficient code and enjoy collaborating with cross-functional teams to deliver innovative solutions. Additionally, I mentor junior developers, conduct code reviews, and stay updated with industry trends. In my free time, I contribute to open-source projects and explore new technologies to continuously enhance my skills.</t>
  </si>
  <si>
    <t>I am a 32-year-old female currently working as a Junior Account Manager with a Bachelor's degree. Over the past five years, I have gained valuable experience in account management, focusing on client relations, project coordination, and strategic planning. In my role, I manage client accounts, ensuring their needs are met and helping them achieve their business goals. I excel at building strong relationships with clients, understanding their unique requirements, and delivering tailored solutions. My job allows me to collaborate with various teams, enhancing my communication and teamwork abilities. I am passionate about my work and eager to learn new strategies to improve my performance.</t>
  </si>
  <si>
    <t>I am a 45-year-old Senior Data Analyst with a PhD in Data Science and 17 years of experience. My expertise lies in data analysis, statistical modeling, and machine learning. I have worked on diverse projects in finance, healthcare, and technology, collaborating with cross-functional teams to develop predictive models and optimize business processes. I excel at communicating complex technical concepts to non-technical stakeholders, ensuring data-driven decisions are accessible. My commitment to continuous learning and staying updated with industry trends allows me to deliver valuable insights and drive innovation.</t>
  </si>
  <si>
    <t>As a 41-year-old Senior Marketing Coordinator with a Bachelor's degree and over 11 years of experience, I specialize in overseeing and coordinating marketing campaigns. I manage a team of talented marketers, ensuring our strategies align with company goals. My expertise includes analyzing market trends, developing creative content, and executing successful initiatives to drive brand awareness and customer engagement. I am passionate about staying current with the latest marketing trends and technologies, continuously seeking opportunities to expand my knowledge and expertise. My dedication to excellence has been recognized by my peers and superiors, making a positive impact on the organizations I've worked with.</t>
  </si>
  <si>
    <t>I am a 28-year-old Junior Business Analyst with a Bachelor's degree and two years of experience. My expertise lies in data analysis, market research, and strategic planning. In my current role, I analyze business processes, identify areas for improvement, and provide actionable insights to drive company growth. I collaborate with various departments to gather data, interpret trends, and communicate complex information clearly. I am committed to continuous learning and regularly participate in workshops and online courses to stay updated with industry trends and tools. My goal is to advance to a senior analyst position.</t>
  </si>
  <si>
    <t>I am a 40-year-old Senior Human Resources Specialist with a Master's degree and 13 years of experience. My expertise includes talent acquisition, employee relations, performance management, and organizational development. I am dedicated to fostering a positive work environment and helping both employees and organizations thrive. My extensive experience has equipped me with a deep understanding of HR best practices and the ability to navigate complex workplace issues effectively. I am committed to continuing my professional growth while making meaningful contributions to my organization.</t>
  </si>
  <si>
    <t>I am a 34-year-old male with a Bachelor's degree, currently working as a Senior Product Manager. With seven years of experience in the industry, I have honed my skills in product development, project management, and team leadership. Over the years, I have successfully led multiple product launches, collaborated with cross-functional teams, and driven significant growth for the companies I have worked with. My role involves strategizing product roadmaps, analyzing market trends, and ensuring that our products meet customer needs and business goals. I am passionate about innovation and always strive to stay ahead of industry trends.</t>
  </si>
  <si>
    <t>I am a 30-year-old female currently working as a Junior Social Media Manager with a Bachelor's degree. With three years of experience, I have a solid foundation in communication, marketing, and digital media strategies. My responsibilities include creating and managing content across various social media platforms, engaging with our audience, and analyzing performance metrics to optimize our strategies. I thrive in dynamic environments where creativity and adaptability are key, and I am always eager to learn about new trends and tools to enhance our online presence.</t>
  </si>
  <si>
    <t>I am a 47-year-old male with a Master's degree in Business Administration and 19 years of professional experience. As the Director of Business Development, I specialize in strategic planning, market analysis, and team leadership. My role involves identifying and pursuing new business opportunities, forging strategic partnerships, and enhancing our market presence. My extensive experience has equipped me with a deep understanding of various industries' complexities and dynamics. I am committed to delivering exceptional results, thinking critically, communicating effectively, and inspiring my team to achieve our collective goals. I am passionate about continuous learning and professional development.</t>
  </si>
  <si>
    <t>I am a 39-year-old Senior Account Executive with a Bachelor's degree and 12 years of experience. In my role, I manage key client accounts, develop strategic plans, and ensure top-tier service delivery. My expertise includes understanding market trends, exceptional communication, and building strong client relationships. I am dedicated to continuous learning and professional development, bringing innovation and creativity to my work. Passionate about my career, I strive to exceed expectations and deliver outstanding results.</t>
  </si>
  <si>
    <t>As a 28-year-old Junior Operations Analyst with a Bachelor's degree, I bring 1.5 years of experience in analyzing and improving operational processes to enhance efficiency and productivity. My role involves data analysis, process mapping, and identifying areas for improvement. I thrive on problem-solving and developing innovative solutions to complex issues. Despite being relatively new to the professional world, I have gained valuable experience and a keen eye for detail. I am committed to continuous learning and professional development, always seeking opportunities to expand my knowledge and skills to contribute positively to my organization.</t>
  </si>
  <si>
    <t>I am a 50-year-old woman with a PhD, currently serving as the Director of Sales and Marketing. With 22 years of experience, I have developed a deep understanding of sales and marketing intricacies. I excel in strategizing, understanding market trends, and driving organizational growth. My role involves creating and implementing comprehensive sales and marketing strategies, leveraging data-driven decision-making, and building strong client relationships. I am passionate about mentoring my team and fostering a collaborative environment. Outside of work, I stay updated with industry trends and enjoy sharing my knowledge through speaking engagements and publications.</t>
  </si>
  <si>
    <t>I am a 34-year-old Senior Quality Assurance Analyst with a Bachelor's degree and nine years of experience in the field. I specialize in ensuring the highest standards of quality for software products through meticulous testing methodologies. My role involves designing and implementing test plans, identifying and documenting defects, and collaborating closely with development teams to resolve issues. I am dedicated to continuous improvement and staying current with industry trends, and I excel in communicating effectively with both technical and non-technical stakeholders to align on quality objectives.</t>
  </si>
  <si>
    <t>I am a 33-year-old Senior Financial Analyst with a Master's degree in Finance and six years of experience in the financial sector. My expertise lies in conducting comprehensive financial analyses, preparing detailed reports, and advising on investment opportunities. I excel at scrutinizing financial statements, forecasting future performance, and identifying trends that impact financial health. My proficiency with various financial software and tools enhances the accuracy of my analyses. I am committed to continuous learning and professional growth, regularly participating in industry seminars and workshops to stay current with the latest trends in finance.</t>
  </si>
  <si>
    <t>As a Senior IT Project Manager with 14 years of experience, I specialize in managing complex projects and leading cross-functional teams to deliver innovative IT solutions. My Bachelor's degree has provided a strong foundation, allowing me to excel in both technical and managerial aspects of project management. I thrive in dynamic environments, leveraging my expertise to ensure projects are completed on time, within scope, and on budget. Staying updated with the latest technological trends keeps me engaged and motivated, and I continuously seek professional development opportunities to enhance my skills and drive successful project outcomes.</t>
  </si>
  <si>
    <t>I am a 36-year-old Senior Marketing Specialist with a Bachelor's degree and eight years of experience in the marketing field. I specialize in developing and executing strategic marketing campaigns that enhance brand awareness and customer engagement. My expertise includes digital marketing, social media, content creation, and email marketing. I excel in analyzing market trends and leveraging data-driven insights to create impactful strategies. A notable achievement in my career is leading a successful rebranding campaign that significantly boosted brand recognition and customer loyalty. Currently, I manage a team of marketing professionals, ensuring our efforts align with the company's business objectives.</t>
  </si>
  <si>
    <t>As a 27-year-old Junior Product Manager with a Bachelor's degree and two years of experience, I have a solid foundation in product management. I collaborate closely with cross-functional teams, including engineers, designers, and marketers, to bring innovative products to market. My role involves ensuring our products meet customer needs and business goals. I thrive in dynamic environments, leveraging my analytical skills and creativity to solve complex problems. My background in business principles and product development processes supports my daily responsibilities. I am passionate about continuous learning and have successfully contributed to several product launches and improvements, driving user engagement and satisfaction.</t>
  </si>
  <si>
    <t>I am a 44-year-old female with a PhD and 15 years of experience as a Senior UX Designer. My expertise lies in user experience design, focusing on creating functional, intuitive, and enjoyable digital products. My advanced education in human-computer interaction, cognitive psychology, and design principles informs my research-based methodologies and innovative strategies. I excel in user research, wireframing, prototyping, and usability testing, leading design projects and mentoring junior designers. I am a strong communicator and collaborator, dedicated to continuous learning and professional development, and passionate about mentoring aspiring designers and contributing to the UX community.</t>
  </si>
  <si>
    <t>I am a 37-year-old Senior Business Analyst with a Master's degree in Business Administration and nine years of experience in the field. My expertise lies in data analysis, strategic planning, and business process improvement. I have a proven track record of collaborating with cross-functional teams to identify business needs, analyze data, and develop actionable recommendations. My ability to translate complex data into clear, concise reports supports informed decision-making at all organizational levels. My advanced education and hands-on experience enable me to deliver innovative and effective solutions, driving business success. I am committed to continuous learning and professional development.</t>
  </si>
  <si>
    <t>I am a 29-year-old Junior Sales Representative with a Bachelor's degree and two years of experience in the sales industry. My role involves identifying potential clients, building relationships, and closing sales to meet company targets. I excel in dynamic environments and enjoy finding innovative solutions to meet clients' needs. My goal is to provide exceptional service and support, ensuring customer satisfaction and loyalty. I am passionate about sales, continuously seeking opportunities for professional growth and development.</t>
  </si>
  <si>
    <t>I am a 46-year-old male with a Master's degree and 20 years of experience in operations management. Currently, I serve as the Director of Operations, where I focus on optimizing processes to ensure efficiency and effectiveness. My extensive background has equipped me with a deep understanding of operational complexities. I am passionate about driving strategic initiatives, implementing best practices, and leading teams to achieve organizational goals. I oversee various departments, coordinate cross-functional activities, and ensure alignment with the company's vision. My commitment to lifelong learning and staying updated with industry trends helps me maintain a competitive edge in the field.</t>
  </si>
  <si>
    <t>I am a 38-year-old Senior Human Resources Coordinator with a Bachelor's degree and 10 years of experience in the field. My expertise includes recruitment, employee relations, performance management, and ensuring compliance with labor laws. I excel in fostering positive work environments and supporting both employees and organizational goals. My commitment to high-quality HR services and continuous improvement drives my success. I stay updated with the latest HR trends and best practices, and I am passionate about helping others and navigating complex situations effectively.</t>
  </si>
  <si>
    <t>With a PhD and 18 years of experience in the marketing industry, I serve as a Senior Marketing Manager. My expertise lies in strategic planning, brand management, and digital marketing. I have successfully led diverse teams and numerous campaigns, leveraging my strong foundation in research and analytical skills to develop data-driven marketing strategies. I am passionate about staying ahead of industry trends and utilizing new technologies to drive business growth. My role involves overseeing marketing initiatives, managing budgets, and collaborating with cross-functional teams to achieve organizational goals, while also mentoring junior team members.</t>
  </si>
  <si>
    <t>As a 35-year-old Senior Operations Analyst with a Bachelor's degree and seven years of experience, I specialize in analyzing and improving operational processes to boost efficiency and productivity. My expertise lies in data analysis and process optimization, allowing me to identify areas for improvement and implement effective solutions. I excel in collaborating with cross-functional teams and communicating complex information clearly. My analytical mindset and attention to detail have been crucial in delivering high-quality results. I am committed to continuous learning and professional development to stay current with industry trends and best practices.</t>
  </si>
  <si>
    <t>I am a 26-year-old female Junior Data Scientist with a Master's degree, bringing 1.5 years of experience in data analysis, machine learning, and statistical modeling. In my current role, I analyze large datasets, build predictive models, and create data visualizations to support decision-making processes. I collaborate with cross-functional teams to deliver actionable insights that drive business growth. Passionate about continuous learning, I stay updated with the latest advancements in data science and technology, and I enjoy working on personal projects to apply new knowledge and skills.</t>
  </si>
  <si>
    <t>I am a Senior Project Manager with a Bachelor's degree and 16 years of experience in the field. My expertise lies in leading complex projects to successful completion, coordinating cross-functional teams, managing budgets, and ensuring alignment with organizational objectives. I excel in strategic planning, problem-solving, and effective communication. My career has been marked by a series of successful projects that have exceeded stakeholder expectations. I thrive in dynamic environments and am committed to continuous learning and professional development, staying current with industry trends to bring innovative ideas to my projects.</t>
  </si>
  <si>
    <t>As an employee, I bring a wealth of diverse experiences and a commitment to excellence in my professional endeavors. My journey has been shaped by a variety of roles and responsibilities, each contributing to my growth and expertise. I am dedicated to continuous learning and development, always seeking opportunities to enhance my skills and knowledge. My approach to work is characterized by a strong work ethic, attention to detail, and a passion for achieving results. I believe in the power of collaboration and communication, and I am always eager to contribute to a positive and productive work environment.</t>
  </si>
  <si>
    <t>I am a 29-year-old Junior Marketing Coordinator with a Bachelor's degree and two years of experience in the marketing field. I have developed a solid foundation in various marketing strategies and tactics. My role involves assisting in the planning and execution of marketing campaigns, conducting market research, and analyzing data to improve our marketing efforts. I am passionate about creative problem-solving and enjoy working in a dynamic environment where I can contribute to the growth and success of the company. I am dedicated to honing my skills and advancing my career while making a positive impact on the projects I am involved in.</t>
  </si>
  <si>
    <t>I am a 50-year-old professional with a Master's degree in Finance and over 20 years of experience. As the Director of Finance, I oversee financial operations, develop long-term strategies, and ensure regulatory compliance. My expertise lies in financial management, strategic planning, and organizational leadership. Throughout my career, I have led diverse teams and projects, significantly contributing to organizational growth and stability. I am passionate about driving financial performance and supporting my company's mission. Additionally, I am dedicated to mentoring the next generation of finance professionals and staying updated with industry advancements.</t>
  </si>
  <si>
    <t>I am a 34-year-old Senior Software Engineer with a Master's degree in Computer Science and nine years of experience in software development. I specialize in designing, developing, and maintaining complex software systems, collaborating with cross-functional teams to ensure high-quality and high-performance products. My expertise includes a deep understanding of software architecture, coding best practices, and the latest industry trends. I am proficient in multiple programming languages and frameworks, allowing me to adapt quickly to new challenges. I thrive in dynamic environments, enjoy solving complex problems, and am passionate about mentoring junior developers and fostering a collaborative work environment.</t>
  </si>
  <si>
    <t>I am a 31-year-old female with a Bachelor's degree, currently working as a Junior HR Coordinator. With four years of experience in the HR field, I have developed a strong understanding of various HR functions and best practices. My responsibilities include assisting with recruitment, onboarding, employee relations, and benefits administration. I work closely with both employees and management to ensure a positive and productive work environment. My attention to detail and excellent communication skills have been key in managing these responsibilities effectively. I am passionate about fostering a supportive and inclusive workplace culture and am dedicated to furthering my professional development in human resources.</t>
  </si>
  <si>
    <t>I am a 46-year-old male with a PhD, currently serving as a Senior Researcher with 18 years of experience. My expertise lies in conducting high-level research, leading projects, and publishing findings in reputable journals. I also mentor junior researchers, fostering a collaborative and intellectually stimulating environment. My work is driven by a passion for discovery and innovation, and I am committed to staying abreast of the latest advancements in my field. I strive to maintain a healthy work-life balance to ensure overall effectiveness and satisfaction in my role.</t>
  </si>
  <si>
    <t>I am a 40-year-old female Senior Account Manager with a Bachelor's degree and 14 years of experience. My role involves overseeing client accounts, developing strategic plans, and ensuring top-notch service delivery. I excel in analytical thinking, effective communication, and managing multiple projects simultaneously. Building and maintaining strong client relationships is a key aspect of my job, and I thrive in a dynamic environment that encourages innovation. Outside of work, I am dedicated to lifelong learning and balancing my professional and personal life.</t>
  </si>
  <si>
    <t>I am a 27-year-old Junior Business Development Associate with a Bachelor's degree and 1.5 years of experience. In my role, I identify new business opportunities, build relationships with potential clients, and support the senior team in executing strategic initiatives. My work allows me to leverage my analytical skills and passion for connecting with people. Eager to learn and grow, I am committed to advancing my career by continuously improving my skills and taking on new challenges in the business development field.</t>
  </si>
  <si>
    <t>I am a 41-year-old Senior Human Resources Manager with a Master's degree and 13 years of experience in HR. My expertise includes talent acquisition, employee relations, performance management, and organizational development. I am passionate about creating positive work environments and fostering a culture of inclusivity and engagement. My role involves developing and implementing HR strategies, overseeing recruitment, designing training programs, managing employee benefits, and ensuring compliance with labor laws. I am committed to continuous learning and building strong relationships with employees to help them achieve their career goals.</t>
  </si>
  <si>
    <t>As a 35-year-old Senior Marketing Coordinator with a Bachelor's degree and seven years of experience, I specialize in developing and executing strategic marketing campaigns that enhance brand awareness and customer engagement. My role involves overseeing marketing projects, coordinating with cross-functional teams, and aligning initiatives with company goals. I have a strong background in digital marketing, content creation, and market research. I am dedicated to leveraging data-driven insights to create impactful marketing strategies and continuously improving my skill set to adapt to changing market dynamics.</t>
  </si>
  <si>
    <t>I am a 30-year-old female Junior Copywriter with a Bachelor's degree and three years of experience. My expertise lies in crafting compelling content, developing engaging copy, and collaborating with diverse teams. I create advertisements, social media posts, website content, and marketing campaigns, ensuring the brand's message resonates with the target audience. My keen eye for detail and passion for storytelling drive me to produce high-quality work. I stay updated with industry trends and continuously seek professional growth. Outside of work, I am an avid reader and participate in workshops to enhance my skills.</t>
  </si>
  <si>
    <t>I am a 48-year-old male with a Master's degree, currently serving as the Director of Product Management. With over 21 years of experience, I excel in leading and innovating within the field. My expertise includes driving product strategy and execution, collaborating with cross-functional teams, and aligning product vision with business goals. I am passionate about mentoring my team and fostering a culture of innovation and excellence. My focus is on identifying new market opportunities, optimizing product performance, and driving revenue growth through market analysis and customer feedback. My career is dedicated to continuous learning and making a positive impact.</t>
  </si>
  <si>
    <t>I am a 39-year-old Senior Sales Representative with a Bachelor's degree and 12 years of experience in the sales industry. I specialize in client relationship management, strategic planning, and sales performance optimization. My career is marked by a consistent track record of exceeding sales targets and driving revenue growth. In my current role, I manage a diverse portfolio of clients, identify new business opportunities, and develop tailored sales strategies. My ability to build strong, lasting relationships with clients has been key to my success. I am committed to continuous professional development and staying updated with industry trends and best practices.</t>
  </si>
  <si>
    <t>I am a 28-year-old Junior Software Engineer with a Bachelor's degree in Computer Science and two years of industry experience. My role involves writing and maintaining code, debugging software issues, and collaborating with senior engineers to develop new features. I have a strong foundation in various programming languages and software development methodologies. I am quick to learn, adapt to new challenges, and contribute effectively to projects. I am passionate about technology, continuously improving my skills through online courses and industry events. I excel in team environments, value collaboration, and am committed to delivering high-quality, efficient, and user-friendly software.</t>
  </si>
  <si>
    <t>I am a 51-year-old professional with a PhD and over 23 years of experience in human resources. As the Director of Human Resources, I oversee and manage all HR aspects within my organization. My role involves developing and executing strategic HR initiatives, managing employee relations, overseeing recruitment and retention, and ensuring compliance with labor laws. I am passionate about fostering a positive and inclusive workplace culture and mentoring the next generation of HR professionals. My diverse industry experience has equipped me with a broad skill set and a deep understanding of various sector challenges and opportunities.</t>
  </si>
  <si>
    <t>I am a 33-year-old Senior Operations Manager with a Master's degree and seven years of experience in operations management. In my role, I oversee daily operations, coordinate departments, optimize processes, and implement strategic initiatives to enhance performance. I excel in leading and motivating teams, fostering a collaborative work environment. My advanced analytical and problem-solving skills, developed through my education and experience, enable me to identify improvement opportunities and drive operational excellence. I am passionate about continuous learning and staying updated with industry trends to maintain a competitive edge in this dynamic field.</t>
  </si>
  <si>
    <t>I am a 32-year-old female currently working as a Junior Financial Analyst with a Bachelor's degree. Over the past five years, I have honed my skills in data analysis, financial modeling, and market research. In my current role, I analyze financial data, prepare reports, and assist senior analysts in making informed investment decisions. My job requires a keen eye for detail and the ability to interpret complex financial information accurately. I take pride in identifying trends and providing actionable insights that drive the company's financial strategy. I am passionate about finance and committed to continuous professional development.</t>
  </si>
  <si>
    <t>I am a Senior IT Support Specialist with a Bachelor's degree in Information Technology and 14 years of experience. My expertise includes troubleshooting, network management, and customer support. I excel in providing top-notch technical support and ensuring seamless IT operations for my organization.</t>
  </si>
  <si>
    <t>I am a 37-year-old female with a Master's degree in Marketing, currently serving as a Senior Marketing Analyst. With nine years of experience, I specialize in market research, data analysis, and strategic planning. My expertise lies in identifying market trends and consumer behavior, enabling data-driven decision-making and optimized marketing strategies. I excel in collaborating with cross-functional teams and communicating complex ideas effectively, consistently delivering results that drive business growth. I am dedicated to continuous learning and professional development in the dynamic field of marketing.</t>
  </si>
  <si>
    <t>I am a 26-year-old Junior Customer Support Specialist with a Bachelor's degree and two years of experience in the field. My role involves addressing customer inquiries, resolving issues, and providing information about our products and services. I excel in communication and problem-solving, ensuring customer satisfaction through empathy and understanding. I am committed to continuous learning and professional growth, aiming to advance within the customer support field and eventually take on a senior role.</t>
  </si>
  <si>
    <t>I am a 43-year-old Senior Product Designer with a PhD and 18 years of experience in the field. My expertise lies in creating innovative and user-friendly designs that meet both client and market needs. My strong foundation in design principles, research methodologies, and user experience, combined with advanced analytical and problem-solving skills, allows me to approach design challenges with a unique perspective. I lead design projects from concept to completion, collaborating with cross-functional teams to ensure high-quality and usable products. Additionally, I mentor junior designers and stay current with the latest trends and technologies in the ever-evolving field of design.</t>
  </si>
  <si>
    <t>I am a 36-year-old Senior Business Development Manager with a Master's degree and over 11 years of experience. I specialize in identifying growth opportunities, building strategic partnerships, and driving revenue. My career has equipped me with a deep understanding of market trends and customer needs. I have successfully led numerous projects resulting in significant business growth and increased profitability. I thrive in dynamic environments, leveraging my analytical skills and creative thinking to develop innovative solutions. My ability to build and maintain strong relationships with clients and stakeholders has been a key factor in my success.</t>
  </si>
  <si>
    <t>As a Junior Recruiter with a Bachelor's degree and three years of experience, I specialize in sourcing, screening, and interviewing candidates for various positions. I excel at building strong relationships with both candidates and hiring managers, ensuring a smooth and efficient recruitment process. My goal is to find the perfect fit for both the candidate and the organization, contributing to the company's success and growth. I am passionate about professional development and continuously seek new strategies to enhance my recruitment skills.</t>
  </si>
  <si>
    <t>With 19 years of experience in the sales industry and a Master's degree in Business Administration, I currently serve as the Director of Sales. My role involves strategizing and implementing sales plans, driving revenue growth, and building strong relationships with clients and stakeholders. I have a proven track record of leading and motivating diverse teams, managing large-scale projects, and staying ahead of market trends. My extensive experience has equipped me with a deep understanding of customer needs and effective sales techniques, allowing me to consistently meet and exceed targets.</t>
  </si>
  <si>
    <t>I am a 38-year-old Senior Accountant with a Bachelor's degree and a decade of experience in the accounting field. My expertise includes financial analysis, budgeting, and reporting. I have a keen eye for detail and a strong sense of responsibility, having managed various financial projects and ensured compliance with industry standards. My role involves overseeing financial statements, conducting audits, and providing strategic financial advice. I excel in analyzing complex financial data and presenting it clearly to stakeholders. I am committed to continuous learning and staying updated with the latest accounting practices and regulations.</t>
  </si>
  <si>
    <t>I am a 31-year-old Junior Project Manager with a Bachelor's degree and four years of experience in project management. I oversee projects from inception to completion, ensuring timely delivery within scope and budget. I collaborate with cross-functional teams, stakeholders, and clients to meet project objectives and address issues promptly. My strengths include effective communication and efficient resource management. I am committed to continuous learning and staying updated with industry trends to bring innovative solutions to my projects. My goal is to advance to a senior project management position, taking on more complex projects and leading larger teams.</t>
  </si>
  <si>
    <t>I am a 42-year-old Senior Data Scientist with a PhD in Computer Science and 16 years of experience. My expertise lies in data analysis, machine learning, and statistical modeling. I have worked on diverse projects in finance, healthcare, and technology, specializing in predictive analytics, natural language processing, and big data technologies. I am proficient in Python, R, and SQL, and experienced with tools like TensorFlow, Hadoop, and Spark. Currently, I lead a team of data scientists, focusing on high-quality, data-driven solutions. I am committed to continuous learning and actively support diversity in STEM.</t>
  </si>
  <si>
    <t>I am a 34-year-old Senior Business Analyst with a Bachelor's degree and eight years of industry experience. My expertise lies in data analysis, strategic planning, and project management. In my current role, I leverage analytical skills to drive business improvements and support decision-making processes. I am passionate about using data to uncover insights and help organizations achieve their goals. Committed to continuous learning and professional growth, I always seek opportunities to enhance my expertise and contribute to my team's success.</t>
  </si>
  <si>
    <t>I am a 25-year-old Junior Marketing Specialist with a Master's degree in marketing. With 1.5 years of experience, I assist in developing and executing marketing plans, conduct market research, and analyze data to identify trends and opportunities. I collaborate with cross-functional teams to create engaging content and manage social media platforms to enhance brand visibility and engagement. Passionate about marketing, I am committed to continuously improving my skills and contributing to my team's success.</t>
  </si>
  <si>
    <t>I am a 47-year-old Senior Sales Manager with a Bachelor's degree and 20 years of experience in sales management. My expertise includes developing and implementing sales strategies, leading and mentoring sales teams, and consistently achieving sales targets. I have worked across diverse industries, which has enhanced my adaptability to different market dynamics. My strengths lie in building strong client relationships and fostering long-term partnerships. I am committed to continuous learning and regularly attend industry conferences to stay updated on the latest trends. My leadership style focuses on creating a positive and motivating work environment for my team.</t>
  </si>
  <si>
    <t>I am a 33-year-old male working as a Junior Software Developer with a Bachelor's degree in Computer Science. Over the past five years, I have gained valuable experience in the tech industry, focusing on writing and maintaining code, debugging software applications, and collaborating with my team to develop innovative solutions. I enjoy problem-solving and delivering high-quality, efficient code. My role allows me to work on diverse projects, helping me grow as a professional. I am passionate about technology, always eager to learn new programming languages and tools, and aim to advance into a more senior role in the future.</t>
  </si>
  <si>
    <t>I am a 41-year-old professional with a Master's degree in Marketing and 13 years of experience as a Senior Marketing Manager. My expertise lies in understanding market trends, consumer behavior, and strategic planning. I lead a dynamic team to drive innovative marketing campaigns that align with company goals. My experience across various industries has honed my ability to adapt and thrive in different market environments. I excel in blending creative thinking with data-driven strategies to deliver measurable results. I am committed to continuous learning and enjoy staying updated with the latest marketing trends and technologies.</t>
  </si>
  <si>
    <t>I am a 28-year-old Junior Business Analyst with a Bachelor's degree and two years of experience in the field. My role involves gathering and interpreting data to support informed business decisions. I work closely with various departments to provide insights that drive efficiency and growth. My strong analytical skills and effective communication abilities enable me to present complex information clearly. I am passionate about continuous learning and professional development, always seeking opportunities to expand my knowledge and skills to advance in my career and take on more challenging projects.</t>
  </si>
  <si>
    <t>I am a 43-year-old Senior Product Marketing Manager with a Master's degree and 14 years of experience. I specialize in developing and executing marketing strategies that drive product success and customer engagement. My role involves collaborating with product development, sales, and creative teams to ensure our products exceed market expectations. I excel at translating complex technical features into clear, customer-centric messaging. My career has equipped me with a deep understanding of both strategic and tactical aspects of product marketing. I am passionate about mentoring junior team members and fostering a collaborative work culture.</t>
  </si>
  <si>
    <t>I am a 36-year-old Junior Data Analyst with a Bachelor's degree in Computer Science and seven years of experience in data analysis. I specialize in data manipulation, statistical analysis, and data visualization, utilizing tools such as SQL, Python, Excel, Tableau, and Power BI. My role involves collecting, processing, and analyzing large datasets to support informed business decisions. I collaborate with various departments to provide actionable insights, driving growth and efficiency. I am committed to continuous learning and staying updated with industry trends, which enhances my technical skills and allows me to bring innovative solutions to my team.</t>
  </si>
  <si>
    <t>I am a 30-year-old female working as a Junior Marketing Manager with a Bachelor's degree. With four years of experience in the marketing field, I have developed a diverse skill set and a strong understanding of industry principles and strategies. My responsibilities include assisting in the development and execution of marketing campaigns, conducting market research, and analyzing data to inform strategies. I collaborate closely with senior team members to align our marketing efforts with company goals. I am passionate about staying current with marketing trends and technologies and am eager to continue growing in my career.</t>
  </si>
  <si>
    <t>I am a 46-year-old Senior Project Manager with a Master's degree and 19 years of experience in project management. I have successfully led numerous projects and teams, delivering results on time and within budget. My expertise includes strategic planning, risk management, and stakeholder communication. I thrive in dynamic environments, leveraging my problem-solving skills and adaptability to drive project success. My leadership style is collaborative and inclusive, fostering a positive team culture. I am passionate about mentoring the next generation of project managers and committed to maintaining high standards of professionalism and excellence in my work.</t>
  </si>
  <si>
    <t>I am a 39-year-old female with a Bachelor's degree, currently working as an Administrative Assistant with 10 years of experience. My role involves managing schedules, coordinating meetings, handling correspondence, and supporting colleagues in various administrative tasks. I have honed my organizational and multitasking skills, ensuring smooth and efficient office operations. With a keen eye for detail and a proactive problem-solving approach, I anticipate team needs and provide solutions promptly. Known for my positive attitude and strong work ethic, I am committed to continuous learning and contributing effectively to my team and organization.</t>
  </si>
  <si>
    <t>I am a 27-year-old Junior Sales Representative with a Bachelor's degree and one year of experience in the field. My expertise includes customer relationship management, negotiation, and product knowledge. In my role, I identify potential clients, reach out to them, and present our products and services effectively. I excel at building rapport with clients and understanding their needs to offer tailored solutions. I am dedicated to creating positive customer experiences and fostering long-term relationships. I am motivated to grow in my career, seeking opportunities for additional training and hands-on experience to become a more effective sales professional.</t>
  </si>
  <si>
    <t>As a 47-year-old Senior Research Scientist with a PhD and over 22 years of experience, I have dedicated my career to advancing scientific knowledge and contributing to groundbreaking research. My expertise includes advanced analytical techniques, project management, and mentoring junior scientists. I lead research initiatives, design experiments, analyze data, and contribute to the strategic direction of our research programs. My work is both challenging and rewarding, pushing the boundaries of what is known and exploring new frontiers in science. Additionally, I am passionate about fostering a love for science in the next generation through outreach and mentorship.</t>
  </si>
  <si>
    <t>As a 40-year-old Senior Training Specialist with a Master's degree and 12 years of experience, I excel in developing and implementing effective training programs that enhance employee performance and drive organizational success. My role involves designing comprehensive training modules, conducting workshops, and mentoring employees to help them achieve their full potential. I am skilled at assessing training needs, developing customized solutions, and delivering engaging content. Passionate about fostering a culture of learning, I stay updated with the latest trends and best practices in training and development, ensuring I provide the highest quality training to my clients and colleagues.</t>
  </si>
  <si>
    <t>I am a 29-year-old Junior Web Designer with a Bachelor's degree and three years of experience. My expertise lies in creating visually appealing and user-friendly websites, ranging from small business sites to complex e-commerce platforms. I have a strong foundation in design principles, coding, and user experience, and I am committed to staying current with the latest design trends and technologies. I excel in collaborating with clients and colleagues to deliver high-quality projects that meet or exceed expectations. My goal is to continue advancing my skills and career in web design.</t>
  </si>
  <si>
    <t>I am a 50-year-old female with a Master's degree, currently serving as the Director of Operations. With 21 years of experience in the field, I have honed my skills in managing and optimizing operational processes, ensuring efficiency and effectiveness in every project I oversee. My extensive background has equipped me with the knowledge and expertise necessary to lead teams, drive strategic initiatives, and achieve organizational goals. I am committed to continuous improvement and excellence in my role, always striving to deliver the best outcomes for my company.</t>
  </si>
  <si>
    <t>I am a 34-year-old Senior Software Developer with a Master's degree in Computer Science and eight years of experience in the tech industry. My technical expertise includes proficiency in Java, Python, and JavaScript, as well as Agile and Scrum methodologies. I excel in writing and optimizing code, mentoring junior developers, and collaborating with cross-functional teams to deliver high-quality software solutions. I am committed to continuous learning and staying updated with the latest technologies and industry trends. Additionally, I am a strong communicator and enjoy translating stakeholder needs into technical requirements to ensure project success.</t>
  </si>
  <si>
    <t>I am a 32-year-old female Marketing Coordinator with a Bachelor's degree and four years of experience in the marketing field. My role involves planning, executing, and analyzing marketing campaigns to promote our company's products and services. I collaborate closely with sales, design, and product development teams to align marketing efforts with business goals. My tasks include creating social media content, managing email marketing campaigns, coordinating events, and analyzing market trends. I thrive on creativity, managing multiple projects, and meeting tight deadlines while maintaining attention to detail. I am committed to continuous learning and professional development to enhance my contributions to the team.</t>
  </si>
  <si>
    <t>I am a 45-year-old Sales Operations Manager with a Bachelor's degree and 18 years of experience. My expertise lies in sales strategy, team leadership, and operational efficiency. I excel in analyzing complex data, identifying improvement opportunities, and implementing solutions to enhance productivity and profitability. I collaborate with various departments to ensure our sales strategies align with business objectives. My leadership style is inclusive and motivational, fostering a culture of collaboration and innovation. I am committed to continuous learning and staying updated with industry trends to keep my team ahead of the curve.</t>
  </si>
  <si>
    <t>I am a 37-year-old Senior HR Generalist with a Master's degree and nine years of experience in human resources. My expertise includes recruitment, employee relations, performance management, and compliance. I am dedicated to fostering a positive and productive work environment, ensuring employees feel valued and supported. In my current role, I oversee HR functions, manage recruitment processes, conduct training and development programs, and handle employee relations issues. I pride myself on building strong relationships with employees and management, continuously learning, and staying updated on HR best practices to support my organization effectively.</t>
  </si>
  <si>
    <t>I am a 44-year-old Senior Scientist with 16 years of experience and a PhD. My expertise lies in scientific research and advanced methodologies. I lead research initiatives, mentor junior scientists, and collaborate with cross-functional teams to drive innovation. My career is driven by a passion for science and a commitment to excellence, contributing significantly to groundbreaking projects and publications. I continually seek opportunities to expand my knowledge and stay updated with the latest advancements in my field.</t>
  </si>
  <si>
    <t>I am a 38-year-old Customer Service Manager with a Bachelor's degree and 11 years of experience. I have a strong passion for ensuring customer satisfaction and improving service processes. My extensive experience has equipped me with the skills to lead a team effectively, handle complex customer issues, and implement strategies that enhance the overall customer experience. I am committed to continuing my professional growth and contributing positively to my organization.</t>
  </si>
  <si>
    <t>I am a 33-year-old female currently working as a Junior Operations Analyst. I hold a Bachelor's degree and have five years of experience in the field. In my role, I analyze and improve operational procedures to ensure efficiency and productivity. My key strengths include analytical skills, attention to detail, and the ability to work collaboratively with colleagues. I am passionate about learning and continuously seek opportunities to expand my knowledge and skills in operations management.</t>
  </si>
  <si>
    <t>I am a 53-year-old male with a Master's degree and over 25 years of experience in the marketing industry. As the Director of Marketing, I leverage my extensive background to drive growth and innovation. I have a deep understanding of market trends, consumer behavior, and communication strategies, which has led to successful campaigns and significant revenue growth. I oversee all marketing activities, working closely with cross-functional teams to align strategies with business objectives. My leadership style is collaborative, and I am passionate about mentoring the next generation of marketing professionals. I stay active in my community and continuously engage with industry trends.</t>
  </si>
  <si>
    <t>I am a 42-year-old female with a Bachelor's degree, currently working as a Sales Manager. With 17 years of experience in the sales industry, I have honed my skills in market dynamics, customer relationships, and strategic planning. My career is marked by consistently achieving and exceeding sales targets, driving revenue growth, and leading high-performing teams. I oversee sales operations, mentor and motivate my team, and foster a collaborative, results-driven environment. My extensive experience and educational background equip me to navigate the complexities of the sales landscape effectively, and I am committed to continuous improvement and staying updated with industry trends.</t>
  </si>
  <si>
    <t>I am a 35-year-old Senior Product Manager with a Master's degree and 10 years of experience in product management. I specialize in leading cross-functional teams to deliver innovative solutions that drive business growth. My expertise includes product lifecycle management, market analysis, and strategic planning. I have successfully managed multiple high-impact projects from concept to launch. My role requires creativity, analytical thinking, and leadership, and I thrive in dynamic environments. I work closely with stakeholders to ensure our products exceed customer expectations, leveraging effective communication and strong relationship-building skills.</t>
  </si>
  <si>
    <t>I am a 29-year-old female working as a Junior HR Generalist with a Bachelor's degree and three years of experience in the HR field. My expertise includes recruitment, employee relations, and benefits administration. I assist with the recruitment process, onboarding new employees, and managing employee relations by building strong, empathetic relationships. Additionally, I handle benefits administration and ensure compliance with labor laws and company policies. I am committed to continuous learning and professional development, regularly attending HR workshops and seminars to stay updated on industry trends and best practices.</t>
  </si>
  <si>
    <t>I am a 48-year-old Principal Engineer with a PhD and 20 years of experience in the field. My advanced education and extensive experience have equipped me to tackle complex engineering challenges and drive innovation. I oversee significant projects, make critical decisions, and ensure our solutions meet the highest standards of quality and efficiency. I am passionate about mentoring younger engineers and fostering a collaborative, inclusive environment. My commitment to continuous learning keeps me at the forefront of technological advancements, allowing me to provide innovative solutions and make a tangible impact on my projects and team.</t>
  </si>
  <si>
    <t>As a 40-year-old professional with a Bachelor's degree, I have 15 years of experience as an Office Manager. I excel in managing office operations, coordinating administrative tasks, and leading teams to ensure efficient workflows. My role involves overseeing daily operations, managing schedules, budgeting, procurement, and maintaining office supplies. I am known for my reliability, resourcefulness, and proactive approach to improving processes and increasing efficiency. I am committed to continuous learning and fostering a positive, inclusive work environment. My goal is to enhance office performance and contribute meaningfully to my organization.</t>
  </si>
  <si>
    <t>I am a 31-year-old Senior Financial Analyst with a Master's degree in Finance and six years of experience. My expertise lies in financial analysis, budgeting, and forecasting. In my current role, I analyze financial data, prepare reports, and provide insights to support strategic decision-making. I collaborate with various departments to achieve financial goals and maintain a strong financial position. My analytical skills and attention to detail help identify trends and opportunities for improvement. I am committed to continuous learning and professional development, staying updated with industry trends to bring maximum value to my team and organization.</t>
  </si>
  <si>
    <t>As a 23-year-old Junior Marketing Analyst with a Bachelor's degree, I have six months of experience in the marketing field. In my role, I assist in analyzing market trends, developing marketing strategies, and supporting various campaigns. I thrive in the dynamic nature of marketing, balancing creativity with data-driven decisions. My work involves collaboration with different teams to achieve company goals. I am committed to continuous learning and professional development, staying updated on the latest marketing trends and networking with industry professionals. My enthusiasm and educational background drive me to make a meaningful impact in my role.</t>
  </si>
  <si>
    <t>I am a 32-year-old Senior Business Analyst with a Master's degree and six years of experience in business analysis. My expertise lies in analyzing business processes, identifying areas for improvement, and implementing data-driven solutions to enhance efficiency and productivity. I possess strong problem-solving skills, a keen eye for detail, and the ability to communicate complex ideas effectively to both technical and non-technical stakeholders. My passion for business analysis drives me to stay updated with the latest industry trends and best practices, ensuring that I bring innovative and valuable insights to my organization.</t>
  </si>
  <si>
    <t>I am a 50-year-old female with a Bachelor's degree, currently working as a Supply Chain Analyst with 22 years of experience. I specialize in supply chain management, logistics, and operations. My role involves analyzing data, optimizing processes, and ensuring efficient, cost-effective product delivery. I excel in identifying improvement areas and implementing solutions for operational excellence. I collaborate with cross-functional teams, suppliers, and stakeholders to achieve business objectives. My strong communication and problem-solving skills are key to maintaining effective relationships and ensuring seamless operations. I am committed to continuous learning and professional development to stay current with industry trends.</t>
  </si>
  <si>
    <t>I am a 42-year-old Senior Graphic Designer with a Master's degree in Graphic Design and 15 years of industry experience. My expertise spans branding, advertising campaigns, digital media, and print design. I excel in various design software and continuously adapt to new technologies and trends. I pride myself on effective collaboration with clients and team members, ensuring projects meet objectives and exceed expectations. Additionally, I mentor junior designers, guiding their professional growth. My passion for design drives me to explore new trends and participate in industry events, always striving to create impactful and aesthetically pleasing designs.</t>
  </si>
  <si>
    <t>I am a 28-year-old Customer Success Manager with a Bachelor's degree and two years of experience in the field. My role involves guiding customers through their journey with our company, ensuring they receive maximum value from our products and services. I excel at understanding customer needs, addressing concerns, and providing tailored solutions to enhance their experience. My focus is on exceeding customer expectations and fostering long-term relationships. I am passionate about continuous learning and improvement, which drives my dedication to customer success and makes me a valuable asset to any team.</t>
  </si>
  <si>
    <t>I am a 41-year-old Senior Marketing Analyst with a Master's degree and 14 years of experience in the marketing field. My expertise includes data analysis, market research, and developing innovative marketing strategies. I have a deep understanding of market trends, consumer behavior, and strategic planning. Throughout my career, I have led initiatives that drive brand growth and customer engagement, and I am passionate about leveraging data to inform decision-making. I take pride in mentoring junior analysts and collaborating with cross-functional teams to achieve marketing objectives, fostering a collaborative and inclusive work environment.</t>
  </si>
  <si>
    <t>As an IT Support Specialist with a Bachelor's degree and seven years of experience, I excel in providing technical support and troubleshooting various IT issues. My role involves assisting users with hardware and software problems, maintaining network security, and ensuring the efficient operation of computer systems. I am skilled in diagnosing and resolving technical issues, delivering excellent customer service, and staying updated with the latest technological advancements. My ability to communicate complex technical information clearly enables me to effectively assist colleagues and clients. I am committed to continuous learning and passionate about technology, always striving to improve my expertise.</t>
  </si>
  <si>
    <t>I am a 30-year-old female with a Bachelor's degree, currently working as a Digital Content Producer with three years of experience. My role involves creating, editing, and managing digital content across various platforms to engage audiences and drive brand awareness. I have honed my skills in content creation, social media management, and digital marketing, developing a keen eye for detail and a deep understanding of audience engagement. I am committed to delivering high-quality content and continuously seek opportunities for professional growth and development in the digital landscape.</t>
  </si>
  <si>
    <t>I am a 44-year-old male with a PhD in Data Science, currently serving as the Chief Data Officer. With 16 years of experience, I specialize in data management, analytics, and strategy. My role involves overseeing the data strategy, ensuring data quality, and fostering a data-driven culture. I collaborate with various departments to align data initiatives with business goals and lead a team of data professionals. My expertise lies in leveraging data for informed business decisions and creating value, while continuously staying updated with the latest advancements in technology and data science.</t>
  </si>
  <si>
    <t>I am a 39-year-old Senior Project Coordinator with a Master's degree and 13 years of experience in project management. My expertise lies in meticulous planning, resource allocation, and ensuring project milestones are met on time and within budget. I have a keen eye for detail and excel at managing multiple tasks simultaneously. My educational background and extensive experience enable me to navigate complex projects and lead teams to success. I am committed to delivering high-quality results, staying updated with industry trends, and fostering a collaborative work environment.</t>
  </si>
  <si>
    <t>I am a 33-year-old Junior Web Developer with a Bachelor's degree and five years of experience in the field. My work involves creating functional and visually appealing websites, and I am passionate about coding and continuously improving my technical skills. I enjoy collaborating with my team and tackling a variety of projects that challenge and enhance my abilities. In my free time, I stay updated with the latest web development trends, participate in coding challenges, and contribute to open-source projects, which helps me grow professionally and give back to the developer community.</t>
  </si>
  <si>
    <t>I am a 49-year-old Senior HR Manager with a Master's degree in Human Resources and 19 years of experience. I specialize in employee relations, talent acquisition, performance management, and organizational development. My role involves strategizing and implementing HR policies aligned with company goals, fostering a positive work environment, and leading a team of HR professionals. I am committed to continuous learning and professional growth, staying updated on HR trends, and bringing innovative solutions to my organization. My focus is on building strong relationships and promoting a culture of inclusivity and engagement.</t>
  </si>
  <si>
    <t>I am a 35-year-old male with a Master's degree, currently working as a Product Marketing Manager with eight years of experience. My expertise lies in developing and executing marketing strategies that drive product growth and customer engagement. I collaborate with cross-functional teams to ensure our products meet market demands and exceed customer expectations. I enjoy the creative and strategic aspects of my role, from launching new products to revitalizing existing ones. My analytical skills help optimize campaign performance, and I stay updated with industry trends to bring fresh ideas to my work.</t>
  </si>
  <si>
    <t>I am a 31-year-old female Event Coordinator with a Bachelor's degree and five years of experience. My expertise lies in planning, organizing, and executing various events, including corporate conferences and social gatherings. I excel in liaising with vendors, managing budgets, coordinating logistics, and ensuring meticulous attention to detail. Passionate about creating memorable experiences, I handle multiple tasks efficiently while maintaining professionalism. Committed to continuous learning and growth, I stay updated on industry trends and innovations, making me a valuable asset to any team.</t>
  </si>
  <si>
    <t>I am a 45-year-old Operations Analyst with a Bachelor's degree and 20 years of experience in the field. My expertise lies in optimizing processes, improving efficiency, and ensuring smooth operations. I have a keen eye for detail and a strategic mindset, which have been instrumental in driving operational success. In my current role, I analyze and improve operational processes, identify inefficiencies, and implement solutions to enhance productivity and reduce costs. My analytical skills and ability to collaborate with cross-functional teams have enabled me to deliver significant improvements in operational performance.</t>
  </si>
  <si>
    <t>I am a 38-year-old Public Relations Manager with a Master's degree and a decade of experience. I specialize in managing and enhancing the public image of organizations through strategic communication plans, media relations, and social media strategies. I have successfully led numerous PR campaigns, developed strong relationships with media professionals, and effectively handled crisis communications. My creative and strategic thinking enables me to navigate complex situations and deliver impactful results. I am dedicated to continuous learning and professional growth, leveraging my expertise to contribute to the success and reputation of the organizations I work with.</t>
  </si>
  <si>
    <t>I am a 26-year-old Junior Software Developer with a Bachelor's degree, providing a strong foundation in computer science and software engineering. With one year of professional experience, I assist in developing, testing, and maintaining software applications. My responsibilities include writing clean code, debugging, and collaborating with senior developers to meet project specifications. I am eager to learn and improve my skills, particularly in new programming languages, frameworks, and development methodologies. My passion for technology drives me to stay updated with the latest trends and advancements in the software development field.</t>
  </si>
  <si>
    <t>I am a 47-year-old male with a PhD, currently working as a Research Scientist. With 22 years of experience, I specialize in research methodologies, data analysis, and scientific writing. My role involves designing and conducting experiments, analyzing complex data sets, and publishing findings in reputable scientific journals. I thrive in environments that encourage curiosity and innovation, and I enjoy collaborating with fellow researchers. Additionally, I mentor junior scientists and students, helping them navigate their scientific journeys. My career is driven by a passion for discovery and a commitment to advancing knowledge in my field.</t>
  </si>
  <si>
    <t>I am a 39-year-old female with a Bachelor's degree and 12 years of experience as a Training Specialist. My expertise includes assessing training needs, designing comprehensive training materials, and facilitating engaging learning sessions. I excel at creating positive learning environments and adapting methods to diverse learning styles. My goal is to empower employees with the tools and knowledge they need to excel, ultimately driving organizational success. I am committed to continuous improvement and staying updated with the latest trends in training and development.</t>
  </si>
  <si>
    <t>I am a 33-year-old Business Analyst with a Bachelor's degree and seven years of experience. I specialize in analyzing business processes, identifying areas for improvement, and implementing strategic solutions to drive efficiency and growth. My role involves gathering and interpreting data to support decision-making, developing reports and presentations for stakeholders, and collaborating with cross-functional teams to ensure project success. I excel at communicating complex information clearly to both technical and non-technical audiences, and I am committed to delivering high-quality work while continuously seeking professional development opportunities.</t>
  </si>
  <si>
    <t>As a Senior Marketing Manager with a Master's degree in Marketing and 25 years of industry experience, I have a proven track record of leading successful marketing campaigns and driving significant growth. My expertise spans market trends, consumer behavior, and effective marketing strategies. I oversee a talented team, fostering a collaborative and innovative environment. My leadership style emphasizes continuous learning and staying updated with the latest marketing technologies and trends. My goal is to drive marketing excellence and contribute to the overall success and growth of the company while mentoring future marketing leaders.</t>
  </si>
  <si>
    <t>I am a 43-year-old male with a Bachelor's degree, currently working as a Supply Chain Manager. With 18 years of experience, I have a deep understanding of supply chain processes, logistics, and operations management. I excel in optimizing supply chain efficiency, reducing costs, and improving productivity. My responsibilities include coordinating the flow of goods, ensuring timely and budget-conscious delivery, and collaborating with various departments to streamline processes. I analyze data to forecast demand, manage inventory, and identify cost-saving opportunities. Additionally, I am dedicated to mentoring the next generation of supply chain professionals and fostering a collaborative work environment.</t>
  </si>
  <si>
    <t>I am a 29-year-old female Sales Associate with a Bachelor's degree and three years of experience in the field. My expertise lies in customer service, communication, and relationship building. In my role, I engage with customers to understand their needs and provide tailored solutions, aiming to ensure a positive shopping experience that fosters loyalty and repeat business. I stay updated on industry trends and best practices to deliver the highest level of service. My strong work ethic, attention to detail, and ability to work both independently and as part of a team drive my passion for continuous improvement and professional development in sales.</t>
  </si>
  <si>
    <t>I am a 36-year-old male with a PhD and currently hold the position of Principal Scientist. With over 11 years of industry experience, I have developed extensive knowledge in my field. I am passionate about research and innovation, leading cutting-edge projects, mentoring junior scientists, and collaborating with cross-functional teams. My advanced education has equipped me with the skills necessary to tackle complex problems and contribute valuable insights to my field. I am dedicated to advancing scientific knowledge and making a positive impact through my work.</t>
  </si>
  <si>
    <t>I am a 31-year-old Marketing Coordinator with a Bachelor's degree and six years of experience in the marketing field. My expertise includes developing innovative strategies to drive brand awareness and engagement. I have a strong understanding of market trends, consumer behavior, and effective communication techniques. In my role, I collaborate with cross-functional teams, manage social media accounts, create compelling content, and analyze campaign performance. I am committed to continuous learning and staying updated with the latest industry trends to bring fresh ideas to the table.</t>
  </si>
  <si>
    <t>I am a 46-year-old Senior Project Manager with over 21 years of experience in the industry. I hold a Master's degree, which has provided me with a strong foundation in both theoretical and practical aspects of project management. In my current role, I oversee complex projects from inception to completion, ensuring they are delivered on time, within scope, and budget. My extensive experience has equipped me with the skills to manage cross-functional teams, mitigate risks, and communicate effectively with stakeholders at all levels. I am dedicated to delivering high-quality results and continuously seek opportunities to enhance my skills and knowledge.</t>
  </si>
  <si>
    <t>I am a 40-year-old HR Generalist with 15 years of experience, holding a Bachelor's degree. My expertise spans recruitment, employee relations, performance management, and compliance with labor laws. I manage the full employee lifecycle, from hiring and onboarding to training and offboarding, fostering a positive and inclusive work environment. My skills in effective communication, empathy, and problem-solving are key to addressing employee concerns and promoting a collaborative workplace culture. I stay updated with HR trends and best practices, continuously seeking professional development to enhance my skills and better serve my organization.</t>
  </si>
  <si>
    <t>I am a 27-year-old Junior Account Manager with a Bachelor's degree and two years of experience in account management and client relations. In my role, I assist senior account managers by preparing reports, analyzing account performance, and ensuring clients' needs are met efficiently. I have a strong attention to detail and excel in effective communication with clients and colleagues. I am passionate about building strong client relationships and aim to advance to a senior account management position to take on more responsibility and make a greater impact within the company.</t>
  </si>
  <si>
    <t>I am a 34-year-old female with a Master's degree and a decade of experience as a Financial Advisor. My expertise lies in financial planning, investment strategies, and risk management. I have worked with a diverse clientele, from young professionals to retirees, providing personalized advice tailored to their unique financial goals. I prioritize building strong, trust-based relationships and believe effective communication is key to understanding and meeting my clients' needs. I am committed to continuous learning and staying current with industry trends and regulations, ensuring I offer valuable insights and solutions to help clients achieve financial success.</t>
  </si>
  <si>
    <t>I am a 29-year-old female Junior Designer with a Bachelor's degree, bringing two years of professional experience to my role. My background has equipped me with a strong foundation in design principles and techniques. In my current position, I assist senior designers on projects ranging from graphic to web design, collaborating with my team to develop creative concepts. I am dedicated to producing high-quality work and continuously expanding my skill set. My goal is to advance in my career, eventually moving into a senior design role where I can lead projects and mentor others.</t>
  </si>
  <si>
    <t>I am a 52-year-old male with a PhD and over two decades of experience in the technology sector. Currently, I hold the position of Chief Technology Officer (CTO) at my organization. My journey in the tech world began 24 years ago, and through dedication and continuous learning, I have climbed the ranks to reach this pivotal role. As the CTO I oversee the technological direction of the company ensuring our strategies align with the latest advancements and industry standards. My role involves managing the IT department  collaborating with executives to drive innovation  and implementing cutting-edge solutions that enhance business operations. I am passionate about leveraging technology to solve complex problems and improve efficiency."</t>
  </si>
  <si>
    <t>I am a 25-year-old male working as a Sales Representative with a Bachelor's degree. My role involves interacting with clients, understanding their needs, and offering tailored solutions. Although I have no professional experience yet, I am eager to learn and grow in the sales industry. My educational background has equipped me with strong analytical and interpersonal skills, enabling me to understand market trends and connect with diverse clients. I thrive on building relationships and meeting sales targets, and I am committed to continuous learning and professional development to advance in my career.</t>
  </si>
  <si>
    <t>I am a 41-year-old female with a Master's degree and 13 years of experience as a Data Analyst. My expertise lies in collecting, processing, and analyzing large datasets to inform business decisions. I am proficient in SQL, Python, R, and Excel, as well as data visualization tools like Tableau and Power BI. My strong analytical skills and attention to detail enable me to uncover patterns and insights, while my ability to communicate findings effectively helps bridge the gap between technical and non-technical stakeholders. I am committed to continuous learning and staying updated with the latest trends in data analytics.</t>
  </si>
  <si>
    <t>I am a 36-year-old Technical Recruiter with a Bachelor's degree and 8 years of experience. I specialize in identifying and attracting top technical talent for various organizations. My role involves collaborating with hiring managers, sourcing candidates through multiple channels, and conducting interviews to ensure a good fit. Over the years, I have developed a keen eye for spotting potential and a deep understanding of the technical landscape. My ability to build strong relationships with both clients and candidates has been crucial to my success. I am committed to continuous learning and staying updated with industry trends.</t>
  </si>
  <si>
    <t>I am a 30-year-old female Content Marketing Manager with a Bachelor's degree and three years of experience. In my role, I develop and execute content strategies that align with company goals, creating engaging content for blogs, social media, and email campaigns. I collaborate with cross-functional teams to ensure consistency with our brand voice. I enjoy brainstorming innovative ideas and connecting with our audience through storytelling and interactive campaigns. Additionally, I analyze data to measure content effectiveness and optimize strategies. I am committed to continuous learning and staying updated with industry trends to drive engagement and achieve better results.</t>
  </si>
  <si>
    <t>With a Master's degree in Human Resources and two decades of experience, I currently serve as a Human Resources Director. My role involves overseeing recruitment, employee relations, performance management, and compliance with labor laws. I have worked with diverse companies, from startups to multinational corporations, which has broadened my perspective on HR challenges and opportunities. I am dedicated to developing strategies that align with company goals and support employee growth. Continuous learning is a priority for me, and I stay current with industry trends to bring innovative solutions to my organization.</t>
  </si>
  <si>
    <t>As a 32-year-old Senior Software Engineer with a Master's degree in Computer Science and six years of professional experience, I specialize in creating efficient, scalable, and user-friendly software solutions. My expertise includes algorithms, data structures, and software design principles. I have led teams in various environments, from startups to established tech companies, focusing on designing system architectures, writing clean code, conducting code reviews, and meeting project requirements. I am passionate about continuous learning, staying updated with industry trends, and fostering a collaborative work environment to deliver high-quality software products.</t>
  </si>
  <si>
    <t>With a Bachelor's degree and 22 years of experience as an Operations Manager, I have developed a deep understanding of operational processes, strategic planning, and team leadership. My expertise lies in optimizing workflows, improving efficiency, and driving organizational success. I am passionate about creating streamlined operations that exceed company goals and have a proven track record in leading diverse teams and managing complex projects. My commitment to delivering high-quality results and continuously seeking professional growth has been instrumental in achieving significant milestones throughout my career.</t>
  </si>
  <si>
    <t>I am a 37-year-old male with a Bachelor's degree and 10 years of experience as a Project Manager. My expertise lies in overseeing project planning, execution, and completion, ensuring objectives are met within time and budget constraints. I excel in leading cross-functional teams, fostering collaboration, and driving success through strong organizational and leadership skills. My career has equipped me with adaptability and problem-solving abilities, essential for managing diverse projects. I am committed to continuous improvement and staying current with industry trends to maintain a high level of professional growth.</t>
  </si>
  <si>
    <t>I am a 42-year-old female with a Master's degree, currently serving as a Creative Director with 14 years of experience. I specialize in leading and inspiring creative teams, driving projects from concept to completion, and excelling in branding, design, marketing, and strategic planning. My role involves overseeing the creative process and collaborating with cross-functional teams to align our vision with business objectives. I thrive in dynamic environments, solving complex problems, and delivering impactful results. My leadership style emphasizes open communication, collaboration, and fostering a culture of creativity and innovation.</t>
  </si>
  <si>
    <t>I am a 28-year-old Technical Support Specialist with a Bachelor's degree and two years of experience in the field. My expertise includes troubleshooting, customer service, and problem-solving. In my role, I assist customers with technical issues, provide solutions, and ensure their satisfaction. I have a strong understanding of various software and hardware systems and excel at communicating with users of all technical levels. I am committed to continuous learning and professional growth, staying updated with the latest technological advancements to enhance my performance. I am dedicated to resolving issues and making a positive impact on the user experience.</t>
  </si>
  <si>
    <t>I am a 45-year-old male with a PhD and 16 years of experience as a Research Director. My role involves overseeing a team of researchers, guiding complex projects, and ensuring high standards of excellence. I excel in strategic planning, project management, and mentoring team members. My academic background has equipped me with strong analytical skills and a solid theoretical foundation. Throughout my career, I have worked on diverse projects, enhancing my technical skills and strategic thinking. I am dedicated to fostering a collaborative environment where creativity and critical thinking thrive.</t>
  </si>
  <si>
    <t>I am a 39-year-old professional with a Bachelor's degree and 11 years of experience as a Recruiter. My expertise lies in talent acquisition, candidate assessment, and relationship building. I excel at understanding the unique needs of both employers and job seekers, ensuring a perfect match. I have a keen eye for identifying top talent and am well-versed in the nuances of various industries. I stay updated with the latest recruitment trends and best practices to provide exceptional service. I am committed to continuous learning and professional growth, always seeking new challenges to enhance my skills.</t>
  </si>
  <si>
    <t>As a 33-year-old Web Developer with a Bachelor's degree and six years of experience, I specialize in designing, coding, and modifying websites to meet client specifications. My expertise includes HTML, CSS, JavaScript, and content management systems like WordPress and Joomla, as well as backend technologies such as PHP, Node.js, MySQL, and MongoDB. I have worked on diverse projects, from small business sites to large e-commerce platforms, and I excel in problem-solving, attention to detail, and collaboration with cross-functional teams. I am dedicated to staying current with industry trends and continuously improving my skills.</t>
  </si>
  <si>
    <t>As a Senior Financial Analyst with a Master's degree in Finance and 18 years of experience, I specialize in analyzing financial data, creating detailed reports, and providing strategic recommendations to enhance financial performance. My expertise includes market trends, risk management, and investment strategies. I excel in communicating complex financial concepts to stakeholders, bridging the gap between data and decision-making. My career has involved leading diverse teams and projects, contributing significantly to organizational success. I am committed to continuous learning and staying updated with industry advancements, ensuring my insights drive informed business strategies.</t>
  </si>
  <si>
    <t>I am a 34-year-old male with a Master's degree, currently serving as a Business Development Manager. With 8 years of experience, I specialize in identifying growth opportunities, building strategic partnerships, and driving revenue. My expertise lies in developing and implementing business strategies that align with company goals. I excel in leading cross-functional teams, negotiating deals, and fostering strong client relationships. My commitment to continuous learning and staying updated with industry trends ensures that I bring best practices to my team, contributing to the overall success of the organization.</t>
  </si>
  <si>
    <t>I am a 31-year-old female Customer Service Representative with a Bachelor's degree and five years of experience in the field. My responsibilities include addressing customer inquiries, resolving issues, and providing support to ensure a positive client experience. I have honed excellent communication skills, patience, and the ability to think on my feet. I pride myself on handling challenging situations with professionalism and empathy. Committed to continuous improvement, I stay updated with industry trends and enhance my skill set to provide top-notch service. My educational background and hands-on experience equip me to excel in my role.</t>
  </si>
  <si>
    <t>I am a 46-year-old IT Manager with a Bachelor's degree in Information Technology and 19 years of experience. I specialize in managing and leading IT projects and teams, implementing innovative solutions, and driving efficiency within organizations. My role involves overseeing the IT department, strategic planning, budgeting, and implementing IT policies. I excel in problem-solving, upgrading infrastructure, enhancing cybersecurity, and developing custom software solutions. Additionally, I have strong communication and project management skills, enabling effective coordination with various departments to align IT solutions with business strategies. My leadership style is collaborative and inclusive, fostering a positive work environment.</t>
  </si>
  <si>
    <t>I am a 38-year-old female with a Master's degree in Digital Marketing and a decade of experience in the field. As a Digital Marketing Manager, I specialize in strategizing, executing, and analyzing digital marketing initiatives to align with business goals. My expertise includes SEO, SEM, content marketing, social media management, and email marketing. I thrive in dynamic environments and enjoy collaborating with cross-functional teams. I am committed to continuous learning, regularly attending industry conferences and workshops to stay updated with the latest trends and technologies in digital marketing.</t>
  </si>
  <si>
    <t>I am a 26-year-old male working as a Junior Accountant with a Bachelor's degree in accounting. With one year of professional experience, I handle tasks such as preparing financial statements, managing accounts payable and receivable, and assisting with audits. My strong analytical skills and attention to detail ensure accuracy and compliance with financial regulations. I am committed to continuous learning and professional growth, and I excel in teamwork and effective communication with colleagues and clients.</t>
  </si>
  <si>
    <t>I am a Senior Data Scientist with over 21 years of experience in the field. Holding a PhD, I specialize in advanced analytical techniques, machine learning, and statistical modeling. My career has involved developing predictive models, optimizing business processes, and extracting actionable insights from complex datasets. I lead a team, mentor junior members, and foster a collaborative environment. My expertise lies in translating complex data into strategies that drive business growth and efficiency, and I excel at communicating technical concepts to non-technical stakeholders. I am passionate about leveraging data to solve real-world problems and continuously explore new methodologies and tools.</t>
  </si>
  <si>
    <t>I am a 40-year-old HR Manager with a Bachelor's degree and 12 years of experience in Human Resources. In my role, I oversee the HR department, manage recruitment and selection processes, develop and implement HR policies, and ensure compliance with labor laws. I focus on fostering a positive work environment, promoting employee engagement, and building strong relationships with both employees and management. My experience has taught me the importance of adaptability and continuous learning to stay current with industry trends. I am committed to delivering high-quality results and helping others reach their full potential.</t>
  </si>
  <si>
    <t>As a 29-year-old Marketing Analyst with a Bachelor's degree and three years of experience, I specialize in analyzing market trends, developing marketing strategies, and evaluating campaign effectiveness. My role involves diving into data to uncover insights that drive our marketing efforts and foster company growth. I leverage my analytical skills and creative thinking to approach problems from various angles and devise innovative solutions. The dynamic nature of the marketing industry keeps me engaged and motivated to stay updated with the latest trends and technologies. I thrive on collaboration with a diverse team, contributing to our collective success.</t>
  </si>
  <si>
    <t>I am a 51-year-old female with a Master's degree, currently serving as the Director of Operations. With 23 years of industry experience, I effectively manage and oversee our organization's operational aspects. My extensive background equips me with the knowledge to drive efficiency, streamline processes, and foster a productive work environment. My role involves strategic planning, resource allocation, and ensuring alignment with company goals. I thrive on challenges, leading teams, solving complex problems, and implementing innovative solutions to enhance our operations. My journey is marked by continuous learning, professional development, and a commitment to excellence in operational management.</t>
  </si>
  <si>
    <t>I am a 35-year-old male with a Master's degree, currently working as a Product Manager with seven years of experience. My expertise lies in product development, market analysis, and team leadership. My educational background has equipped me to manage the complexities of product lifecycle management effectively. I am passionate about creating innovative products that meet customer needs and drive business growth. In my role, I oversee product development and launches, coordinate with cross-functional teams, and ensure alignment with market demands and company goals. My strong communication and analytical skills enable me to make informed decisions that benefit both the company and our customers.</t>
  </si>
  <si>
    <t>I am a 30-year-old Social Media Manager with a Bachelor's degree and four years of experience in social media management. I specialize in creating engaging content, analyzing social media metrics, and developing strategies to enhance brand presence across various platforms. My role involves managing multiple social media accounts, creating content calendars, and collaborating with other departments to align our social media efforts with broader marketing goals. I am adept at monitoring performance metrics and adjusting strategies to optimize engagement and reach, contributing to significant growth in online presence and building strong brand communities.</t>
  </si>
  <si>
    <t>As a 43-year-old Senior Engineer with a PhD and 17 years of experience, I have developed a deep expertise in engineering. My career has involved working on diverse projects, mentoring junior engineers, leading project teams, and collaborating with various departments. My technical knowledge and problem-solving abilities are enhanced by my strong educational background. I am committed to delivering high-quality work, staying current with industry advancements, and continuously seeking ways to innovate and improve processes. My extensive experience allows me to contribute effectively to my organization's goals and drive successful project outcomes.</t>
  </si>
  <si>
    <t>As a 27-year-old female UX Researcher with a Master's degree and two years of experience, I specialize in understanding user behavior and enhancing user experiences. My expertise includes conducting user research, analyzing data, and collaborating with design and development teams to create user-centered products. I am passionate about making technology more accessible and enjoyable, and my educational background has equipped me with the skills necessary to excel in my role. I am dedicated to continuous learning and contributing to my team's success by delivering high-quality results.</t>
  </si>
  <si>
    <t>I am a 36-year-old Sales Manager with a Bachelor's degree and nine years of experience in the sales industry. My expertise includes leading dynamic sales teams, developing strategic sales plans, and achieving significant milestones. I have a deep understanding of market trends, customer needs, and effective sales techniques. I excel at motivating my team, fostering a collaborative environment, and delivering exceptional results. I am committed to continuous learning and professional development to stay updated with the latest industry trends and best practices, ensuring success in this ever-evolving field.</t>
  </si>
  <si>
    <t>I am a 29-year-old female graphic designer with a Bachelor's degree and three years of experience in the field. I specialize in creating visually appealing and effective designs, including marketing collateral, digital graphics, and branding elements. I excel in using various design software tools and stay updated with the latest design trends. My role involves collaborating with clients and colleagues to bring their visions to life, ensuring high-quality results. I am committed to continuous learning and professional growth, with strong skills in communication, time management, and working under pressure.</t>
  </si>
  <si>
    <t>I am a 47-year-old male with a Master's degree, currently serving as the Vice President of Finance. With 19 years of experience in the finance industry, I have honed my skills in financial planning, analysis, and strategic management. My role involves overseeing financial operations, developing long-term financial strategies, and ensuring compliance with regulatory requirements. I lead and mentor a team of finance professionals, fostering a collaborative and innovative work environment. My educational background and nearly two decades of practical experience equip me to navigate complex financial landscapes and make informed decisions that drive profitability and growth.</t>
  </si>
  <si>
    <t>I am a 40-year-old female with a Bachelor's degree and 12 years of experience as an Event Coordinator. My expertise lies in planning and executing diverse events, including corporate conferences, trade shows, weddings, and private parties. I excel in multitasking, attention to detail, and strong communication skills. My role involves working closely with clients, understanding their needs, building vendor relationships, negotiating contracts, and managing budgets. I am committed to continuous improvement, often seeking workshops and courses to stay updated with industry trends. My passion is delivering exceptional events that leave a lasting impression.</t>
  </si>
  <si>
    <t>I am a 33-year-old Business Intelligence Analyst with a Master's degree and seven years of experience in the field. My expertise lies in turning data into actionable insights to drive strategic decision-making. I am proficient in various BI tools and technologies, including SQL, Tableau, and Power BI. My role involves analyzing complex datasets, identifying trends, and providing key stakeholders with the information they need to make informed business decisions. I am committed to continuous learning and staying updated with the latest industry trends and advancements, leveraging my skills to contribute to the success of my organization.</t>
  </si>
  <si>
    <t>With a Bachelor's degree and 22 years of experience in customer service, I currently serve as a Customer Service Manager. My expertise lies in managing teams, resolving customer issues, and ensuring top-notch service quality. I oversee daily operations, implement strategies to enhance efficiency, and mentor my team to foster a positive work environment. My extensive experience has equipped me with a deep understanding of customer needs and the ability to address them effectively, driving continuous improvement and maintaining high standards of customer satisfaction.</t>
  </si>
  <si>
    <t>I am a 25-year-old Help Desk Analyst with a Bachelor's degree in IT. In my role, I assist users with technical issues, ensuring efficient and effective problem resolution. My education has equipped me with the skills to troubleshoot and solve a wide range of technical problems. Although I am just starting my professional journey, I am eager to learn and grow in this field. I am passionate about technology and enjoy helping others, which makes this job a perfect fit for me.</t>
  </si>
  <si>
    <t>I am a 38-year-old Senior Scientist with a PhD and 11 years of experience in my field. My expertise lies in leading research teams, designing and conducting experiments, and analyzing data to draw meaningful conclusions. I am dedicated to advancing scientific knowledge and finding solutions to complex problems. My educational background has equipped me with the skills necessary to tackle intricate scientific questions. I take pride in mentoring junior scientists and fostering a collaborative environment where creativity and critical thinking thrive. My career has been a fulfilling journey of discovery, innovation, and growth.</t>
  </si>
  <si>
    <t>I am a 45-year-old woman with a Master's degree, currently serving as the Director of Marketing. With 16 years of experience in the field, I have honed my skills to effectively lead and innovate in the marketing landscape. My expertise includes understanding market trends, consumer behavior, and implementing strategic marketing campaigns. I excel in leading diverse teams, inspiring them to achieve collective goals. My role demands a keen eye for detail, creativity, and adaptability, which I embrace with enthusiasm. I balance analytical thinking with creative problem-solving to ensure our marketing efforts are innovative, data-driven, and effective.</t>
  </si>
  <si>
    <t>I am a 32-year-old Account Manager with a Bachelor's degree and five years of experience in the field. In my current role, I manage a diverse portfolio of clients, ensuring their needs are met and expectations exceeded. My strengths lie in building strong relationships and providing exceptional customer service. I excel at understanding client requirements and delivering tailored solutions. My education has given me a strong analytical background, which I use to solve problems and optimize processes. I am passionate about continuous learning and always seek opportunities to enhance my skills and knowledge.</t>
  </si>
  <si>
    <t>I am a 28-year-old female copywriter with a Bachelor's degree and two years of experience. I specialize in crafting compelling and engaging content, blending creativity with strategy to ensure messages resonate with the target audience and drive desired actions. I am dedicated to continuous learning and improvement, always seeking new ways to enhance my writing and contribute to my team's success.</t>
  </si>
  <si>
    <t>I am a 41-year-old male with a Master's degree, currently working as a Strategy Consultant with 13 years of experience. My expertise lies in market analysis, competitive positioning, and organizational development. I have a strong foundation in business and strategic thinking, which I have continually enhanced through hands-on experience. I excel at identifying key challenges and opportunities for clients and crafting tailored solutions that deliver measurable results. I am committed to staying at the forefront of industry trends and continuously seek professional development opportunities to provide the highest level of service.</t>
  </si>
  <si>
    <t>I am a 36-year-old female Administrative Assistant with a Bachelor's degree and eight years of experience. My expertise lies in managing office operations, coordinating schedules, and providing essential support to ensure smooth workflows. I handle tasks such as correspondence, organizing meetings, preparing reports, and maintaining office supplies. My ability to multitask, prioritize effectively, and maintain high accuracy is crucial in my role. I am a proactive problem-solver and strong communicator, dedicated to continuous improvement and professional development. I am motivated and reliable, with a passion for supporting my team and ensuring efficient office operations.</t>
  </si>
  <si>
    <t>I am a 30-year-old Network Engineer with a Bachelor's degree in Computer Science and three years of experience in network design, implementation, and troubleshooting. My responsibilities include managing routers, switches, firewalls, and other network devices to ensure the stability and efficiency of our company's network infrastructure. I excel in analytical thinking, problem-solving under pressure, and have strong communication and interpersonal skills. I am committed to continuous professional development, regularly attending workshops and industry conferences to stay updated with the latest advancements. I thrive in both independent and team environments, ensuring seamless network operations and security.</t>
  </si>
  <si>
    <t>As a 48-year-old professional with a Master's degree and 18 years of experience, I currently serve as an Operations Director. My extensive background in operational efficiencies and strategic planning has enabled me to drive significant improvements and innovations within various organizations. I am committed to continuous learning and professional development, which has been key to my expertise in operations management. My role involves overseeing multiple departments, optimizing processes, and implementing strategies to enhance productivity and profitability. I pride myself on effective team leadership, clear communication, and a strong focus on achieving operational excellence.</t>
  </si>
  <si>
    <t>I am a 34-year-old female UX Designer with a Master's degree and five years of experience. My expertise lies in creating user-friendly and aesthetically pleasing interfaces that enhance user experience. I have a solid foundation in design principles, research methodologies, and user psychology, which I apply to every project. My experience spans startups to established companies, involving all stages of the design process from research and wireframing to prototyping and user testing. I am passionate about understanding user needs and translating them into intuitive design solutions, and I thrive in collaborative, cross-functional team environments.</t>
  </si>
  <si>
    <t>I am a 49-year-old Sales Executive with over 21 years of experience in the field. I hold a Bachelor's degree, which has provided me with a solid foundation in business principles and sales strategies. Throughout my career, I have honed my skills in building and maintaining client relationships, negotiating contracts, and driving revenue growth. My ability to analyze market trends and identify new business opportunities has consistently contributed to my success. In my current role, I manage a diverse portfolio of clients, develop strategic sales plans, and lead a team of sales professionals.</t>
  </si>
  <si>
    <t>I am a 26-year-old female with a Bachelor's degree, currently working as a Customer Success Representative. With one year of experience, I am dedicated to helping customers achieve their goals and ensuring a positive experience with our products and services. My role involves engaging with clients, understanding their needs, and providing tailored solutions to enhance their satisfaction. I thrive in dynamic environments, leveraging my problem-solving abilities and interpersonal skills to build strong customer relationships. My educational background provides a solid foundation, and I am committed to continuous learning and professional development to excel in the field of customer success.</t>
  </si>
  <si>
    <t>I am a 42-year-old male with a Master's degree, currently working as a Project Engineer. With 14 years of experience in the field, I have honed my skills and expertise to effectively manage and execute engineering projects. My extensive background includes overseeing complex projects from inception to completion, ensuring they meet both technical specifications and budgetary constraints. Throughout my career, I have developed a keen eye for detail and a strong ability to solve problems efficiently. My role often requires me to collaborate with cross-functional teams, leveraging my communication and leadership skills to drive projects forward.</t>
  </si>
  <si>
    <t>As a 35-year-old HR Generalist with a Bachelor's degree and seven years of experience, I have a solid foundation in various HR functions, including recruitment, employee relations, benefits administration, and labor law compliance. My role involves engaging with employees at all levels, providing support and guidance to foster a positive work environment. I am passionate about promoting inclusivity and continuous improvement, leveraging effective communication, empathy, and problem-solving skills. Dedicated to professional growth, I stay current with industry trends and advancements to implement best practices and innovative HR strategies.</t>
  </si>
  <si>
    <t>I am a 27-year-old Technical Writer with a Bachelor's degree and 2 years of experience. My expertise lies in creating clear, concise, and user-friendly documentation for various technical products and services. I specialize in translating complex technical information into easily understandable content, including manuals, user guides, and online help systems. My strong understanding of technical concepts and effective communication skills are key assets in my role. I am passionate about continuous learning and professional growth, always seeking opportunities to improve my writing and expand my expertise in technical communication.</t>
  </si>
  <si>
    <t>As a 46-year-old Senior Manager with a PhD and 20 years of experience, I have developed strong analytical and strategic thinking abilities. My role involves overseeing operations, meeting targets, and mentoring future leaders. I excel in fostering a collaborative and innovative work environment. My extensive experience has given me a deep understanding of market trends, risk management, and strategic planning, enabling me to make informed decisions that align with company goals. I stay updated with industry developments and enjoy networking to bring fresh ideas to my team.</t>
  </si>
  <si>
    <t>I am a 39-year-old Marketing Specialist with a Bachelor's degree and 10 years of experience in the field. My expertise spans digital marketing campaigns, social media management, market research, and brand development. I excel at crafting innovative, data-driven strategies that connect with target audiences. My role requires a blend of creativity and analytical thinking, and I stay updated with the latest marketing trends and technologies. I am passionate about creating compelling content and campaigns, and I am always eager to take on new challenges and opportunities to grow in the dynamic world of marketing.</t>
  </si>
  <si>
    <t>I am a 29-year-old Data Scientist with a Master's degree and three years of experience in data analysis, machine learning, and statistical modeling. My role involves designing and implementing algorithms to analyze large datasets, creating predictive models, and visualizing data to support informed decision-making. I collaborate with cross-functional teams to align data-driven strategies with organizational goals. My expertise spans customer segmentation, recommendation systems, A/B testing, and natural language processing. I am passionate about leveraging data to drive innovation and improve processes, and I continuously seek to expand my knowledge through online courses, industry conferences, and community engagement.</t>
  </si>
  <si>
    <t>I am a 31-year-old female accountant with a Bachelor's degree and four years of experience in the accounting field. I have a solid foundation in financial management, budgeting, and auditing. In my current role, I analyze financial statements, prepare tax returns, and ensure compliance with financial regulations. I am passionate about numbers and enjoy solving complex financial problems. My attention to detail and strong analytical skills are key to my success. Additionally, I am a strong communicator and team player, collaborating with colleagues to provide financial insights and support strategic decision-making.</t>
  </si>
  <si>
    <t>I am a 50-year-old male with a Bachelor's degree and 25 years of experience in the business world. Currently, I serve as the CEO of my company. My career has been defined by developing leadership skills, strategic thinking, and driving growth and innovation. In my role, I set the strategic direction, oversee operations, and ensure financial goals are met. I am committed to continuous learning and personal development, staying updated with industry trends to adapt to the ever-changing business landscape. I believe in leading by example and fostering a positive and productive work environment.</t>
  </si>
  <si>
    <t>I am a 33-year-old male with a Master's degree in Design, currently working as a Product Designer with six years of experience. My expertise includes user research, prototyping, and usability testing. I collaborate with cross-functional teams to develop products that align with business goals and provide exceptional user experiences. I am committed to staying updated with the latest design trends and technologies to continuously enhance my skills and create innovative, intuitive products that positively impact users' lives.</t>
  </si>
  <si>
    <t>I am a 43-year-old Senior Consultant with a PhD and 15 years of experience in my field. My expertise lies in providing strategic advice, developing innovative solutions, and guiding clients through complex challenges. My role involves analyzing intricate problems, designing effective strategies, and delivering results that exceed expectations. My PhD has equipped me with specialized knowledge and honed my analytical and critical thinking skills, which are invaluable in my consulting work. Additionally, I am passionate about mentoring junior colleagues and fostering a collaborative work environment. Continuous learning and staying updated with industry trends are essential to me.</t>
  </si>
  <si>
    <t>I am a 24-year-old Junior Developer with a Bachelor's degree in computer science. With one year of professional experience, I have worked on various projects that have honed my coding skills and problem-solving abilities. I thrive on the challenges of debugging and optimizing code to create efficient software solutions. Passionate about technology, I am eager to continue learning and contributing to my team's success in the ever-evolving tech industry.</t>
  </si>
  <si>
    <t>I am a 37-year-old female with a Master's degree in Computer Science, currently working as a Software Manager. With 11 years of experience in the tech industry, I have developed a deep understanding of software development, project management, and team leadership. I lead a talented team of developers through the software development lifecycle, fostering a collaborative and innovative work environment. My responsibilities include strategic planning, resource allocation, and ensuring timely project delivery. I am passionate about leveraging technology to solve complex problems and improve user experiences, always seeking ways to optimize processes and enhance efficiency.</t>
  </si>
  <si>
    <t>I am a 28-year-old Social Media Specialist with a Bachelor's degree and three years of experience in the field. My role involves creating, curating, and managing content across various social media platforms. I develop strategies to increase brand awareness, engage with our audience, and drive website traffic. I stay updated with the latest social media trends and best practices, ensuring our company remains competitive. I am passionate about storytelling, combining creativity with analytical skills to craft compelling, data-driven content. I regularly analyze performance metrics to optimize campaigns and achieve marketing goals.</t>
  </si>
  <si>
    <t>I am a 41-year-old male with a Master's degree in Finance, currently serving as a Financial Manager with 13 years of experience. My expertise lies in financial planning, analysis, and strategy, which enables me to manage and optimize the financial health of organizations. I oversee financial operations, develop budgets, forecast financial performance, and ensure compliance with financial regulations. My strategic mindset and attention to detail allow me to navigate complex financial landscapes and provide valuable insights that drive business growth and efficiency. I am committed to continuous learning and professional development to stay current with industry trends.</t>
  </si>
  <si>
    <t>I am a 36-year-old professional working as a Recruiter with a Bachelor's degree and nine years of experience in the field. My expertise lies in identifying and attracting top talent, conducting interviews, and managing the hiring process from start to finish. I have a keen eye for recognizing potential in candidates and matching them with roles that align with their skills and career aspirations. My experience spans various industries, allowing me to adapt to different organizational cultures and hiring needs. I am passionate about helping companies grow by bringing in the right people and helping individuals find fulfilling career opportunities.</t>
  </si>
  <si>
    <t>As an IT Support Specialist with a Bachelor's degree and two years of experience, I excel in troubleshooting technical issues, providing excellent customer service, and ensuring smooth IT operations. My responsibilities include diagnosing and resolving hardware and software problems, setting up and maintaining computer systems, and assisting employees with their technical needs. I pride myself on effectively communicating complex technical information to non-technical users, minimizing downtime, and keeping our team productive. My passion for technology and problem-solving drives me to stay updated with industry trends and continuously improve my skills to better serve my colleagues and contribute to the company's success.</t>
  </si>
  <si>
    <t>I am a 47-year-old male with a Master's degree, currently serving as the Vice President of Operations. With 19 years of experience, I have honed my skills to effectively oversee and optimize operational processes within the organization. My role involves strategic planning, resource management, and ensuring that our operations align with the company's goals and objectives. I am committed to driving efficiency, fostering innovation, and leading my team towards achieving excellence in every project we undertake.</t>
  </si>
  <si>
    <t>I am a 34-year-old Business Analyst with a Master's degree and five years of experience. I excel in analyzing business processes, identifying areas for improvement, and implementing effective solutions. My role involves gathering and interpreting data, conducting market research, and collaborating with stakeholders to understand their needs. I communicate complex information clearly and ensure alignment throughout the project lifecycle. I am dedicated to delivering high-quality work and continuously stay updated with industry trends and best practices to bring innovative insights to my team.</t>
  </si>
  <si>
    <t>I am a 51-year-old Sales Director with over 22 years of experience in the field. I hold a Bachelor's degree, which has provided me with a strong foundation in business principles and sales strategies. Throughout my career, I have honed my skills in leadership, team management, and strategic planning, allowing me to drive significant revenue growth and achieve company objectives consistently. In my current role, I oversee a talented sales team, guiding them to meet and exceed targets through effective coaching, motivation, and performance management. My extensive experience includes analyzing market trends, identifying new business opportunities, and developing comprehensive sales plans.</t>
  </si>
  <si>
    <t>I am a 25-year-old female currently working as a Data Entry Clerk. I hold a Bachelor's degree, which has provided me with a strong foundation in various subjects and enhanced my analytical and organizational skills. In my role, I am responsible for accurately inputting and managing data, ensuring all information is up-to-date and correctly entered into our systems. My attention to detail and ability to work efficiently under tight deadlines are key strengths. I am eager to learn and grow in my role, particularly in data management and analysis, and I am committed to continuous learning and self-improvement.</t>
  </si>
  <si>
    <t>I am a 39-year-old Senior Engineer with a PhD and 12 years of experience. My expertise lies in understanding complex systems and developing innovative solutions. I am dedicated to continuous learning and professional growth, leveraging my advanced knowledge and research capabilities to tackle intricate problems. I excel in leading teams, mentoring junior engineers, and driving successful project outcomes. My career has taught me the importance of collaboration, effective communication, and adaptability in the ever-evolving engineering industry. I am passionate about engineering and committed to delivering high-quality work while staying at the forefront of technological advancements.</t>
  </si>
  <si>
    <t>I am a 33-year-old Marketing Manager with a Master's degree and seven years of experience in the marketing field. I specialize in developing and executing strategic marketing plans that drive brand awareness and revenue growth. My expertise includes understanding consumer behavior and leveraging data-driven insights to create compelling campaigns. I oversee a talented team, manage budgets, and collaborate with cross-functional departments to align marketing efforts with company goals. I am committed to continuous learning and staying updated with the latest marketing trends and technologies to navigate the ever-evolving marketing landscape successfully.</t>
  </si>
  <si>
    <t>I am a 44-year-old male with a Bachelor's degree and 16 years of experience as an Operations Manager. My expertise lies in managing and optimizing operational processes to ensure efficiency and productivity. I oversee daily operations, streamline processes, and implement strategies to enhance performance. I thrive on making a tangible impact by identifying areas for improvement and implementing effective solutions. Strong leadership and effective communication are key aspects of my role, fostering a collaborative and motivated team environment. I am committed to staying updated with industry trends to bring the most value to my organization.</t>
  </si>
  <si>
    <t>I am a 27-year-old male working as a Customer Service Representative with a Bachelor's degree. With two years of experience, I excel in communication, problem-solving, and customer relations. My role involves handling customer interactions via phone, email, and live chat, where I focus on resolving issues efficiently and ensuring a positive customer experience. I am dedicated to continuous learning and professional growth, always seeking to enhance my skills and advance in my career.</t>
  </si>
  <si>
    <t>I am a 40-year-old female with a Master's degree, currently working as a Project Manager with 14 years of experience. My expertise lies in project planning, execution, and team leadership, enabling me to deliver projects on time and within budget. My strong educational background and strategic mindset help me navigate complex projects effectively. I am passionate about continuous learning and staying updated with industry trends. I excel in leading cross-functional teams, fostering collaboration, and aligning stakeholders with project goals. My communication and problem-solving skills are key to overcoming challenges and achieving project milestones.</t>
  </si>
  <si>
    <t>I am a 35-year-old Financial Analyst with a Bachelor's degree in Finance and six years of experience in the financial industry. My expertise lies in financial planning, analysis, and reporting. In my current role, I analyze financial data, prepare reports, and provide insights to guide strategic decision-making. I excel in interpreting complex financial information and presenting it clearly and actionable. My strong analytical skills, attention to detail, and ability to work under pressure have been crucial to my success. I am passionate about staying current with industry trends and continuously improving my skills to provide top-notch financial advice and support.</t>
  </si>
  <si>
    <t>I am a 48-year-old HR Manager with a Bachelor's degree and 18 years of extensive experience in human resources. My expertise includes talent acquisition, employee relations, and organizational development. I excel in creating inclusive and productive workplaces, navigating complex employee issues with empathy and professionalism. My role involves overseeing recruitment processes, developing training programs, and implementing performance management systems. I am committed to continuous learning and staying updated with the latest HR trends and technologies, which enables me to introduce innovative solutions that enhance employee engagement and drive organizational performance.</t>
  </si>
  <si>
    <t>I am a 29-year-old male Software Developer with a Master's degree in Computer Science and three years of professional experience. My expertise includes developing efficient and innovative software solutions, working on diverse projects such as web applications and complex backend systems. I am proficient in Java, Python, and JavaScript, and I thrive in collaborative environments. I am dedicated to continuous learning, regularly participating in online courses, industry conferences, and community meetups. In my free time, I enjoy exploring new technologies and working on personal projects to expand my knowledge and skills.</t>
  </si>
  <si>
    <t>I am a 38-year-old Senior Scientist with a PhD and a decade of experience in scientific research and innovation. My career has involved leading research initiatives, mentoring junior scientists, and developing cutting-edge technologies. I have collaborated on a variety of groundbreaking projects, contributing to significant advancements in the field. My passion for discovery drives me to stay at the forefront of scientific developments, and I am dedicated to continuous learning and professional growth.</t>
  </si>
  <si>
    <t>I am a 26-year-old female Marketing Coordinator with a Bachelor's degree and one year of professional experience. In my role, I assist in developing and executing marketing campaigns, conduct market research, and analyze data to measure strategy effectiveness. I collaborate with various teams to ensure our marketing efforts align with company goals. My job allows me to be creative, strategic, and detail-oriented. I am passionate about marketing, eager to learn, and constantly seeking opportunities to expand my skill set through training, certifications, and hands-on experience. My goal is to advance within the marketing field and eventually move into a leadership position.</t>
  </si>
  <si>
    <t>I am a 31-year-old Sales Manager with a Bachelor's degree and four years of experience in the field. My role involves leading a team of sales professionals, setting targets, and developing strategies to achieve our goals. I thrive in dynamic environments where I can leverage my analytical skills and creativity to drive results. My responsibilities include being both a leader and a mentor, helping my team members grow and succeed. My education has provided me with a strong foundation in business principles, which I continuously build upon through hands-on experience and ongoing professional development.</t>
  </si>
  <si>
    <t>I am a 42-year-old female with a Master's degree, currently working as a Product Manager with 12 years of experience. I have a deep understanding of product development, market analysis, and strategic planning, which has enabled me to lead successful projects and drive business growth. My skills include managing cross-functional teams, collaborating with stakeholders, and delivering high-quality products that meet customer needs. I excel in balancing technical knowledge with creative problem-solving and am committed to continuous learning and professional development.</t>
  </si>
  <si>
    <t>I am a 29-year-old Marketing Analyst with a Bachelor's degree and two years of experience in the marketing field. My expertise includes market research, data analysis, and strategic planning. I analyze market trends, identify target audiences, and develop marketing strategies to help achieve business goals. I am passionate about understanding consumer behavior and using data-driven insights to create effective marketing campaigns. My analytical mindset and attention to detail enable me to interpret complex data and translate it into actionable recommendations. I enjoy collaborating with cross-functional teams to drive brand awareness and customer engagement.</t>
  </si>
  <si>
    <t>I am a 52-year-old male with over two decades of experience in my field, currently serving as a Director. Holding a Master's degree, I have developed a deep understanding of the industry, enabling me to lead teams effectively and make strategic decisions. My role involves overseeing various aspects of the organization, from strategic planning to operational execution, and collaborating with different departments to ensure our objectives are met. I take pride in mentoring my team and fostering an environment of collaboration and innovation, continuously striving to drive organizational success.</t>
  </si>
  <si>
    <t>I am a 36-year-old female Sales Associate with a Bachelor's degree and seven years of experience in the field. My expertise lies in customer service, sales techniques, and product knowledge, which have been instrumental in my success. I excel in connecting with customers, understanding their needs, and providing tailored solutions. My commitment to continuous improvement and staying updated with industry trends drives my professional growth. I am dedicated to exceeding expectations and contributing to the success of my team and organization.</t>
  </si>
  <si>
    <t>I am a 45-year-old Senior Manager with a PhD and 15 years of extensive experience in my field. My advanced education has equipped me with deep industry knowledge and research capabilities. In my role, I oversee projects, mentor junior staff, and ensure strategic goals are met. I excel in navigating complex challenges and delivering exceptional results. Committed to continuous learning, I stay updated with the latest industry trends to maintain a competitive edge. My passion for excellence and drive to achieve have been key factors in my professional growth and success.</t>
  </si>
  <si>
    <t>I am a 28-year-old data analyst with a Master's degree and three years of experience in the field. My role involves collecting, processing, and analyzing large datasets to support informed decision-making within my organization. I excel at uncovering hidden patterns and insights, and I present my findings clearly and actionably. I collaborate with various departments, continuously learning and contributing to the company's success. I am committed to staying updated with the latest trends and technologies in data analytics through continuous professional development.</t>
  </si>
  <si>
    <t>I am a 32-year-old male working as a Software Engineer with a Bachelor's degree in Computer Science. With five years of experience, I specialize in designing, developing, and maintaining software applications. My expertise includes programming languages such as Python, Java, and C++, and I am proficient in Agile and DevOps methodologies. I have worked on diverse projects, from web applications to backend systems, and take pride in writing clean, maintainable code. I thrive in collaborative team environments and am committed to continuous learning and professional growth.</t>
  </si>
  <si>
    <t>Description</t>
  </si>
  <si>
    <t>job_title_descriptions</t>
  </si>
  <si>
    <t>Seniority</t>
  </si>
  <si>
    <t>Job Category</t>
  </si>
  <si>
    <t>['software', 'engineer']</t>
  </si>
  <si>
    <t>Other</t>
  </si>
  <si>
    <t>Engineering</t>
  </si>
  <si>
    <t>['data', 'analyst']</t>
  </si>
  <si>
    <t>['senior', 'manager']</t>
  </si>
  <si>
    <t>Senior</t>
  </si>
  <si>
    <t>['sales', 'associate']</t>
  </si>
  <si>
    <t>Semi Senior</t>
  </si>
  <si>
    <t>Sales</t>
  </si>
  <si>
    <t>['director']</t>
  </si>
  <si>
    <t>Director/Executive</t>
  </si>
  <si>
    <t>['marketing', 'analyst']</t>
  </si>
  <si>
    <t>Marketing</t>
  </si>
  <si>
    <t>['product', 'manager']</t>
  </si>
  <si>
    <t>['sales', 'manager']</t>
  </si>
  <si>
    <t>['marketing', 'coordinator']</t>
  </si>
  <si>
    <t>['senior', 'scientist']</t>
  </si>
  <si>
    <t>['software', 'developer']</t>
  </si>
  <si>
    <t>['hr', 'manager']</t>
  </si>
  <si>
    <t>HR</t>
  </si>
  <si>
    <t>['financial', 'analyst']</t>
  </si>
  <si>
    <t>Finance</t>
  </si>
  <si>
    <t>['project', 'manager']</t>
  </si>
  <si>
    <t>Operations</t>
  </si>
  <si>
    <t>['customer', 'service', 'rep']</t>
  </si>
  <si>
    <t>Support</t>
  </si>
  <si>
    <t>['operations', 'manager']</t>
  </si>
  <si>
    <t>['marketing', 'manager']</t>
  </si>
  <si>
    <t>['senior', 'engineer']</t>
  </si>
  <si>
    <t>['data', 'entry', 'clerk']</t>
  </si>
  <si>
    <t>Junior</t>
  </si>
  <si>
    <t>['sales', 'director']</t>
  </si>
  <si>
    <t>['business', 'analyst']</t>
  </si>
  <si>
    <t>['vp', 'operations']</t>
  </si>
  <si>
    <t>['support']</t>
  </si>
  <si>
    <t>['recruiter']</t>
  </si>
  <si>
    <t>['financial', 'manager']</t>
  </si>
  <si>
    <t>['social', 'media', 'specialist']</t>
  </si>
  <si>
    <t>['software', 'manager']</t>
  </si>
  <si>
    <t>['junior', 'developer']</t>
  </si>
  <si>
    <t>['senior', 'consultant']</t>
  </si>
  <si>
    <t>['product', 'designer']</t>
  </si>
  <si>
    <t>Design</t>
  </si>
  <si>
    <t>['ceo']</t>
  </si>
  <si>
    <t>['accountant']</t>
  </si>
  <si>
    <t>['data', 'scientist']</t>
  </si>
  <si>
    <t>['marketing', 'specialist']</t>
  </si>
  <si>
    <t>['technical', 'writer']</t>
  </si>
  <si>
    <t>Writing</t>
  </si>
  <si>
    <t>['hr', 'generalist']</t>
  </si>
  <si>
    <t>['project', 'engineer']</t>
  </si>
  <si>
    <t>['customer', 'success', 'rep']</t>
  </si>
  <si>
    <t>['sales', 'executive']</t>
  </si>
  <si>
    <t>['ux', 'designer']</t>
  </si>
  <si>
    <t>['operations', 'director']</t>
  </si>
  <si>
    <t>['network', 'engineer']</t>
  </si>
  <si>
    <t>['administrative', 'assistant']</t>
  </si>
  <si>
    <t>['strategy', 'consultant']</t>
  </si>
  <si>
    <t>['copywriter']</t>
  </si>
  <si>
    <t>['account', 'manager']</t>
  </si>
  <si>
    <t>['director', 'marketing']</t>
  </si>
  <si>
    <t>['help', 'desk', 'analyst']</t>
  </si>
  <si>
    <t>['customer', 'service', 'manager']</t>
  </si>
  <si>
    <t>[]</t>
  </si>
  <si>
    <t>['event', 'coordinator']</t>
  </si>
  <si>
    <t>['vp', 'finance']</t>
  </si>
  <si>
    <t>['graphic', 'designer']</t>
  </si>
  <si>
    <t>['ux', 'researcher']</t>
  </si>
  <si>
    <t>['social', 'media', 'manager']</t>
  </si>
  <si>
    <t>['senior', 'data', 'scientist']</t>
  </si>
  <si>
    <t>['junior', 'accountant']</t>
  </si>
  <si>
    <t>['digital', 'marketing', 'manager']</t>
  </si>
  <si>
    <t>['manager']</t>
  </si>
  <si>
    <t>['customer', 'service', 'representative']</t>
  </si>
  <si>
    <t>['business', 'development', 'manager']</t>
  </si>
  <si>
    <t>['senior', 'financial', 'analyst']</t>
  </si>
  <si>
    <t>['web', 'developer']</t>
  </si>
  <si>
    <t>['research', 'director']</t>
  </si>
  <si>
    <t>['technical', 'support', 'specialist']</t>
  </si>
  <si>
    <t>['creative', 'director']</t>
  </si>
  <si>
    <t>['senior', 'software', 'engineer']</t>
  </si>
  <si>
    <t>['human', 'resources', 'director']</t>
  </si>
  <si>
    <t>['content', 'marketing', 'manager']</t>
  </si>
  <si>
    <t>['technical', 'recruiter']</t>
  </si>
  <si>
    <t>['sales', 'representative']</t>
  </si>
  <si>
    <t>['chief', 'technology', 'officer']</t>
  </si>
  <si>
    <t>['junior', 'designer']</t>
  </si>
  <si>
    <t>['financial', 'advisor']</t>
  </si>
  <si>
    <t>['junior', 'account', 'manager']</t>
  </si>
  <si>
    <t>['senior', 'project', 'manager']</t>
  </si>
  <si>
    <t>['principal', 'scientist']</t>
  </si>
  <si>
    <t>['supply', 'chain', 'manager']</t>
  </si>
  <si>
    <t>['senior', 'marketing', 'manager']</t>
  </si>
  <si>
    <t>['training', 'specialist']</t>
  </si>
  <si>
    <t>['research', 'scientist']</t>
  </si>
  <si>
    <t>['junior', 'software', 'developer']</t>
  </si>
  <si>
    <t>['public', 'relations', 'manager']</t>
  </si>
  <si>
    <t>['operations', 'analyst']</t>
  </si>
  <si>
    <t>['product', 'marketing', 'manager']</t>
  </si>
  <si>
    <t>['senior', 'hr', 'manager']</t>
  </si>
  <si>
    <t>['junior', 'web', 'developer']</t>
  </si>
  <si>
    <t>['senior', 'project', 'coordinator']</t>
  </si>
  <si>
    <t>['chief', 'data', 'officer']</t>
  </si>
  <si>
    <t>['digital', 'content', 'producer']</t>
  </si>
  <si>
    <t>['support', 'specialist']</t>
  </si>
  <si>
    <t>['senior', 'marketing', 'analyst']</t>
  </si>
  <si>
    <t>['customer', 'success', 'manager']</t>
  </si>
  <si>
    <t>['senior', 'graphic', 'designer']</t>
  </si>
  <si>
    <t>['software', 'project', 'manager']</t>
  </si>
  <si>
    <t>['supply', 'chain', 'analyst']</t>
  </si>
  <si>
    <t>['senior', 'business', 'analyst']</t>
  </si>
  <si>
    <t>['junior', 'marketing', 'analyst']</t>
  </si>
  <si>
    <t>['office', 'manager']</t>
  </si>
  <si>
    <t>['principal', 'engineer']</t>
  </si>
  <si>
    <t>['junior', 'hr', 'generalist']</t>
  </si>
  <si>
    <t>['senior', 'product', 'manager']</t>
  </si>
  <si>
    <t>['junior', 'operations', 'analyst']</t>
  </si>
  <si>
    <t>['senior', 'hr', 'generalist']</t>
  </si>
  <si>
    <t>['sales', 'operations', 'manager']</t>
  </si>
  <si>
    <t>['senior', 'software', 'developer']</t>
  </si>
  <si>
    <t>['director', 'operations']</t>
  </si>
  <si>
    <t>['junior', 'web', 'designer']</t>
  </si>
  <si>
    <t>['senior', 'training', 'specialist']</t>
  </si>
  <si>
    <t>['senior', 'research', 'scientist']</t>
  </si>
  <si>
    <t>['junior', 'sales', 'representative']</t>
  </si>
  <si>
    <t>['junior', 'marketing', 'manager']</t>
  </si>
  <si>
    <t>['junior', 'data', 'analyst']</t>
  </si>
  <si>
    <t>['senior', 'product', 'marketing', 'manager']</t>
  </si>
  <si>
    <t>['junior', 'business', 'analyst']</t>
  </si>
  <si>
    <t>['senior', 'sales', 'manager']</t>
  </si>
  <si>
    <t>['junior', 'marketing', 'specialist']</t>
  </si>
  <si>
    <t>['junior', 'project', 'manager']</t>
  </si>
  <si>
    <t>['senior', 'accountant']</t>
  </si>
  <si>
    <t>['director', 'sales']</t>
  </si>
  <si>
    <t>['junior', 'recruiter']</t>
  </si>
  <si>
    <t>['senior', 'business', 'development', 'manager']</t>
  </si>
  <si>
    <t>['senior', 'product', 'designer']</t>
  </si>
  <si>
    <t>['junior', 'customer', 'support', 'specialist']</t>
  </si>
  <si>
    <t>['senior', 'support', 'specialist']</t>
  </si>
  <si>
    <t>['junior', 'financial', 'analyst']</t>
  </si>
  <si>
    <t>['senior', 'operations', 'manager']</t>
  </si>
  <si>
    <t>['director', 'human', 'resources']</t>
  </si>
  <si>
    <t>['junior', 'software', 'engineer']</t>
  </si>
  <si>
    <t>['senior', 'sales', 'representative']</t>
  </si>
  <si>
    <t>['director', 'product', 'management']</t>
  </si>
  <si>
    <t>['junior', 'copywriter']</t>
  </si>
  <si>
    <t>['senior', 'marketing', 'coordinator']</t>
  </si>
  <si>
    <t>['senior', 'human', 'resources', 'manager']</t>
  </si>
  <si>
    <t>['junior', 'business', 'development', 'associate']</t>
  </si>
  <si>
    <t>['senior', 'account', 'manager']</t>
  </si>
  <si>
    <t>['senior', 'researcher']</t>
  </si>
  <si>
    <t>['junior', 'hr', 'coordinator']</t>
  </si>
  <si>
    <t>['director', 'finance']</t>
  </si>
  <si>
    <t>['junior', 'marketing', 'coordinator']</t>
  </si>
  <si>
    <t>['junior', 'data', 'scientist']</t>
  </si>
  <si>
    <t>['senior', 'operations', 'analyst']</t>
  </si>
  <si>
    <t>['senior', 'human', 'resources', 'coordinator']</t>
  </si>
  <si>
    <t>['senior', 'ux', 'designer']</t>
  </si>
  <si>
    <t>['junior', 'product', 'manager']</t>
  </si>
  <si>
    <t>['senior', 'marketing', 'specialist']</t>
  </si>
  <si>
    <t>['senior', 'quality', 'assurance', 'analyst']</t>
  </si>
  <si>
    <t>['director', 'sales', 'marketing']</t>
  </si>
  <si>
    <t>['senior', 'account', 'executive']</t>
  </si>
  <si>
    <t>['director', 'business', 'development']</t>
  </si>
  <si>
    <t>['junior', 'social', 'media', 'manager']</t>
  </si>
  <si>
    <t>['senior', 'human', 'resources', 'specialist']</t>
  </si>
  <si>
    <t>['senior', 'data', 'analyst']</t>
  </si>
  <si>
    <t>['director', 'human', 'capital']</t>
  </si>
  <si>
    <t>['junior', 'advertising', 'coordinator']</t>
  </si>
  <si>
    <t>['junior', 'ux', 'designer']</t>
  </si>
  <si>
    <t>['senior', 'marketing', 'director']</t>
  </si>
  <si>
    <t>['senior', 'financial', 'advisor']</t>
  </si>
  <si>
    <t>['junior', 'business', 'operations', 'analyst']</t>
  </si>
  <si>
    <t>['junior', 'social', 'media', 'specialist']</t>
  </si>
  <si>
    <t>['senior', 'product', 'development', 'manager']</t>
  </si>
  <si>
    <t>['junior', 'operations', 'manager']</t>
  </si>
  <si>
    <t>['senior', 'software', 'architect']</t>
  </si>
  <si>
    <t>['junior', 'research', 'scientist']</t>
  </si>
  <si>
    <t>['senior', 'financial', 'manager']</t>
  </si>
  <si>
    <t>['senior', 'hr', 'specialist']</t>
  </si>
  <si>
    <t>['senior', 'data', 'engineer']</t>
  </si>
  <si>
    <t>['junior', 'operations', 'coordinator']</t>
  </si>
  <si>
    <t>['director', 'hr']</t>
  </si>
  <si>
    <t>['senior', 'operations', 'coordinator']</t>
  </si>
  <si>
    <t>['junior', 'financial', 'advisor']</t>
  </si>
  <si>
    <t>['director',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</si>
</sst>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people!$F$2:$F$376</c:f>
              <c:numCache>
                <c:formatCode>General</c:formatCode>
                <c:ptCount val="4"/>
                <c:pt idx="0">
                  <c:v>23</c:v>
                </c:pt>
                <c:pt idx="1">
                  <c:v>22</c:v>
                </c:pt>
                <c:pt idx="2">
                  <c:v>20</c:v>
                </c:pt>
                <c:pt idx="3">
                  <c:v>22</c:v>
                </c:pt>
              </c:numCache>
            </c:numRef>
          </c:xVal>
          <c:yVal>
            <c:numRef>
              <c:f>people!$H$2:$H$376</c:f>
              <c:numCache>
                <c:formatCode>General</c:formatCode>
                <c:ptCount val="4"/>
                <c:pt idx="0">
                  <c:v>-1</c:v>
                </c:pt>
                <c:pt idx="1">
                  <c:v>-1</c:v>
                </c:pt>
                <c:pt idx="2">
                  <c:v>-1</c:v>
                </c:pt>
                <c:pt idx="3">
                  <c:v>-1</c:v>
                </c:pt>
              </c:numCache>
            </c:numRef>
          </c:yVal>
          <c:smooth val="0"/>
          <c:extLst>
            <c:ext xmlns:c16="http://schemas.microsoft.com/office/drawing/2014/chart" uri="{C3380CC4-5D6E-409C-BE32-E72D297353CC}">
              <c16:uniqueId val="{00000000-A1A4-4A5D-9AAB-ABF08007558B}"/>
            </c:ext>
          </c:extLst>
        </c:ser>
        <c:dLbls>
          <c:showLegendKey val="0"/>
          <c:showVal val="0"/>
          <c:showCatName val="0"/>
          <c:showSerName val="0"/>
          <c:showPercent val="0"/>
          <c:showBubbleSize val="0"/>
        </c:dLbls>
        <c:axId val="1758191312"/>
        <c:axId val="1758191792"/>
      </c:scatterChart>
      <c:valAx>
        <c:axId val="1758191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758191792"/>
        <c:crosses val="autoZero"/>
        <c:crossBetween val="midCat"/>
      </c:valAx>
      <c:valAx>
        <c:axId val="175819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7581913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885824</xdr:colOff>
      <xdr:row>8</xdr:row>
      <xdr:rowOff>185737</xdr:rowOff>
    </xdr:from>
    <xdr:to>
      <xdr:col>12</xdr:col>
      <xdr:colOff>152399</xdr:colOff>
      <xdr:row>34</xdr:row>
      <xdr:rowOff>123825</xdr:rowOff>
    </xdr:to>
    <xdr:graphicFrame macro="">
      <xdr:nvGraphicFramePr>
        <xdr:cNvPr id="2" name="Gráfico 1">
          <a:extLst>
            <a:ext uri="{FF2B5EF4-FFF2-40B4-BE49-F238E27FC236}">
              <a16:creationId xmlns:a16="http://schemas.microsoft.com/office/drawing/2014/main" id="{036CAA9F-058C-33FC-3F61-AF90966F19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97DE3-AE1A-4A0E-BF06-4159CC36DBB2}">
  <sheetPr filterMode="1"/>
  <dimension ref="A1:K376"/>
  <sheetViews>
    <sheetView tabSelected="1" workbookViewId="0">
      <selection activeCell="K98" sqref="K98"/>
    </sheetView>
  </sheetViews>
  <sheetFormatPr baseColWidth="10" defaultRowHeight="15" x14ac:dyDescent="0.25"/>
  <cols>
    <col min="1" max="1" width="4" bestFit="1" customWidth="1"/>
    <col min="2" max="2" width="4.5703125" bestFit="1" customWidth="1"/>
    <col min="3" max="3" width="7.5703125" bestFit="1" customWidth="1"/>
    <col min="4" max="4" width="14.85546875" bestFit="1" customWidth="1"/>
    <col min="5" max="5" width="36.7109375" bestFit="1" customWidth="1"/>
    <col min="6" max="6" width="18.42578125" bestFit="1" customWidth="1"/>
    <col min="7" max="7" width="42.85546875" bestFit="1" customWidth="1"/>
    <col min="8" max="8" width="5.85546875" customWidth="1"/>
    <col min="9" max="9" width="17.7109375" bestFit="1" customWidth="1"/>
    <col min="10" max="10" width="12.28515625" bestFit="1" customWidth="1"/>
    <col min="11" max="11" width="40.42578125" customWidth="1"/>
  </cols>
  <sheetData>
    <row r="1" spans="1:11" x14ac:dyDescent="0.25">
      <c r="A1" t="s">
        <v>0</v>
      </c>
      <c r="B1" t="s">
        <v>1</v>
      </c>
      <c r="C1" t="s">
        <v>2</v>
      </c>
      <c r="D1" t="s">
        <v>3</v>
      </c>
      <c r="E1" t="s">
        <v>4</v>
      </c>
      <c r="F1" t="s">
        <v>5</v>
      </c>
      <c r="G1" t="s">
        <v>588</v>
      </c>
      <c r="I1" t="s">
        <v>589</v>
      </c>
      <c r="J1" t="s">
        <v>590</v>
      </c>
      <c r="K1" t="s">
        <v>587</v>
      </c>
    </row>
    <row r="2" spans="1:11" hidden="1" x14ac:dyDescent="0.25">
      <c r="A2">
        <v>0</v>
      </c>
      <c r="B2" t="s">
        <v>6</v>
      </c>
      <c r="C2" t="s">
        <v>7</v>
      </c>
      <c r="D2" t="s">
        <v>8</v>
      </c>
      <c r="E2" t="s">
        <v>9</v>
      </c>
      <c r="F2">
        <v>5</v>
      </c>
      <c r="G2" t="s">
        <v>591</v>
      </c>
      <c r="H2">
        <f>+VLOOKUP(I2,Hoja1!$A:$B,2,FALSE)</f>
        <v>-1</v>
      </c>
      <c r="I2" t="s">
        <v>592</v>
      </c>
      <c r="J2" t="s">
        <v>593</v>
      </c>
      <c r="K2" t="s">
        <v>586</v>
      </c>
    </row>
    <row r="3" spans="1:11" hidden="1" x14ac:dyDescent="0.25">
      <c r="A3">
        <v>1</v>
      </c>
      <c r="B3" t="s">
        <v>10</v>
      </c>
      <c r="C3" t="s">
        <v>11</v>
      </c>
      <c r="D3" t="s">
        <v>12</v>
      </c>
      <c r="E3" t="s">
        <v>13</v>
      </c>
      <c r="F3">
        <v>3</v>
      </c>
      <c r="G3" t="s">
        <v>594</v>
      </c>
      <c r="H3">
        <f>+VLOOKUP(I3,Hoja1!$A:$B,2,FALSE)</f>
        <v>-1</v>
      </c>
      <c r="I3" t="s">
        <v>592</v>
      </c>
      <c r="J3" t="s">
        <v>593</v>
      </c>
      <c r="K3" t="s">
        <v>585</v>
      </c>
    </row>
    <row r="4" spans="1:11" hidden="1" x14ac:dyDescent="0.25">
      <c r="A4">
        <v>2</v>
      </c>
      <c r="B4" t="s">
        <v>14</v>
      </c>
      <c r="C4" t="s">
        <v>7</v>
      </c>
      <c r="D4" t="s">
        <v>15</v>
      </c>
      <c r="E4" t="s">
        <v>16</v>
      </c>
      <c r="F4">
        <v>15</v>
      </c>
      <c r="G4" t="s">
        <v>595</v>
      </c>
      <c r="H4">
        <f>+VLOOKUP(I4,Hoja1!$A:$B,2,FALSE)</f>
        <v>3</v>
      </c>
      <c r="I4" t="s">
        <v>596</v>
      </c>
      <c r="J4" t="s">
        <v>592</v>
      </c>
      <c r="K4" t="s">
        <v>584</v>
      </c>
    </row>
    <row r="5" spans="1:11" hidden="1" x14ac:dyDescent="0.25">
      <c r="A5">
        <v>3</v>
      </c>
      <c r="B5" t="s">
        <v>17</v>
      </c>
      <c r="C5" t="s">
        <v>11</v>
      </c>
      <c r="D5" t="s">
        <v>8</v>
      </c>
      <c r="E5" t="s">
        <v>18</v>
      </c>
      <c r="F5">
        <v>7</v>
      </c>
      <c r="G5" t="s">
        <v>597</v>
      </c>
      <c r="H5">
        <f>+VLOOKUP(I5,Hoja1!$A:$B,2,FALSE)</f>
        <v>2</v>
      </c>
      <c r="I5" t="s">
        <v>598</v>
      </c>
      <c r="J5" t="s">
        <v>599</v>
      </c>
      <c r="K5" t="s">
        <v>583</v>
      </c>
    </row>
    <row r="6" spans="1:11" hidden="1" x14ac:dyDescent="0.25">
      <c r="A6">
        <v>4</v>
      </c>
      <c r="B6" t="s">
        <v>19</v>
      </c>
      <c r="C6" t="s">
        <v>7</v>
      </c>
      <c r="D6" t="s">
        <v>12</v>
      </c>
      <c r="E6" t="s">
        <v>20</v>
      </c>
      <c r="F6">
        <v>20</v>
      </c>
      <c r="G6" t="s">
        <v>600</v>
      </c>
      <c r="H6">
        <f>+VLOOKUP(I6,Hoja1!$A:$B,2,FALSE)</f>
        <v>4</v>
      </c>
      <c r="I6" t="s">
        <v>601</v>
      </c>
      <c r="J6" t="s">
        <v>592</v>
      </c>
      <c r="K6" t="s">
        <v>582</v>
      </c>
    </row>
    <row r="7" spans="1:11" hidden="1" x14ac:dyDescent="0.25">
      <c r="A7">
        <v>5</v>
      </c>
      <c r="B7" t="s">
        <v>21</v>
      </c>
      <c r="C7" t="s">
        <v>7</v>
      </c>
      <c r="D7" t="s">
        <v>8</v>
      </c>
      <c r="E7" t="s">
        <v>22</v>
      </c>
      <c r="F7">
        <v>2</v>
      </c>
      <c r="G7" t="s">
        <v>602</v>
      </c>
      <c r="H7">
        <f>+VLOOKUP(I7,Hoja1!$A:$B,2,FALSE)</f>
        <v>-1</v>
      </c>
      <c r="I7" t="s">
        <v>592</v>
      </c>
      <c r="J7" t="s">
        <v>603</v>
      </c>
      <c r="K7" t="s">
        <v>581</v>
      </c>
    </row>
    <row r="8" spans="1:11" hidden="1" x14ac:dyDescent="0.25">
      <c r="A8">
        <v>6</v>
      </c>
      <c r="B8" t="s">
        <v>23</v>
      </c>
      <c r="C8" t="s">
        <v>11</v>
      </c>
      <c r="D8" t="s">
        <v>12</v>
      </c>
      <c r="E8" t="s">
        <v>24</v>
      </c>
      <c r="F8">
        <v>12</v>
      </c>
      <c r="G8" t="s">
        <v>604</v>
      </c>
      <c r="H8">
        <f>+VLOOKUP(I8,Hoja1!$A:$B,2,FALSE)</f>
        <v>3</v>
      </c>
      <c r="I8" t="s">
        <v>596</v>
      </c>
      <c r="J8" t="s">
        <v>592</v>
      </c>
      <c r="K8" t="s">
        <v>580</v>
      </c>
    </row>
    <row r="9" spans="1:11" hidden="1" x14ac:dyDescent="0.25">
      <c r="A9">
        <v>7</v>
      </c>
      <c r="B9" t="s">
        <v>25</v>
      </c>
      <c r="C9" t="s">
        <v>7</v>
      </c>
      <c r="D9" t="s">
        <v>8</v>
      </c>
      <c r="E9" t="s">
        <v>26</v>
      </c>
      <c r="F9">
        <v>4</v>
      </c>
      <c r="G9" t="s">
        <v>605</v>
      </c>
      <c r="H9">
        <f>+VLOOKUP(I9,Hoja1!$A:$B,2,FALSE)</f>
        <v>3</v>
      </c>
      <c r="I9" t="s">
        <v>596</v>
      </c>
      <c r="J9" t="s">
        <v>599</v>
      </c>
      <c r="K9" t="s">
        <v>579</v>
      </c>
    </row>
    <row r="10" spans="1:11" hidden="1" x14ac:dyDescent="0.25">
      <c r="A10">
        <v>8</v>
      </c>
      <c r="B10" t="s">
        <v>27</v>
      </c>
      <c r="C10" t="s">
        <v>11</v>
      </c>
      <c r="D10" t="s">
        <v>8</v>
      </c>
      <c r="E10" t="s">
        <v>28</v>
      </c>
      <c r="F10">
        <v>1</v>
      </c>
      <c r="G10" t="s">
        <v>606</v>
      </c>
      <c r="H10">
        <f>+VLOOKUP(I10,Hoja1!$A:$B,2,FALSE)</f>
        <v>2</v>
      </c>
      <c r="I10" t="s">
        <v>598</v>
      </c>
      <c r="J10" t="s">
        <v>603</v>
      </c>
      <c r="K10" t="s">
        <v>578</v>
      </c>
    </row>
    <row r="11" spans="1:11" hidden="1" x14ac:dyDescent="0.25">
      <c r="A11">
        <v>9</v>
      </c>
      <c r="B11" t="s">
        <v>29</v>
      </c>
      <c r="C11" t="s">
        <v>7</v>
      </c>
      <c r="D11" t="s">
        <v>15</v>
      </c>
      <c r="E11" t="s">
        <v>30</v>
      </c>
      <c r="F11">
        <v>10</v>
      </c>
      <c r="G11" t="s">
        <v>607</v>
      </c>
      <c r="H11">
        <f>+VLOOKUP(I11,Hoja1!$A:$B,2,FALSE)</f>
        <v>3</v>
      </c>
      <c r="I11" t="s">
        <v>596</v>
      </c>
      <c r="J11" t="s">
        <v>592</v>
      </c>
      <c r="K11" t="s">
        <v>577</v>
      </c>
    </row>
    <row r="12" spans="1:11" hidden="1" x14ac:dyDescent="0.25">
      <c r="A12">
        <v>10</v>
      </c>
      <c r="B12" t="s">
        <v>21</v>
      </c>
      <c r="C12" t="s">
        <v>7</v>
      </c>
      <c r="D12" t="s">
        <v>12</v>
      </c>
      <c r="E12" t="s">
        <v>31</v>
      </c>
      <c r="F12">
        <v>3</v>
      </c>
      <c r="G12" t="s">
        <v>608</v>
      </c>
      <c r="H12">
        <f>+VLOOKUP(I12,Hoja1!$A:$B,2,FALSE)</f>
        <v>-1</v>
      </c>
      <c r="I12" t="s">
        <v>592</v>
      </c>
      <c r="J12" t="s">
        <v>593</v>
      </c>
      <c r="K12" t="s">
        <v>576</v>
      </c>
    </row>
    <row r="13" spans="1:11" hidden="1" x14ac:dyDescent="0.25">
      <c r="A13">
        <v>11</v>
      </c>
      <c r="B13" t="s">
        <v>32</v>
      </c>
      <c r="C13" t="s">
        <v>11</v>
      </c>
      <c r="D13" t="s">
        <v>8</v>
      </c>
      <c r="E13" t="s">
        <v>33</v>
      </c>
      <c r="F13">
        <v>18</v>
      </c>
      <c r="G13" t="s">
        <v>609</v>
      </c>
      <c r="H13">
        <f>+VLOOKUP(I13,Hoja1!$A:$B,2,FALSE)</f>
        <v>3</v>
      </c>
      <c r="I13" t="s">
        <v>596</v>
      </c>
      <c r="J13" t="s">
        <v>610</v>
      </c>
      <c r="K13" t="s">
        <v>575</v>
      </c>
    </row>
    <row r="14" spans="1:11" hidden="1" x14ac:dyDescent="0.25">
      <c r="A14">
        <v>12</v>
      </c>
      <c r="B14" t="s">
        <v>34</v>
      </c>
      <c r="C14" t="s">
        <v>7</v>
      </c>
      <c r="D14" t="s">
        <v>8</v>
      </c>
      <c r="E14" t="s">
        <v>35</v>
      </c>
      <c r="F14">
        <v>6</v>
      </c>
      <c r="G14" t="s">
        <v>611</v>
      </c>
      <c r="H14">
        <f>+VLOOKUP(I14,Hoja1!$A:$B,2,FALSE)</f>
        <v>-1</v>
      </c>
      <c r="I14" t="s">
        <v>592</v>
      </c>
      <c r="J14" t="s">
        <v>612</v>
      </c>
      <c r="K14" t="s">
        <v>574</v>
      </c>
    </row>
    <row r="15" spans="1:11" hidden="1" x14ac:dyDescent="0.25">
      <c r="A15">
        <v>13</v>
      </c>
      <c r="B15" t="s">
        <v>36</v>
      </c>
      <c r="C15" t="s">
        <v>11</v>
      </c>
      <c r="D15" t="s">
        <v>12</v>
      </c>
      <c r="E15" t="s">
        <v>37</v>
      </c>
      <c r="F15">
        <v>14</v>
      </c>
      <c r="G15" t="s">
        <v>613</v>
      </c>
      <c r="H15">
        <f>+VLOOKUP(I15,Hoja1!$A:$B,2,FALSE)</f>
        <v>3</v>
      </c>
      <c r="I15" t="s">
        <v>596</v>
      </c>
      <c r="J15" t="s">
        <v>614</v>
      </c>
      <c r="K15" t="s">
        <v>573</v>
      </c>
    </row>
    <row r="16" spans="1:11" hidden="1" x14ac:dyDescent="0.25">
      <c r="A16">
        <v>14</v>
      </c>
      <c r="B16" t="s">
        <v>38</v>
      </c>
      <c r="C16" t="s">
        <v>7</v>
      </c>
      <c r="D16" t="s">
        <v>8</v>
      </c>
      <c r="E16" t="s">
        <v>39</v>
      </c>
      <c r="F16">
        <v>2</v>
      </c>
      <c r="G16" t="s">
        <v>615</v>
      </c>
      <c r="H16">
        <f>+VLOOKUP(I16,Hoja1!$A:$B,2,FALSE)</f>
        <v>-1</v>
      </c>
      <c r="I16" t="s">
        <v>592</v>
      </c>
      <c r="J16" t="s">
        <v>616</v>
      </c>
      <c r="K16" t="s">
        <v>572</v>
      </c>
    </row>
    <row r="17" spans="1:11" hidden="1" x14ac:dyDescent="0.25">
      <c r="A17">
        <v>15</v>
      </c>
      <c r="B17" t="s">
        <v>40</v>
      </c>
      <c r="C17" t="s">
        <v>7</v>
      </c>
      <c r="D17" t="s">
        <v>8</v>
      </c>
      <c r="E17" t="s">
        <v>41</v>
      </c>
      <c r="F17">
        <v>16</v>
      </c>
      <c r="G17" t="s">
        <v>617</v>
      </c>
      <c r="H17">
        <f>+VLOOKUP(I17,Hoja1!$A:$B,2,FALSE)</f>
        <v>3</v>
      </c>
      <c r="I17" t="s">
        <v>596</v>
      </c>
      <c r="J17" t="s">
        <v>614</v>
      </c>
      <c r="K17" t="s">
        <v>571</v>
      </c>
    </row>
    <row r="18" spans="1:11" hidden="1" x14ac:dyDescent="0.25">
      <c r="A18">
        <v>16</v>
      </c>
      <c r="B18" t="s">
        <v>42</v>
      </c>
      <c r="C18" t="s">
        <v>11</v>
      </c>
      <c r="D18" t="s">
        <v>12</v>
      </c>
      <c r="E18" t="s">
        <v>43</v>
      </c>
      <c r="F18">
        <v>7</v>
      </c>
      <c r="G18" t="s">
        <v>618</v>
      </c>
      <c r="H18">
        <f>+VLOOKUP(I18,Hoja1!$A:$B,2,FALSE)</f>
        <v>3</v>
      </c>
      <c r="I18" t="s">
        <v>596</v>
      </c>
      <c r="J18" t="s">
        <v>603</v>
      </c>
      <c r="K18" t="s">
        <v>570</v>
      </c>
    </row>
    <row r="19" spans="1:11" hidden="1" x14ac:dyDescent="0.25">
      <c r="A19">
        <v>17</v>
      </c>
      <c r="B19" t="s">
        <v>44</v>
      </c>
      <c r="C19" t="s">
        <v>7</v>
      </c>
      <c r="D19" t="s">
        <v>15</v>
      </c>
      <c r="E19" t="s">
        <v>45</v>
      </c>
      <c r="F19">
        <v>12</v>
      </c>
      <c r="G19" t="s">
        <v>619</v>
      </c>
      <c r="H19">
        <f>+VLOOKUP(I19,Hoja1!$A:$B,2,FALSE)</f>
        <v>3</v>
      </c>
      <c r="I19" t="s">
        <v>596</v>
      </c>
      <c r="J19" t="s">
        <v>593</v>
      </c>
      <c r="K19" t="s">
        <v>569</v>
      </c>
    </row>
    <row r="20" spans="1:11" hidden="1" x14ac:dyDescent="0.25">
      <c r="A20">
        <v>18</v>
      </c>
      <c r="B20" t="s">
        <v>46</v>
      </c>
      <c r="C20" t="s">
        <v>11</v>
      </c>
      <c r="D20" t="s">
        <v>8</v>
      </c>
      <c r="E20" t="s">
        <v>47</v>
      </c>
      <c r="F20">
        <v>0</v>
      </c>
      <c r="G20" t="s">
        <v>620</v>
      </c>
      <c r="H20">
        <f>+VLOOKUP(I20,Hoja1!$A:$B,2,FALSE)</f>
        <v>1</v>
      </c>
      <c r="I20" t="s">
        <v>621</v>
      </c>
      <c r="J20" t="s">
        <v>593</v>
      </c>
      <c r="K20" t="s">
        <v>568</v>
      </c>
    </row>
    <row r="21" spans="1:11" hidden="1" x14ac:dyDescent="0.25">
      <c r="A21">
        <v>19</v>
      </c>
      <c r="B21" t="s">
        <v>48</v>
      </c>
      <c r="C21" t="s">
        <v>7</v>
      </c>
      <c r="D21" t="s">
        <v>8</v>
      </c>
      <c r="E21" t="s">
        <v>49</v>
      </c>
      <c r="F21">
        <v>22</v>
      </c>
      <c r="G21" t="s">
        <v>622</v>
      </c>
      <c r="H21">
        <f>+VLOOKUP(I21,Hoja1!$A:$B,2,FALSE)</f>
        <v>4</v>
      </c>
      <c r="I21" t="s">
        <v>601</v>
      </c>
      <c r="J21" t="s">
        <v>599</v>
      </c>
      <c r="K21" t="s">
        <v>567</v>
      </c>
    </row>
    <row r="22" spans="1:11" hidden="1" x14ac:dyDescent="0.25">
      <c r="A22">
        <v>20</v>
      </c>
      <c r="B22" t="s">
        <v>50</v>
      </c>
      <c r="C22" t="s">
        <v>11</v>
      </c>
      <c r="D22" t="s">
        <v>12</v>
      </c>
      <c r="E22" t="s">
        <v>51</v>
      </c>
      <c r="F22">
        <v>5</v>
      </c>
      <c r="G22" t="s">
        <v>623</v>
      </c>
      <c r="H22">
        <f>+VLOOKUP(I22,Hoja1!$A:$B,2,FALSE)</f>
        <v>-1</v>
      </c>
      <c r="I22" t="s">
        <v>592</v>
      </c>
      <c r="J22" t="s">
        <v>599</v>
      </c>
      <c r="K22" t="s">
        <v>566</v>
      </c>
    </row>
    <row r="23" spans="1:11" hidden="1" x14ac:dyDescent="0.25">
      <c r="A23">
        <v>21</v>
      </c>
      <c r="B23" t="s">
        <v>52</v>
      </c>
      <c r="C23" t="s">
        <v>7</v>
      </c>
      <c r="D23" t="s">
        <v>12</v>
      </c>
      <c r="E23" t="s">
        <v>53</v>
      </c>
      <c r="F23">
        <v>19</v>
      </c>
      <c r="G23" t="s">
        <v>624</v>
      </c>
      <c r="H23">
        <f>+VLOOKUP(I23,Hoja1!$A:$B,2,FALSE)</f>
        <v>4</v>
      </c>
      <c r="I23" t="s">
        <v>601</v>
      </c>
      <c r="J23" t="s">
        <v>614</v>
      </c>
      <c r="K23" t="s">
        <v>565</v>
      </c>
    </row>
    <row r="24" spans="1:11" hidden="1" x14ac:dyDescent="0.25">
      <c r="A24">
        <v>22</v>
      </c>
      <c r="B24" t="s">
        <v>54</v>
      </c>
      <c r="C24" t="s">
        <v>7</v>
      </c>
      <c r="D24" t="s">
        <v>8</v>
      </c>
      <c r="E24" t="s">
        <v>55</v>
      </c>
      <c r="F24">
        <v>2</v>
      </c>
      <c r="G24" t="s">
        <v>625</v>
      </c>
      <c r="H24">
        <f>+VLOOKUP(I24,Hoja1!$A:$B,2,FALSE)</f>
        <v>-1</v>
      </c>
      <c r="I24" t="s">
        <v>592</v>
      </c>
      <c r="J24" t="s">
        <v>616</v>
      </c>
      <c r="K24" t="s">
        <v>564</v>
      </c>
    </row>
    <row r="25" spans="1:11" hidden="1" x14ac:dyDescent="0.25">
      <c r="A25">
        <v>23</v>
      </c>
      <c r="B25" t="s">
        <v>17</v>
      </c>
      <c r="C25" t="s">
        <v>11</v>
      </c>
      <c r="D25" t="s">
        <v>8</v>
      </c>
      <c r="E25" t="s">
        <v>56</v>
      </c>
      <c r="F25">
        <v>9</v>
      </c>
      <c r="G25" t="s">
        <v>626</v>
      </c>
      <c r="H25">
        <f>+VLOOKUP(I25,Hoja1!$A:$B,2,FALSE)</f>
        <v>-1</v>
      </c>
      <c r="I25" t="s">
        <v>592</v>
      </c>
      <c r="J25" t="s">
        <v>610</v>
      </c>
      <c r="K25" t="s">
        <v>563</v>
      </c>
    </row>
    <row r="26" spans="1:11" hidden="1" x14ac:dyDescent="0.25">
      <c r="A26">
        <v>24</v>
      </c>
      <c r="B26" t="s">
        <v>57</v>
      </c>
      <c r="C26" t="s">
        <v>7</v>
      </c>
      <c r="D26" t="s">
        <v>12</v>
      </c>
      <c r="E26" t="s">
        <v>58</v>
      </c>
      <c r="F26">
        <v>13</v>
      </c>
      <c r="G26" t="s">
        <v>627</v>
      </c>
      <c r="H26">
        <f>+VLOOKUP(I26,Hoja1!$A:$B,2,FALSE)</f>
        <v>3</v>
      </c>
      <c r="I26" t="s">
        <v>596</v>
      </c>
      <c r="J26" t="s">
        <v>612</v>
      </c>
      <c r="K26" t="s">
        <v>562</v>
      </c>
    </row>
    <row r="27" spans="1:11" hidden="1" x14ac:dyDescent="0.25">
      <c r="A27">
        <v>25</v>
      </c>
      <c r="B27" t="s">
        <v>10</v>
      </c>
      <c r="C27" t="s">
        <v>11</v>
      </c>
      <c r="D27" t="s">
        <v>8</v>
      </c>
      <c r="E27" t="s">
        <v>59</v>
      </c>
      <c r="F27">
        <v>3</v>
      </c>
      <c r="G27" t="s">
        <v>628</v>
      </c>
      <c r="H27">
        <f>+VLOOKUP(I27,Hoja1!$A:$B,2,FALSE)</f>
        <v>2</v>
      </c>
      <c r="I27" t="s">
        <v>598</v>
      </c>
      <c r="J27" t="s">
        <v>603</v>
      </c>
      <c r="K27" t="s">
        <v>561</v>
      </c>
    </row>
    <row r="28" spans="1:11" hidden="1" x14ac:dyDescent="0.25">
      <c r="A28">
        <v>26</v>
      </c>
      <c r="B28" t="s">
        <v>60</v>
      </c>
      <c r="C28" t="s">
        <v>11</v>
      </c>
      <c r="D28" t="s">
        <v>12</v>
      </c>
      <c r="E28" t="s">
        <v>61</v>
      </c>
      <c r="F28">
        <v>11</v>
      </c>
      <c r="G28" t="s">
        <v>629</v>
      </c>
      <c r="H28">
        <f>+VLOOKUP(I28,Hoja1!$A:$B,2,FALSE)</f>
        <v>3</v>
      </c>
      <c r="I28" t="s">
        <v>596</v>
      </c>
      <c r="J28" t="s">
        <v>593</v>
      </c>
      <c r="K28" t="s">
        <v>560</v>
      </c>
    </row>
    <row r="29" spans="1:11" hidden="1" x14ac:dyDescent="0.25">
      <c r="A29">
        <v>27</v>
      </c>
      <c r="B29" t="s">
        <v>62</v>
      </c>
      <c r="C29" t="s">
        <v>7</v>
      </c>
      <c r="D29" t="s">
        <v>8</v>
      </c>
      <c r="E29" t="s">
        <v>63</v>
      </c>
      <c r="F29">
        <v>1</v>
      </c>
      <c r="G29" t="s">
        <v>630</v>
      </c>
      <c r="H29">
        <f>+VLOOKUP(I29,Hoja1!$A:$B,2,FALSE)</f>
        <v>1</v>
      </c>
      <c r="I29" t="s">
        <v>621</v>
      </c>
      <c r="J29" t="s">
        <v>593</v>
      </c>
      <c r="K29" t="s">
        <v>559</v>
      </c>
    </row>
    <row r="30" spans="1:11" hidden="1" x14ac:dyDescent="0.25">
      <c r="A30">
        <v>28</v>
      </c>
      <c r="B30" t="s">
        <v>64</v>
      </c>
      <c r="C30" t="s">
        <v>11</v>
      </c>
      <c r="D30" t="s">
        <v>15</v>
      </c>
      <c r="E30" t="s">
        <v>65</v>
      </c>
      <c r="F30">
        <v>15</v>
      </c>
      <c r="G30" t="s">
        <v>631</v>
      </c>
      <c r="H30">
        <f>+VLOOKUP(I30,Hoja1!$A:$B,2,FALSE)</f>
        <v>3</v>
      </c>
      <c r="I30" t="s">
        <v>596</v>
      </c>
      <c r="J30" t="s">
        <v>592</v>
      </c>
      <c r="K30" t="s">
        <v>558</v>
      </c>
    </row>
    <row r="31" spans="1:11" hidden="1" x14ac:dyDescent="0.25">
      <c r="A31">
        <v>29</v>
      </c>
      <c r="B31" t="s">
        <v>42</v>
      </c>
      <c r="C31" t="s">
        <v>7</v>
      </c>
      <c r="D31" t="s">
        <v>12</v>
      </c>
      <c r="E31" t="s">
        <v>66</v>
      </c>
      <c r="F31">
        <v>6</v>
      </c>
      <c r="G31" t="s">
        <v>632</v>
      </c>
      <c r="H31">
        <f>+VLOOKUP(I31,Hoja1!$A:$B,2,FALSE)</f>
        <v>-1</v>
      </c>
      <c r="I31" t="s">
        <v>592</v>
      </c>
      <c r="J31" t="s">
        <v>633</v>
      </c>
      <c r="K31" t="s">
        <v>557</v>
      </c>
    </row>
    <row r="32" spans="1:11" hidden="1" x14ac:dyDescent="0.25">
      <c r="A32">
        <v>30</v>
      </c>
      <c r="B32" t="s">
        <v>67</v>
      </c>
      <c r="C32" t="s">
        <v>7</v>
      </c>
      <c r="D32" t="s">
        <v>8</v>
      </c>
      <c r="E32" t="s">
        <v>68</v>
      </c>
      <c r="F32">
        <v>25</v>
      </c>
      <c r="G32" t="s">
        <v>634</v>
      </c>
      <c r="H32">
        <f>+VLOOKUP(I32,Hoja1!$A:$B,2,FALSE)</f>
        <v>4</v>
      </c>
      <c r="I32" t="s">
        <v>601</v>
      </c>
      <c r="J32" t="s">
        <v>592</v>
      </c>
      <c r="K32" t="s">
        <v>556</v>
      </c>
    </row>
    <row r="33" spans="1:11" hidden="1" x14ac:dyDescent="0.25">
      <c r="A33">
        <v>31</v>
      </c>
      <c r="B33" t="s">
        <v>25</v>
      </c>
      <c r="C33" t="s">
        <v>11</v>
      </c>
      <c r="D33" t="s">
        <v>8</v>
      </c>
      <c r="E33" t="s">
        <v>69</v>
      </c>
      <c r="F33">
        <v>4</v>
      </c>
      <c r="G33" t="s">
        <v>635</v>
      </c>
      <c r="H33">
        <f>+VLOOKUP(I33,Hoja1!$A:$B,2,FALSE)</f>
        <v>-1</v>
      </c>
      <c r="I33" t="s">
        <v>592</v>
      </c>
      <c r="J33" t="s">
        <v>612</v>
      </c>
      <c r="K33" t="s">
        <v>555</v>
      </c>
    </row>
    <row r="34" spans="1:11" hidden="1" x14ac:dyDescent="0.25">
      <c r="A34">
        <v>32</v>
      </c>
      <c r="B34" t="s">
        <v>21</v>
      </c>
      <c r="C34" t="s">
        <v>7</v>
      </c>
      <c r="D34" t="s">
        <v>12</v>
      </c>
      <c r="E34" t="s">
        <v>70</v>
      </c>
      <c r="F34">
        <v>3</v>
      </c>
      <c r="G34" t="s">
        <v>636</v>
      </c>
      <c r="H34">
        <f>+VLOOKUP(I34,Hoja1!$A:$B,2,FALSE)</f>
        <v>-1</v>
      </c>
      <c r="I34" t="s">
        <v>592</v>
      </c>
      <c r="J34" t="s">
        <v>593</v>
      </c>
      <c r="K34" t="s">
        <v>554</v>
      </c>
    </row>
    <row r="35" spans="1:11" hidden="1" x14ac:dyDescent="0.25">
      <c r="A35">
        <v>33</v>
      </c>
      <c r="B35" t="s">
        <v>44</v>
      </c>
      <c r="C35" t="s">
        <v>11</v>
      </c>
      <c r="D35" t="s">
        <v>8</v>
      </c>
      <c r="E35" t="s">
        <v>71</v>
      </c>
      <c r="F35">
        <v>10</v>
      </c>
      <c r="G35" t="s">
        <v>637</v>
      </c>
      <c r="H35">
        <f>+VLOOKUP(I35,Hoja1!$A:$B,2,FALSE)</f>
        <v>2</v>
      </c>
      <c r="I35" t="s">
        <v>598</v>
      </c>
      <c r="J35" t="s">
        <v>603</v>
      </c>
      <c r="K35" t="s">
        <v>553</v>
      </c>
    </row>
    <row r="36" spans="1:11" hidden="1" x14ac:dyDescent="0.25">
      <c r="A36">
        <v>34</v>
      </c>
      <c r="B36" t="s">
        <v>72</v>
      </c>
      <c r="C36" t="s">
        <v>7</v>
      </c>
      <c r="D36" t="s">
        <v>15</v>
      </c>
      <c r="E36" t="s">
        <v>16</v>
      </c>
      <c r="F36">
        <v>20</v>
      </c>
      <c r="G36" t="s">
        <v>595</v>
      </c>
      <c r="H36">
        <f>+VLOOKUP(I36,Hoja1!$A:$B,2,FALSE)</f>
        <v>3</v>
      </c>
      <c r="I36" t="s">
        <v>596</v>
      </c>
      <c r="J36" t="s">
        <v>592</v>
      </c>
      <c r="K36" t="s">
        <v>552</v>
      </c>
    </row>
    <row r="37" spans="1:11" hidden="1" x14ac:dyDescent="0.25">
      <c r="A37">
        <v>35</v>
      </c>
      <c r="B37" t="s">
        <v>38</v>
      </c>
      <c r="C37" t="s">
        <v>7</v>
      </c>
      <c r="D37" t="s">
        <v>8</v>
      </c>
      <c r="E37" t="s">
        <v>73</v>
      </c>
      <c r="F37">
        <v>2</v>
      </c>
      <c r="G37" t="s">
        <v>638</v>
      </c>
      <c r="H37">
        <f>+VLOOKUP(I37,Hoja1!$A:$B,2,FALSE)</f>
        <v>-1</v>
      </c>
      <c r="I37" t="s">
        <v>592</v>
      </c>
      <c r="J37" t="s">
        <v>639</v>
      </c>
      <c r="K37" t="s">
        <v>551</v>
      </c>
    </row>
    <row r="38" spans="1:11" hidden="1" x14ac:dyDescent="0.25">
      <c r="A38">
        <v>36</v>
      </c>
      <c r="B38" t="s">
        <v>34</v>
      </c>
      <c r="C38" t="s">
        <v>11</v>
      </c>
      <c r="D38" t="s">
        <v>8</v>
      </c>
      <c r="E38" t="s">
        <v>74</v>
      </c>
      <c r="F38">
        <v>7</v>
      </c>
      <c r="G38" t="s">
        <v>640</v>
      </c>
      <c r="H38">
        <f>+VLOOKUP(I38,Hoja1!$A:$B,2,FALSE)</f>
        <v>-1</v>
      </c>
      <c r="I38" t="s">
        <v>592</v>
      </c>
      <c r="J38" t="s">
        <v>610</v>
      </c>
      <c r="K38" t="s">
        <v>550</v>
      </c>
    </row>
    <row r="39" spans="1:11" hidden="1" x14ac:dyDescent="0.25">
      <c r="A39">
        <v>37</v>
      </c>
      <c r="B39" t="s">
        <v>23</v>
      </c>
      <c r="C39" t="s">
        <v>7</v>
      </c>
      <c r="D39" t="s">
        <v>12</v>
      </c>
      <c r="E39" t="s">
        <v>75</v>
      </c>
      <c r="F39">
        <v>14</v>
      </c>
      <c r="G39" t="s">
        <v>641</v>
      </c>
      <c r="H39">
        <f>+VLOOKUP(I39,Hoja1!$A:$B,2,FALSE)</f>
        <v>-1</v>
      </c>
      <c r="I39" t="s">
        <v>592</v>
      </c>
      <c r="J39" t="s">
        <v>593</v>
      </c>
      <c r="K39" t="s">
        <v>549</v>
      </c>
    </row>
    <row r="40" spans="1:11" hidden="1" x14ac:dyDescent="0.25">
      <c r="A40">
        <v>38</v>
      </c>
      <c r="B40" t="s">
        <v>27</v>
      </c>
      <c r="C40" t="s">
        <v>11</v>
      </c>
      <c r="D40" t="s">
        <v>8</v>
      </c>
      <c r="E40" t="s">
        <v>76</v>
      </c>
      <c r="F40">
        <v>1</v>
      </c>
      <c r="G40" t="s">
        <v>642</v>
      </c>
      <c r="H40">
        <f>+VLOOKUP(I40,Hoja1!$A:$B,2,FALSE)</f>
        <v>-1</v>
      </c>
      <c r="I40" t="s">
        <v>592</v>
      </c>
      <c r="J40" t="s">
        <v>599</v>
      </c>
      <c r="K40" t="s">
        <v>548</v>
      </c>
    </row>
    <row r="41" spans="1:11" hidden="1" x14ac:dyDescent="0.25">
      <c r="A41">
        <v>39</v>
      </c>
      <c r="B41" t="s">
        <v>77</v>
      </c>
      <c r="C41" t="s">
        <v>7</v>
      </c>
      <c r="D41" t="s">
        <v>8</v>
      </c>
      <c r="E41" t="s">
        <v>78</v>
      </c>
      <c r="F41">
        <v>21</v>
      </c>
      <c r="G41" t="s">
        <v>643</v>
      </c>
      <c r="H41">
        <f>+VLOOKUP(I41,Hoja1!$A:$B,2,FALSE)</f>
        <v>2</v>
      </c>
      <c r="I41" t="s">
        <v>598</v>
      </c>
      <c r="J41" t="s">
        <v>599</v>
      </c>
      <c r="K41" t="s">
        <v>547</v>
      </c>
    </row>
    <row r="42" spans="1:11" hidden="1" x14ac:dyDescent="0.25">
      <c r="A42">
        <v>40</v>
      </c>
      <c r="B42" t="s">
        <v>50</v>
      </c>
      <c r="C42" t="s">
        <v>11</v>
      </c>
      <c r="D42" t="s">
        <v>12</v>
      </c>
      <c r="E42" t="s">
        <v>79</v>
      </c>
      <c r="F42">
        <v>5</v>
      </c>
      <c r="G42" t="s">
        <v>644</v>
      </c>
      <c r="H42">
        <f>+VLOOKUP(I42,Hoja1!$A:$B,2,FALSE)</f>
        <v>-1</v>
      </c>
      <c r="I42" t="s">
        <v>592</v>
      </c>
      <c r="J42" t="s">
        <v>633</v>
      </c>
      <c r="K42" t="s">
        <v>546</v>
      </c>
    </row>
    <row r="43" spans="1:11" hidden="1" x14ac:dyDescent="0.25">
      <c r="A43">
        <v>41</v>
      </c>
      <c r="B43" t="s">
        <v>32</v>
      </c>
      <c r="C43" t="s">
        <v>7</v>
      </c>
      <c r="D43" t="s">
        <v>12</v>
      </c>
      <c r="E43" t="s">
        <v>80</v>
      </c>
      <c r="F43">
        <v>18</v>
      </c>
      <c r="G43" t="s">
        <v>645</v>
      </c>
      <c r="H43">
        <f>+VLOOKUP(I43,Hoja1!$A:$B,2,FALSE)</f>
        <v>4</v>
      </c>
      <c r="I43" t="s">
        <v>601</v>
      </c>
      <c r="J43" t="s">
        <v>614</v>
      </c>
      <c r="K43" t="s">
        <v>545</v>
      </c>
    </row>
    <row r="44" spans="1:11" hidden="1" x14ac:dyDescent="0.25">
      <c r="A44">
        <v>42</v>
      </c>
      <c r="B44" t="s">
        <v>54</v>
      </c>
      <c r="C44" t="s">
        <v>7</v>
      </c>
      <c r="D44" t="s">
        <v>8</v>
      </c>
      <c r="E44" t="s">
        <v>81</v>
      </c>
      <c r="F44">
        <v>3</v>
      </c>
      <c r="G44" t="s">
        <v>646</v>
      </c>
      <c r="H44">
        <f>+VLOOKUP(I44,Hoja1!$A:$B,2,FALSE)</f>
        <v>-1</v>
      </c>
      <c r="I44" t="s">
        <v>592</v>
      </c>
      <c r="J44" t="s">
        <v>593</v>
      </c>
      <c r="K44" t="s">
        <v>544</v>
      </c>
    </row>
    <row r="45" spans="1:11" hidden="1" x14ac:dyDescent="0.25">
      <c r="A45">
        <v>43</v>
      </c>
      <c r="B45" t="s">
        <v>17</v>
      </c>
      <c r="C45" t="s">
        <v>11</v>
      </c>
      <c r="D45" t="s">
        <v>8</v>
      </c>
      <c r="E45" t="s">
        <v>82</v>
      </c>
      <c r="F45">
        <v>8</v>
      </c>
      <c r="G45" t="s">
        <v>647</v>
      </c>
      <c r="H45">
        <f>+VLOOKUP(I45,Hoja1!$A:$B,2,FALSE)</f>
        <v>-1</v>
      </c>
      <c r="I45" t="s">
        <v>592</v>
      </c>
      <c r="J45" t="s">
        <v>592</v>
      </c>
      <c r="K45" t="s">
        <v>543</v>
      </c>
    </row>
    <row r="46" spans="1:11" hidden="1" x14ac:dyDescent="0.25">
      <c r="A46">
        <v>44</v>
      </c>
      <c r="B46" t="s">
        <v>57</v>
      </c>
      <c r="C46" t="s">
        <v>7</v>
      </c>
      <c r="D46" t="s">
        <v>12</v>
      </c>
      <c r="E46" t="s">
        <v>83</v>
      </c>
      <c r="F46">
        <v>13</v>
      </c>
      <c r="G46" t="s">
        <v>648</v>
      </c>
      <c r="H46">
        <f>+VLOOKUP(I46,Hoja1!$A:$B,2,FALSE)</f>
        <v>-1</v>
      </c>
      <c r="I46" t="s">
        <v>592</v>
      </c>
      <c r="J46" t="s">
        <v>592</v>
      </c>
      <c r="K46" t="s">
        <v>542</v>
      </c>
    </row>
    <row r="47" spans="1:11" hidden="1" x14ac:dyDescent="0.25">
      <c r="A47">
        <v>45</v>
      </c>
      <c r="B47" t="s">
        <v>10</v>
      </c>
      <c r="C47" t="s">
        <v>11</v>
      </c>
      <c r="D47" t="s">
        <v>8</v>
      </c>
      <c r="E47" t="s">
        <v>84</v>
      </c>
      <c r="F47">
        <v>2</v>
      </c>
      <c r="G47" t="s">
        <v>649</v>
      </c>
      <c r="H47">
        <f>+VLOOKUP(I47,Hoja1!$A:$B,2,FALSE)</f>
        <v>-1</v>
      </c>
      <c r="I47" t="s">
        <v>592</v>
      </c>
      <c r="J47" t="s">
        <v>639</v>
      </c>
      <c r="K47" t="s">
        <v>541</v>
      </c>
    </row>
    <row r="48" spans="1:11" hidden="1" x14ac:dyDescent="0.25">
      <c r="A48">
        <v>46</v>
      </c>
      <c r="B48" t="s">
        <v>6</v>
      </c>
      <c r="C48" t="s">
        <v>7</v>
      </c>
      <c r="D48" t="s">
        <v>8</v>
      </c>
      <c r="E48" t="s">
        <v>85</v>
      </c>
      <c r="F48">
        <v>5</v>
      </c>
      <c r="G48" t="s">
        <v>650</v>
      </c>
      <c r="H48">
        <f>+VLOOKUP(I48,Hoja1!$A:$B,2,FALSE)</f>
        <v>3</v>
      </c>
      <c r="I48" t="s">
        <v>596</v>
      </c>
      <c r="J48" t="s">
        <v>599</v>
      </c>
      <c r="K48" t="s">
        <v>540</v>
      </c>
    </row>
    <row r="49" spans="1:11" hidden="1" x14ac:dyDescent="0.25">
      <c r="A49">
        <v>47</v>
      </c>
      <c r="B49" t="s">
        <v>14</v>
      </c>
      <c r="C49" t="s">
        <v>11</v>
      </c>
      <c r="D49" t="s">
        <v>12</v>
      </c>
      <c r="E49" t="s">
        <v>86</v>
      </c>
      <c r="F49">
        <v>16</v>
      </c>
      <c r="G49" t="s">
        <v>651</v>
      </c>
      <c r="H49">
        <f>+VLOOKUP(I49,Hoja1!$A:$B,2,FALSE)</f>
        <v>4</v>
      </c>
      <c r="I49" t="s">
        <v>601</v>
      </c>
      <c r="J49" t="s">
        <v>603</v>
      </c>
      <c r="K49" t="s">
        <v>539</v>
      </c>
    </row>
    <row r="50" spans="1:11" hidden="1" x14ac:dyDescent="0.25">
      <c r="A50">
        <v>48</v>
      </c>
      <c r="B50" t="s">
        <v>29</v>
      </c>
      <c r="C50" t="s">
        <v>7</v>
      </c>
      <c r="D50" t="s">
        <v>15</v>
      </c>
      <c r="E50" t="s">
        <v>30</v>
      </c>
      <c r="F50">
        <v>11</v>
      </c>
      <c r="G50" t="s">
        <v>607</v>
      </c>
      <c r="H50">
        <f>+VLOOKUP(I50,Hoja1!$A:$B,2,FALSE)</f>
        <v>3</v>
      </c>
      <c r="I50" t="s">
        <v>596</v>
      </c>
      <c r="J50" t="s">
        <v>592</v>
      </c>
      <c r="K50" t="s">
        <v>538</v>
      </c>
    </row>
    <row r="51" spans="1:11" hidden="1" x14ac:dyDescent="0.25">
      <c r="A51">
        <v>49</v>
      </c>
      <c r="B51" t="s">
        <v>46</v>
      </c>
      <c r="C51" t="s">
        <v>7</v>
      </c>
      <c r="D51" t="s">
        <v>8</v>
      </c>
      <c r="E51" t="s">
        <v>87</v>
      </c>
      <c r="F51">
        <v>0</v>
      </c>
      <c r="G51" t="s">
        <v>652</v>
      </c>
      <c r="H51">
        <f>+VLOOKUP(I51,Hoja1!$A:$B,2,FALSE)</f>
        <v>-1</v>
      </c>
      <c r="I51" t="s">
        <v>592</v>
      </c>
      <c r="J51" t="s">
        <v>592</v>
      </c>
      <c r="K51" t="s">
        <v>537</v>
      </c>
    </row>
    <row r="52" spans="1:11" hidden="1" x14ac:dyDescent="0.25">
      <c r="A52">
        <v>50</v>
      </c>
      <c r="B52" t="s">
        <v>48</v>
      </c>
      <c r="C52" t="s">
        <v>11</v>
      </c>
      <c r="D52" t="s">
        <v>8</v>
      </c>
      <c r="E52" t="s">
        <v>88</v>
      </c>
      <c r="F52">
        <v>22</v>
      </c>
      <c r="G52" t="s">
        <v>653</v>
      </c>
      <c r="H52">
        <f>+VLOOKUP(I52,Hoja1!$A:$B,2,FALSE)</f>
        <v>3</v>
      </c>
      <c r="I52" t="s">
        <v>596</v>
      </c>
      <c r="J52" t="s">
        <v>616</v>
      </c>
      <c r="K52" t="s">
        <v>536</v>
      </c>
    </row>
    <row r="53" spans="1:11" hidden="1" x14ac:dyDescent="0.25">
      <c r="A53">
        <v>51</v>
      </c>
      <c r="B53" t="s">
        <v>42</v>
      </c>
      <c r="C53" t="s">
        <v>7</v>
      </c>
      <c r="D53" t="s">
        <v>12</v>
      </c>
      <c r="F53">
        <v>7</v>
      </c>
      <c r="G53" t="s">
        <v>654</v>
      </c>
      <c r="H53">
        <f>+VLOOKUP(I53,Hoja1!$A:$B,2,FALSE)</f>
        <v>-1</v>
      </c>
      <c r="I53" t="s">
        <v>592</v>
      </c>
      <c r="J53" t="s">
        <v>592</v>
      </c>
      <c r="K53" t="s">
        <v>535</v>
      </c>
    </row>
    <row r="54" spans="1:11" hidden="1" x14ac:dyDescent="0.25">
      <c r="A54">
        <v>52</v>
      </c>
      <c r="B54" t="s">
        <v>36</v>
      </c>
      <c r="C54" t="s">
        <v>11</v>
      </c>
      <c r="D54" t="s">
        <v>8</v>
      </c>
      <c r="E54" t="s">
        <v>89</v>
      </c>
      <c r="F54">
        <v>12</v>
      </c>
      <c r="G54" t="s">
        <v>655</v>
      </c>
      <c r="H54">
        <f>+VLOOKUP(I54,Hoja1!$A:$B,2,FALSE)</f>
        <v>2</v>
      </c>
      <c r="I54" t="s">
        <v>598</v>
      </c>
      <c r="J54" t="s">
        <v>592</v>
      </c>
      <c r="K54" t="s">
        <v>534</v>
      </c>
    </row>
    <row r="55" spans="1:11" hidden="1" x14ac:dyDescent="0.25">
      <c r="A55">
        <v>53</v>
      </c>
      <c r="B55" t="s">
        <v>52</v>
      </c>
      <c r="C55" t="s">
        <v>7</v>
      </c>
      <c r="D55" t="s">
        <v>12</v>
      </c>
      <c r="E55" t="s">
        <v>90</v>
      </c>
      <c r="F55">
        <v>19</v>
      </c>
      <c r="G55" t="s">
        <v>656</v>
      </c>
      <c r="H55">
        <f>+VLOOKUP(I55,Hoja1!$A:$B,2,FALSE)</f>
        <v>4</v>
      </c>
      <c r="I55" t="s">
        <v>601</v>
      </c>
      <c r="J55" t="s">
        <v>612</v>
      </c>
      <c r="K55" t="s">
        <v>533</v>
      </c>
    </row>
    <row r="56" spans="1:11" hidden="1" x14ac:dyDescent="0.25">
      <c r="A56">
        <v>54</v>
      </c>
      <c r="B56" t="s">
        <v>21</v>
      </c>
      <c r="C56" t="s">
        <v>11</v>
      </c>
      <c r="D56" t="s">
        <v>8</v>
      </c>
      <c r="E56" t="s">
        <v>91</v>
      </c>
      <c r="F56">
        <v>3</v>
      </c>
      <c r="G56" t="s">
        <v>657</v>
      </c>
      <c r="H56">
        <f>+VLOOKUP(I56,Hoja1!$A:$B,2,FALSE)</f>
        <v>-1</v>
      </c>
      <c r="I56" t="s">
        <v>592</v>
      </c>
      <c r="J56" t="s">
        <v>633</v>
      </c>
      <c r="K56" t="s">
        <v>532</v>
      </c>
    </row>
    <row r="57" spans="1:11" hidden="1" x14ac:dyDescent="0.25">
      <c r="A57">
        <v>55</v>
      </c>
      <c r="B57" t="s">
        <v>17</v>
      </c>
      <c r="C57" t="s">
        <v>7</v>
      </c>
      <c r="D57" t="s">
        <v>8</v>
      </c>
      <c r="E57" t="s">
        <v>26</v>
      </c>
      <c r="F57">
        <v>9</v>
      </c>
      <c r="G57" t="s">
        <v>605</v>
      </c>
      <c r="H57">
        <f>+VLOOKUP(I57,Hoja1!$A:$B,2,FALSE)</f>
        <v>3</v>
      </c>
      <c r="I57" t="s">
        <v>596</v>
      </c>
      <c r="J57" t="s">
        <v>599</v>
      </c>
      <c r="K57" t="s">
        <v>531</v>
      </c>
    </row>
    <row r="58" spans="1:11" hidden="1" x14ac:dyDescent="0.25">
      <c r="A58">
        <v>56</v>
      </c>
      <c r="B58" t="s">
        <v>38</v>
      </c>
      <c r="C58" t="s">
        <v>11</v>
      </c>
      <c r="D58" t="s">
        <v>12</v>
      </c>
      <c r="E58" t="s">
        <v>92</v>
      </c>
      <c r="F58">
        <v>2</v>
      </c>
      <c r="G58" t="s">
        <v>658</v>
      </c>
      <c r="H58">
        <f>+VLOOKUP(I58,Hoja1!$A:$B,2,FALSE)</f>
        <v>-1</v>
      </c>
      <c r="I58" t="s">
        <v>592</v>
      </c>
      <c r="J58" t="s">
        <v>633</v>
      </c>
      <c r="K58" t="s">
        <v>530</v>
      </c>
    </row>
    <row r="59" spans="1:11" hidden="1" x14ac:dyDescent="0.25">
      <c r="A59">
        <v>57</v>
      </c>
      <c r="B59" t="s">
        <v>64</v>
      </c>
      <c r="C59" t="s">
        <v>7</v>
      </c>
      <c r="D59" t="s">
        <v>15</v>
      </c>
      <c r="E59" t="s">
        <v>45</v>
      </c>
      <c r="F59">
        <v>17</v>
      </c>
      <c r="G59" t="s">
        <v>619</v>
      </c>
      <c r="H59">
        <f>+VLOOKUP(I59,Hoja1!$A:$B,2,FALSE)</f>
        <v>3</v>
      </c>
      <c r="I59" t="s">
        <v>596</v>
      </c>
      <c r="J59" t="s">
        <v>593</v>
      </c>
      <c r="K59" t="s">
        <v>529</v>
      </c>
    </row>
    <row r="60" spans="1:11" hidden="1" x14ac:dyDescent="0.25">
      <c r="A60">
        <v>58</v>
      </c>
      <c r="B60" t="s">
        <v>54</v>
      </c>
      <c r="C60" t="s">
        <v>11</v>
      </c>
      <c r="D60" t="s">
        <v>8</v>
      </c>
      <c r="E60" t="s">
        <v>93</v>
      </c>
      <c r="F60">
        <v>4</v>
      </c>
      <c r="G60" t="s">
        <v>659</v>
      </c>
      <c r="H60">
        <f>+VLOOKUP(I60,Hoja1!$A:$B,2,FALSE)</f>
        <v>3</v>
      </c>
      <c r="I60" t="s">
        <v>596</v>
      </c>
      <c r="J60" t="s">
        <v>603</v>
      </c>
      <c r="K60" t="s">
        <v>528</v>
      </c>
    </row>
    <row r="61" spans="1:11" hidden="1" x14ac:dyDescent="0.25">
      <c r="A61">
        <v>59</v>
      </c>
      <c r="B61" t="s">
        <v>34</v>
      </c>
      <c r="C61" t="s">
        <v>7</v>
      </c>
      <c r="D61" t="s">
        <v>12</v>
      </c>
      <c r="E61" t="s">
        <v>24</v>
      </c>
      <c r="F61">
        <v>7</v>
      </c>
      <c r="G61" t="s">
        <v>604</v>
      </c>
      <c r="H61">
        <f>+VLOOKUP(I61,Hoja1!$A:$B,2,FALSE)</f>
        <v>3</v>
      </c>
      <c r="I61" t="s">
        <v>596</v>
      </c>
      <c r="J61" t="s">
        <v>592</v>
      </c>
      <c r="K61" t="s">
        <v>527</v>
      </c>
    </row>
    <row r="62" spans="1:11" x14ac:dyDescent="0.25">
      <c r="A62">
        <v>60</v>
      </c>
      <c r="B62" t="s">
        <v>48</v>
      </c>
      <c r="C62" t="s">
        <v>11</v>
      </c>
      <c r="D62" t="s">
        <v>12</v>
      </c>
      <c r="F62">
        <v>23</v>
      </c>
      <c r="G62" t="s">
        <v>654</v>
      </c>
      <c r="H62">
        <f>+VLOOKUP(I62,Hoja1!$A:$B,2,FALSE)</f>
        <v>-1</v>
      </c>
      <c r="I62" t="s">
        <v>592</v>
      </c>
      <c r="J62" t="s">
        <v>592</v>
      </c>
      <c r="K62" t="s">
        <v>526</v>
      </c>
    </row>
    <row r="63" spans="1:11" hidden="1" x14ac:dyDescent="0.25">
      <c r="A63">
        <v>61</v>
      </c>
      <c r="B63" t="s">
        <v>21</v>
      </c>
      <c r="C63" t="s">
        <v>7</v>
      </c>
      <c r="D63" t="s">
        <v>8</v>
      </c>
      <c r="E63" t="s">
        <v>22</v>
      </c>
      <c r="F63">
        <v>3</v>
      </c>
      <c r="G63" t="s">
        <v>602</v>
      </c>
      <c r="H63">
        <f>+VLOOKUP(I63,Hoja1!$A:$B,2,FALSE)</f>
        <v>-1</v>
      </c>
      <c r="I63" t="s">
        <v>592</v>
      </c>
      <c r="J63" t="s">
        <v>603</v>
      </c>
      <c r="K63" t="s">
        <v>525</v>
      </c>
    </row>
    <row r="64" spans="1:11" hidden="1" x14ac:dyDescent="0.25">
      <c r="A64">
        <v>62</v>
      </c>
      <c r="B64" t="s">
        <v>36</v>
      </c>
      <c r="C64" t="s">
        <v>11</v>
      </c>
      <c r="D64" t="s">
        <v>8</v>
      </c>
      <c r="E64" t="s">
        <v>33</v>
      </c>
      <c r="F64">
        <v>12</v>
      </c>
      <c r="G64" t="s">
        <v>609</v>
      </c>
      <c r="H64">
        <f>+VLOOKUP(I64,Hoja1!$A:$B,2,FALSE)</f>
        <v>3</v>
      </c>
      <c r="I64" t="s">
        <v>596</v>
      </c>
      <c r="J64" t="s">
        <v>610</v>
      </c>
      <c r="K64" t="s">
        <v>524</v>
      </c>
    </row>
    <row r="65" spans="1:11" hidden="1" x14ac:dyDescent="0.25">
      <c r="A65">
        <v>63</v>
      </c>
      <c r="B65" t="s">
        <v>52</v>
      </c>
      <c r="C65" t="s">
        <v>7</v>
      </c>
      <c r="D65" t="s">
        <v>15</v>
      </c>
      <c r="E65" t="s">
        <v>95</v>
      </c>
      <c r="F65">
        <v>21</v>
      </c>
      <c r="G65" t="s">
        <v>660</v>
      </c>
      <c r="H65">
        <f>+VLOOKUP(I65,Hoja1!$A:$B,2,FALSE)</f>
        <v>3</v>
      </c>
      <c r="I65" t="s">
        <v>596</v>
      </c>
      <c r="J65" t="s">
        <v>593</v>
      </c>
      <c r="K65" t="s">
        <v>523</v>
      </c>
    </row>
    <row r="66" spans="1:11" hidden="1" x14ac:dyDescent="0.25">
      <c r="A66">
        <v>64</v>
      </c>
      <c r="B66" t="s">
        <v>27</v>
      </c>
      <c r="C66" t="s">
        <v>7</v>
      </c>
      <c r="D66" t="s">
        <v>8</v>
      </c>
      <c r="E66" t="s">
        <v>96</v>
      </c>
      <c r="F66">
        <v>1</v>
      </c>
      <c r="G66" t="s">
        <v>661</v>
      </c>
      <c r="H66">
        <f>+VLOOKUP(I66,Hoja1!$A:$B,2,FALSE)</f>
        <v>1</v>
      </c>
      <c r="I66" t="s">
        <v>621</v>
      </c>
      <c r="J66" t="s">
        <v>612</v>
      </c>
      <c r="K66" t="s">
        <v>522</v>
      </c>
    </row>
    <row r="67" spans="1:11" hidden="1" x14ac:dyDescent="0.25">
      <c r="A67">
        <v>65</v>
      </c>
      <c r="B67" t="s">
        <v>29</v>
      </c>
      <c r="C67" t="s">
        <v>11</v>
      </c>
      <c r="D67" t="s">
        <v>12</v>
      </c>
      <c r="E67" t="s">
        <v>97</v>
      </c>
      <c r="F67">
        <v>10</v>
      </c>
      <c r="G67" t="s">
        <v>662</v>
      </c>
      <c r="H67">
        <f>+VLOOKUP(I67,Hoja1!$A:$B,2,FALSE)</f>
        <v>3</v>
      </c>
      <c r="I67" t="s">
        <v>596</v>
      </c>
      <c r="J67" t="s">
        <v>603</v>
      </c>
      <c r="K67" t="s">
        <v>521</v>
      </c>
    </row>
    <row r="68" spans="1:11" hidden="1" x14ac:dyDescent="0.25">
      <c r="A68">
        <v>66</v>
      </c>
      <c r="B68" t="s">
        <v>72</v>
      </c>
      <c r="C68" t="s">
        <v>7</v>
      </c>
      <c r="D68" t="s">
        <v>8</v>
      </c>
      <c r="E68" t="s">
        <v>98</v>
      </c>
      <c r="F68">
        <v>19</v>
      </c>
      <c r="G68" t="s">
        <v>663</v>
      </c>
      <c r="H68">
        <f>+VLOOKUP(I68,Hoja1!$A:$B,2,FALSE)</f>
        <v>3</v>
      </c>
      <c r="I68" t="s">
        <v>596</v>
      </c>
      <c r="J68" t="s">
        <v>592</v>
      </c>
      <c r="K68" t="s">
        <v>520</v>
      </c>
    </row>
    <row r="69" spans="1:11" hidden="1" x14ac:dyDescent="0.25">
      <c r="A69">
        <v>67</v>
      </c>
      <c r="B69" t="s">
        <v>25</v>
      </c>
      <c r="C69" t="s">
        <v>11</v>
      </c>
      <c r="D69" t="s">
        <v>8</v>
      </c>
      <c r="E69" t="s">
        <v>99</v>
      </c>
      <c r="F69">
        <v>5</v>
      </c>
      <c r="G69" t="s">
        <v>664</v>
      </c>
      <c r="H69">
        <f>+VLOOKUP(I69,Hoja1!$A:$B,2,FALSE)</f>
        <v>-1</v>
      </c>
      <c r="I69" t="s">
        <v>592</v>
      </c>
      <c r="J69" t="s">
        <v>599</v>
      </c>
      <c r="K69" t="s">
        <v>519</v>
      </c>
    </row>
    <row r="70" spans="1:11" hidden="1" x14ac:dyDescent="0.25">
      <c r="A70">
        <v>68</v>
      </c>
      <c r="B70" t="s">
        <v>50</v>
      </c>
      <c r="C70" t="s">
        <v>7</v>
      </c>
      <c r="D70" t="s">
        <v>12</v>
      </c>
      <c r="E70" t="s">
        <v>100</v>
      </c>
      <c r="F70">
        <v>8</v>
      </c>
      <c r="G70" t="s">
        <v>665</v>
      </c>
      <c r="H70">
        <f>+VLOOKUP(I70,Hoja1!$A:$B,2,FALSE)</f>
        <v>3</v>
      </c>
      <c r="I70" t="s">
        <v>596</v>
      </c>
      <c r="J70" t="s">
        <v>599</v>
      </c>
      <c r="K70" t="s">
        <v>518</v>
      </c>
    </row>
    <row r="71" spans="1:11" hidden="1" x14ac:dyDescent="0.25">
      <c r="A71">
        <v>69</v>
      </c>
      <c r="B71" t="s">
        <v>77</v>
      </c>
      <c r="C71" t="s">
        <v>11</v>
      </c>
      <c r="D71" t="s">
        <v>12</v>
      </c>
      <c r="E71" t="s">
        <v>101</v>
      </c>
      <c r="F71">
        <v>18</v>
      </c>
      <c r="G71" t="s">
        <v>666</v>
      </c>
      <c r="H71">
        <f>+VLOOKUP(I71,Hoja1!$A:$B,2,FALSE)</f>
        <v>3</v>
      </c>
      <c r="I71" t="s">
        <v>596</v>
      </c>
      <c r="J71" t="s">
        <v>612</v>
      </c>
      <c r="K71" t="s">
        <v>517</v>
      </c>
    </row>
    <row r="72" spans="1:11" hidden="1" x14ac:dyDescent="0.25">
      <c r="A72">
        <v>70</v>
      </c>
      <c r="B72" t="s">
        <v>42</v>
      </c>
      <c r="C72" t="s">
        <v>7</v>
      </c>
      <c r="D72" t="s">
        <v>8</v>
      </c>
      <c r="E72" t="s">
        <v>102</v>
      </c>
      <c r="F72">
        <v>6</v>
      </c>
      <c r="G72" t="s">
        <v>667</v>
      </c>
      <c r="H72">
        <f>+VLOOKUP(I72,Hoja1!$A:$B,2,FALSE)</f>
        <v>-1</v>
      </c>
      <c r="I72" t="s">
        <v>592</v>
      </c>
      <c r="J72" t="s">
        <v>593</v>
      </c>
      <c r="K72" t="s">
        <v>516</v>
      </c>
    </row>
    <row r="73" spans="1:11" hidden="1" x14ac:dyDescent="0.25">
      <c r="A73">
        <v>71</v>
      </c>
      <c r="B73" t="s">
        <v>44</v>
      </c>
      <c r="C73" t="s">
        <v>11</v>
      </c>
      <c r="D73" t="s">
        <v>8</v>
      </c>
      <c r="E73" t="s">
        <v>56</v>
      </c>
      <c r="F73">
        <v>11</v>
      </c>
      <c r="G73" t="s">
        <v>626</v>
      </c>
      <c r="H73">
        <f>+VLOOKUP(I73,Hoja1!$A:$B,2,FALSE)</f>
        <v>-1</v>
      </c>
      <c r="I73" t="s">
        <v>592</v>
      </c>
      <c r="J73" t="s">
        <v>610</v>
      </c>
      <c r="K73" t="s">
        <v>515</v>
      </c>
    </row>
    <row r="74" spans="1:11" hidden="1" x14ac:dyDescent="0.25">
      <c r="A74">
        <v>72</v>
      </c>
      <c r="B74" t="s">
        <v>14</v>
      </c>
      <c r="C74" t="s">
        <v>7</v>
      </c>
      <c r="D74" t="s">
        <v>15</v>
      </c>
      <c r="E74" t="s">
        <v>103</v>
      </c>
      <c r="F74">
        <v>16</v>
      </c>
      <c r="G74" t="s">
        <v>668</v>
      </c>
      <c r="H74">
        <f>+VLOOKUP(I74,Hoja1!$A:$B,2,FALSE)</f>
        <v>4</v>
      </c>
      <c r="I74" t="s">
        <v>601</v>
      </c>
      <c r="J74" t="s">
        <v>592</v>
      </c>
      <c r="K74" t="s">
        <v>514</v>
      </c>
    </row>
    <row r="75" spans="1:11" hidden="1" x14ac:dyDescent="0.25">
      <c r="A75">
        <v>73</v>
      </c>
      <c r="B75" t="s">
        <v>10</v>
      </c>
      <c r="C75" t="s">
        <v>7</v>
      </c>
      <c r="D75" t="s">
        <v>8</v>
      </c>
      <c r="E75" t="s">
        <v>104</v>
      </c>
      <c r="F75">
        <v>2</v>
      </c>
      <c r="G75" t="s">
        <v>669</v>
      </c>
      <c r="H75">
        <f>+VLOOKUP(I75,Hoja1!$A:$B,2,FALSE)</f>
        <v>2</v>
      </c>
      <c r="I75" t="s">
        <v>598</v>
      </c>
      <c r="J75" t="s">
        <v>616</v>
      </c>
      <c r="K75" t="s">
        <v>513</v>
      </c>
    </row>
    <row r="76" spans="1:11" hidden="1" x14ac:dyDescent="0.25">
      <c r="A76">
        <v>74</v>
      </c>
      <c r="B76" t="s">
        <v>23</v>
      </c>
      <c r="C76" t="s">
        <v>11</v>
      </c>
      <c r="D76" t="s">
        <v>12</v>
      </c>
      <c r="E76" t="s">
        <v>105</v>
      </c>
      <c r="F76">
        <v>14</v>
      </c>
      <c r="G76" t="s">
        <v>670</v>
      </c>
      <c r="H76">
        <f>+VLOOKUP(I76,Hoja1!$A:$B,2,FALSE)</f>
        <v>4</v>
      </c>
      <c r="I76" t="s">
        <v>601</v>
      </c>
      <c r="J76" t="s">
        <v>592</v>
      </c>
      <c r="K76" t="s">
        <v>512</v>
      </c>
    </row>
    <row r="77" spans="1:11" hidden="1" x14ac:dyDescent="0.25">
      <c r="A77">
        <v>75</v>
      </c>
      <c r="B77" t="s">
        <v>60</v>
      </c>
      <c r="C77" t="s">
        <v>7</v>
      </c>
      <c r="D77" t="s">
        <v>8</v>
      </c>
      <c r="E77" t="s">
        <v>37</v>
      </c>
      <c r="F77">
        <v>10</v>
      </c>
      <c r="G77" t="s">
        <v>613</v>
      </c>
      <c r="H77">
        <f>+VLOOKUP(I77,Hoja1!$A:$B,2,FALSE)</f>
        <v>3</v>
      </c>
      <c r="I77" t="s">
        <v>596</v>
      </c>
      <c r="J77" t="s">
        <v>614</v>
      </c>
      <c r="K77" t="s">
        <v>511</v>
      </c>
    </row>
    <row r="78" spans="1:11" hidden="1" x14ac:dyDescent="0.25">
      <c r="A78">
        <v>76</v>
      </c>
      <c r="B78" t="s">
        <v>67</v>
      </c>
      <c r="C78" t="s">
        <v>11</v>
      </c>
      <c r="D78" t="s">
        <v>8</v>
      </c>
      <c r="E78" t="s">
        <v>41</v>
      </c>
      <c r="F78">
        <v>22</v>
      </c>
      <c r="G78" t="s">
        <v>617</v>
      </c>
      <c r="H78">
        <f>+VLOOKUP(I78,Hoja1!$A:$B,2,FALSE)</f>
        <v>3</v>
      </c>
      <c r="I78" t="s">
        <v>596</v>
      </c>
      <c r="J78" t="s">
        <v>614</v>
      </c>
      <c r="K78" t="s">
        <v>510</v>
      </c>
    </row>
    <row r="79" spans="1:11" hidden="1" x14ac:dyDescent="0.25">
      <c r="A79">
        <v>77</v>
      </c>
      <c r="B79" t="s">
        <v>6</v>
      </c>
      <c r="C79" t="s">
        <v>7</v>
      </c>
      <c r="D79" t="s">
        <v>12</v>
      </c>
      <c r="E79" t="s">
        <v>106</v>
      </c>
      <c r="F79">
        <v>6</v>
      </c>
      <c r="G79" t="s">
        <v>671</v>
      </c>
      <c r="H79">
        <f>+VLOOKUP(I79,Hoja1!$A:$B,2,FALSE)</f>
        <v>3</v>
      </c>
      <c r="I79" t="s">
        <v>596</v>
      </c>
      <c r="J79" t="s">
        <v>593</v>
      </c>
      <c r="K79" t="s">
        <v>509</v>
      </c>
    </row>
    <row r="80" spans="1:11" hidden="1" x14ac:dyDescent="0.25">
      <c r="A80">
        <v>78</v>
      </c>
      <c r="B80" t="s">
        <v>32</v>
      </c>
      <c r="C80" t="s">
        <v>11</v>
      </c>
      <c r="D80" t="s">
        <v>12</v>
      </c>
      <c r="E80" t="s">
        <v>107</v>
      </c>
      <c r="F80">
        <v>20</v>
      </c>
      <c r="G80" t="s">
        <v>672</v>
      </c>
      <c r="H80">
        <f>+VLOOKUP(I80,Hoja1!$A:$B,2,FALSE)</f>
        <v>4</v>
      </c>
      <c r="I80" t="s">
        <v>601</v>
      </c>
      <c r="J80" t="s">
        <v>610</v>
      </c>
      <c r="K80" t="s">
        <v>508</v>
      </c>
    </row>
    <row r="81" spans="1:11" hidden="1" x14ac:dyDescent="0.25">
      <c r="A81">
        <v>79</v>
      </c>
      <c r="B81" t="s">
        <v>54</v>
      </c>
      <c r="C81" t="s">
        <v>11</v>
      </c>
      <c r="D81" t="s">
        <v>8</v>
      </c>
      <c r="E81" t="s">
        <v>108</v>
      </c>
      <c r="F81">
        <v>3</v>
      </c>
      <c r="G81" t="s">
        <v>673</v>
      </c>
      <c r="H81">
        <f>+VLOOKUP(I81,Hoja1!$A:$B,2,FALSE)</f>
        <v>3</v>
      </c>
      <c r="I81" t="s">
        <v>596</v>
      </c>
      <c r="J81" t="s">
        <v>603</v>
      </c>
      <c r="K81" t="s">
        <v>507</v>
      </c>
    </row>
    <row r="82" spans="1:11" hidden="1" x14ac:dyDescent="0.25">
      <c r="A82">
        <v>80</v>
      </c>
      <c r="B82" t="s">
        <v>17</v>
      </c>
      <c r="C82" t="s">
        <v>7</v>
      </c>
      <c r="D82" t="s">
        <v>8</v>
      </c>
      <c r="E82" t="s">
        <v>109</v>
      </c>
      <c r="F82">
        <v>8</v>
      </c>
      <c r="G82" t="s">
        <v>674</v>
      </c>
      <c r="H82">
        <f>+VLOOKUP(I82,Hoja1!$A:$B,2,FALSE)</f>
        <v>-1</v>
      </c>
      <c r="I82" t="s">
        <v>592</v>
      </c>
      <c r="J82" t="s">
        <v>610</v>
      </c>
      <c r="K82" t="s">
        <v>506</v>
      </c>
    </row>
    <row r="83" spans="1:11" hidden="1" x14ac:dyDescent="0.25">
      <c r="A83">
        <v>81</v>
      </c>
      <c r="B83" t="s">
        <v>57</v>
      </c>
      <c r="C83" t="s">
        <v>11</v>
      </c>
      <c r="D83" t="s">
        <v>12</v>
      </c>
      <c r="E83" t="s">
        <v>13</v>
      </c>
      <c r="F83">
        <v>13</v>
      </c>
      <c r="G83" t="s">
        <v>594</v>
      </c>
      <c r="H83">
        <f>+VLOOKUP(I83,Hoja1!$A:$B,2,FALSE)</f>
        <v>-1</v>
      </c>
      <c r="I83" t="s">
        <v>592</v>
      </c>
      <c r="J83" t="s">
        <v>593</v>
      </c>
      <c r="K83" t="s">
        <v>505</v>
      </c>
    </row>
    <row r="84" spans="1:11" hidden="1" x14ac:dyDescent="0.25">
      <c r="A84">
        <v>82</v>
      </c>
      <c r="B84" t="s">
        <v>46</v>
      </c>
      <c r="C84" t="s">
        <v>7</v>
      </c>
      <c r="D84" t="s">
        <v>8</v>
      </c>
      <c r="E84" t="s">
        <v>110</v>
      </c>
      <c r="F84">
        <v>0</v>
      </c>
      <c r="G84" t="s">
        <v>675</v>
      </c>
      <c r="H84">
        <f>+VLOOKUP(I84,Hoja1!$A:$B,2,FALSE)</f>
        <v>-1</v>
      </c>
      <c r="I84" t="s">
        <v>592</v>
      </c>
      <c r="J84" t="s">
        <v>599</v>
      </c>
      <c r="K84" t="s">
        <v>504</v>
      </c>
    </row>
    <row r="85" spans="1:11" hidden="1" x14ac:dyDescent="0.25">
      <c r="A85">
        <v>83</v>
      </c>
      <c r="B85" t="s">
        <v>19</v>
      </c>
      <c r="C85" t="s">
        <v>7</v>
      </c>
      <c r="D85" t="s">
        <v>15</v>
      </c>
      <c r="E85" t="s">
        <v>111</v>
      </c>
      <c r="F85">
        <v>24</v>
      </c>
      <c r="G85" t="s">
        <v>676</v>
      </c>
      <c r="H85">
        <f>+VLOOKUP(I85,Hoja1!$A:$B,2,FALSE)</f>
        <v>4</v>
      </c>
      <c r="I85" t="s">
        <v>601</v>
      </c>
      <c r="J85" t="s">
        <v>592</v>
      </c>
      <c r="K85" t="s">
        <v>503</v>
      </c>
    </row>
    <row r="86" spans="1:11" hidden="1" x14ac:dyDescent="0.25">
      <c r="A86">
        <v>84</v>
      </c>
      <c r="B86" t="s">
        <v>21</v>
      </c>
      <c r="C86" t="s">
        <v>11</v>
      </c>
      <c r="D86" t="s">
        <v>8</v>
      </c>
      <c r="E86" t="s">
        <v>112</v>
      </c>
      <c r="F86">
        <v>2</v>
      </c>
      <c r="G86" t="s">
        <v>677</v>
      </c>
      <c r="H86">
        <f>+VLOOKUP(I86,Hoja1!$A:$B,2,FALSE)</f>
        <v>1</v>
      </c>
      <c r="I86" t="s">
        <v>621</v>
      </c>
      <c r="J86" t="s">
        <v>633</v>
      </c>
      <c r="K86" t="s">
        <v>502</v>
      </c>
    </row>
    <row r="87" spans="1:11" hidden="1" x14ac:dyDescent="0.25">
      <c r="A87">
        <v>85</v>
      </c>
      <c r="B87" t="s">
        <v>50</v>
      </c>
      <c r="C87" t="s">
        <v>11</v>
      </c>
      <c r="D87" t="s">
        <v>12</v>
      </c>
      <c r="E87" t="s">
        <v>113</v>
      </c>
      <c r="F87">
        <v>10</v>
      </c>
      <c r="G87" t="s">
        <v>678</v>
      </c>
      <c r="H87">
        <f>+VLOOKUP(I87,Hoja1!$A:$B,2,FALSE)</f>
        <v>-1</v>
      </c>
      <c r="I87" t="s">
        <v>592</v>
      </c>
      <c r="J87" t="s">
        <v>612</v>
      </c>
      <c r="K87" t="s">
        <v>501</v>
      </c>
    </row>
    <row r="88" spans="1:11" hidden="1" x14ac:dyDescent="0.25">
      <c r="A88">
        <v>86</v>
      </c>
      <c r="B88" t="s">
        <v>38</v>
      </c>
      <c r="C88" t="s">
        <v>7</v>
      </c>
      <c r="D88" t="s">
        <v>8</v>
      </c>
      <c r="E88" t="s">
        <v>114</v>
      </c>
      <c r="F88">
        <v>2</v>
      </c>
      <c r="G88" t="s">
        <v>679</v>
      </c>
      <c r="H88">
        <f>+VLOOKUP(I88,Hoja1!$A:$B,2,FALSE)</f>
        <v>1</v>
      </c>
      <c r="I88" t="s">
        <v>621</v>
      </c>
      <c r="J88" t="s">
        <v>599</v>
      </c>
      <c r="K88" t="s">
        <v>500</v>
      </c>
    </row>
    <row r="89" spans="1:11" hidden="1" x14ac:dyDescent="0.25">
      <c r="A89">
        <v>87</v>
      </c>
      <c r="B89" t="s">
        <v>36</v>
      </c>
      <c r="C89" t="s">
        <v>11</v>
      </c>
      <c r="D89" t="s">
        <v>8</v>
      </c>
      <c r="E89" t="s">
        <v>74</v>
      </c>
      <c r="F89">
        <v>15</v>
      </c>
      <c r="G89" t="s">
        <v>640</v>
      </c>
      <c r="H89">
        <f>+VLOOKUP(I89,Hoja1!$A:$B,2,FALSE)</f>
        <v>-1</v>
      </c>
      <c r="I89" t="s">
        <v>592</v>
      </c>
      <c r="J89" t="s">
        <v>610</v>
      </c>
      <c r="K89" t="s">
        <v>499</v>
      </c>
    </row>
    <row r="90" spans="1:11" hidden="1" x14ac:dyDescent="0.25">
      <c r="A90">
        <v>88</v>
      </c>
      <c r="B90" t="s">
        <v>72</v>
      </c>
      <c r="C90" t="s">
        <v>7</v>
      </c>
      <c r="D90" t="s">
        <v>12</v>
      </c>
      <c r="E90" t="s">
        <v>115</v>
      </c>
      <c r="F90">
        <v>21</v>
      </c>
      <c r="G90" t="s">
        <v>680</v>
      </c>
      <c r="H90">
        <f>+VLOOKUP(I90,Hoja1!$A:$B,2,FALSE)</f>
        <v>3</v>
      </c>
      <c r="I90" t="s">
        <v>596</v>
      </c>
      <c r="J90" t="s">
        <v>614</v>
      </c>
      <c r="K90" t="s">
        <v>498</v>
      </c>
    </row>
    <row r="91" spans="1:11" hidden="1" x14ac:dyDescent="0.25">
      <c r="A91">
        <v>89</v>
      </c>
      <c r="B91" t="s">
        <v>25</v>
      </c>
      <c r="C91" t="s">
        <v>11</v>
      </c>
      <c r="D91" t="s">
        <v>8</v>
      </c>
      <c r="E91" t="s">
        <v>28</v>
      </c>
      <c r="F91">
        <v>6</v>
      </c>
      <c r="G91" t="s">
        <v>606</v>
      </c>
      <c r="H91">
        <f>+VLOOKUP(I91,Hoja1!$A:$B,2,FALSE)</f>
        <v>2</v>
      </c>
      <c r="I91" t="s">
        <v>598</v>
      </c>
      <c r="J91" t="s">
        <v>603</v>
      </c>
      <c r="K91" t="s">
        <v>497</v>
      </c>
    </row>
    <row r="92" spans="1:11" hidden="1" x14ac:dyDescent="0.25">
      <c r="A92">
        <v>90</v>
      </c>
      <c r="B92" t="s">
        <v>17</v>
      </c>
      <c r="C92" t="s">
        <v>7</v>
      </c>
      <c r="D92" t="s">
        <v>15</v>
      </c>
      <c r="E92" t="s">
        <v>116</v>
      </c>
      <c r="F92">
        <v>11</v>
      </c>
      <c r="G92" t="s">
        <v>681</v>
      </c>
      <c r="H92">
        <f>+VLOOKUP(I92,Hoja1!$A:$B,2,FALSE)</f>
        <v>3</v>
      </c>
      <c r="I92" t="s">
        <v>596</v>
      </c>
      <c r="J92" t="s">
        <v>592</v>
      </c>
      <c r="K92" t="s">
        <v>496</v>
      </c>
    </row>
    <row r="93" spans="1:11" hidden="1" x14ac:dyDescent="0.25">
      <c r="A93">
        <v>91</v>
      </c>
      <c r="B93" t="s">
        <v>21</v>
      </c>
      <c r="C93" t="s">
        <v>11</v>
      </c>
      <c r="D93" t="s">
        <v>8</v>
      </c>
      <c r="E93" t="s">
        <v>18</v>
      </c>
      <c r="F93">
        <v>3</v>
      </c>
      <c r="G93" t="s">
        <v>597</v>
      </c>
      <c r="H93">
        <f>+VLOOKUP(I93,Hoja1!$A:$B,2,FALSE)</f>
        <v>2</v>
      </c>
      <c r="I93" t="s">
        <v>598</v>
      </c>
      <c r="J93" t="s">
        <v>599</v>
      </c>
      <c r="K93" t="s">
        <v>495</v>
      </c>
    </row>
    <row r="94" spans="1:11" hidden="1" x14ac:dyDescent="0.25">
      <c r="A94">
        <v>92</v>
      </c>
      <c r="B94" t="s">
        <v>64</v>
      </c>
      <c r="C94" t="s">
        <v>7</v>
      </c>
      <c r="D94" t="s">
        <v>8</v>
      </c>
      <c r="E94" t="s">
        <v>117</v>
      </c>
      <c r="F94">
        <v>18</v>
      </c>
      <c r="G94" t="s">
        <v>682</v>
      </c>
      <c r="H94">
        <f>+VLOOKUP(I94,Hoja1!$A:$B,2,FALSE)</f>
        <v>3</v>
      </c>
      <c r="I94" t="s">
        <v>596</v>
      </c>
      <c r="J94" t="s">
        <v>614</v>
      </c>
      <c r="K94" t="s">
        <v>494</v>
      </c>
    </row>
    <row r="95" spans="1:11" hidden="1" x14ac:dyDescent="0.25">
      <c r="A95">
        <v>93</v>
      </c>
      <c r="B95" t="s">
        <v>19</v>
      </c>
      <c r="C95" t="s">
        <v>11</v>
      </c>
      <c r="D95" t="s">
        <v>12</v>
      </c>
      <c r="E95" t="s">
        <v>118</v>
      </c>
      <c r="F95">
        <v>25</v>
      </c>
      <c r="G95" t="s">
        <v>683</v>
      </c>
      <c r="H95">
        <f>+VLOOKUP(I95,Hoja1!$A:$B,2,FALSE)</f>
        <v>3</v>
      </c>
      <c r="I95" t="s">
        <v>596</v>
      </c>
      <c r="J95" t="s">
        <v>603</v>
      </c>
      <c r="K95" t="s">
        <v>493</v>
      </c>
    </row>
    <row r="96" spans="1:11" hidden="1" x14ac:dyDescent="0.25">
      <c r="A96">
        <v>94</v>
      </c>
      <c r="B96" t="s">
        <v>42</v>
      </c>
      <c r="C96" t="s">
        <v>7</v>
      </c>
      <c r="D96" t="s">
        <v>8</v>
      </c>
      <c r="E96" t="s">
        <v>51</v>
      </c>
      <c r="F96">
        <v>7</v>
      </c>
      <c r="G96" t="s">
        <v>623</v>
      </c>
      <c r="H96">
        <f>+VLOOKUP(I96,Hoja1!$A:$B,2,FALSE)</f>
        <v>-1</v>
      </c>
      <c r="I96" t="s">
        <v>592</v>
      </c>
      <c r="J96" t="s">
        <v>599</v>
      </c>
      <c r="K96" t="s">
        <v>492</v>
      </c>
    </row>
    <row r="97" spans="1:11" hidden="1" x14ac:dyDescent="0.25">
      <c r="A97">
        <v>95</v>
      </c>
      <c r="B97" t="s">
        <v>44</v>
      </c>
      <c r="C97" t="s">
        <v>11</v>
      </c>
      <c r="D97" t="s">
        <v>8</v>
      </c>
      <c r="E97" t="s">
        <v>119</v>
      </c>
      <c r="F97">
        <v>12</v>
      </c>
      <c r="G97" t="s">
        <v>684</v>
      </c>
      <c r="H97">
        <f>+VLOOKUP(I97,Hoja1!$A:$B,2,FALSE)</f>
        <v>2</v>
      </c>
      <c r="I97" t="s">
        <v>598</v>
      </c>
      <c r="J97" t="s">
        <v>592</v>
      </c>
      <c r="K97" t="s">
        <v>491</v>
      </c>
    </row>
    <row r="98" spans="1:11" x14ac:dyDescent="0.25">
      <c r="A98">
        <v>96</v>
      </c>
      <c r="B98" t="s">
        <v>52</v>
      </c>
      <c r="C98" t="s">
        <v>7</v>
      </c>
      <c r="D98" t="s">
        <v>15</v>
      </c>
      <c r="E98" t="s">
        <v>120</v>
      </c>
      <c r="F98">
        <v>22</v>
      </c>
      <c r="G98" t="s">
        <v>685</v>
      </c>
      <c r="H98">
        <f>+VLOOKUP(I98,Hoja1!$A:$B,2,FALSE)</f>
        <v>-1</v>
      </c>
      <c r="I98" t="s">
        <v>592</v>
      </c>
      <c r="J98" t="s">
        <v>592</v>
      </c>
      <c r="K98" t="s">
        <v>490</v>
      </c>
    </row>
    <row r="99" spans="1:11" hidden="1" x14ac:dyDescent="0.25">
      <c r="A99">
        <v>97</v>
      </c>
      <c r="B99" t="s">
        <v>27</v>
      </c>
      <c r="C99" t="s">
        <v>7</v>
      </c>
      <c r="D99" t="s">
        <v>8</v>
      </c>
      <c r="E99" t="s">
        <v>121</v>
      </c>
      <c r="F99">
        <v>1</v>
      </c>
      <c r="G99" t="s">
        <v>686</v>
      </c>
      <c r="H99">
        <f>+VLOOKUP(I99,Hoja1!$A:$B,2,FALSE)</f>
        <v>1</v>
      </c>
      <c r="I99" t="s">
        <v>621</v>
      </c>
      <c r="J99" t="s">
        <v>593</v>
      </c>
      <c r="K99" t="s">
        <v>489</v>
      </c>
    </row>
    <row r="100" spans="1:11" hidden="1" x14ac:dyDescent="0.25">
      <c r="A100">
        <v>98</v>
      </c>
      <c r="B100" t="s">
        <v>29</v>
      </c>
      <c r="C100" t="s">
        <v>11</v>
      </c>
      <c r="D100" t="s">
        <v>12</v>
      </c>
      <c r="E100" t="s">
        <v>122</v>
      </c>
      <c r="F100">
        <v>10</v>
      </c>
      <c r="G100" t="s">
        <v>687</v>
      </c>
      <c r="H100">
        <f>+VLOOKUP(I100,Hoja1!$A:$B,2,FALSE)</f>
        <v>3</v>
      </c>
      <c r="I100" t="s">
        <v>596</v>
      </c>
      <c r="J100" t="s">
        <v>592</v>
      </c>
      <c r="K100" t="s">
        <v>488</v>
      </c>
    </row>
    <row r="101" spans="1:11" x14ac:dyDescent="0.25">
      <c r="A101">
        <v>99</v>
      </c>
      <c r="B101" t="s">
        <v>14</v>
      </c>
      <c r="C101" t="s">
        <v>7</v>
      </c>
      <c r="D101" t="s">
        <v>8</v>
      </c>
      <c r="E101" t="s">
        <v>123</v>
      </c>
      <c r="F101">
        <v>20</v>
      </c>
      <c r="G101" t="s">
        <v>688</v>
      </c>
      <c r="H101">
        <f>+VLOOKUP(I101,Hoja1!$A:$B,2,FALSE)</f>
        <v>-1</v>
      </c>
      <c r="I101" t="s">
        <v>592</v>
      </c>
      <c r="J101" t="s">
        <v>614</v>
      </c>
      <c r="K101" t="s">
        <v>487</v>
      </c>
    </row>
    <row r="102" spans="1:11" hidden="1" x14ac:dyDescent="0.25">
      <c r="A102">
        <v>100</v>
      </c>
      <c r="B102" t="s">
        <v>25</v>
      </c>
      <c r="C102" t="s">
        <v>11</v>
      </c>
      <c r="D102" t="s">
        <v>8</v>
      </c>
      <c r="E102" t="s">
        <v>89</v>
      </c>
      <c r="F102">
        <v>5</v>
      </c>
      <c r="G102" t="s">
        <v>655</v>
      </c>
      <c r="H102">
        <f>+VLOOKUP(I102,Hoja1!$A:$B,2,FALSE)</f>
        <v>2</v>
      </c>
      <c r="I102" t="s">
        <v>598</v>
      </c>
      <c r="J102" t="s">
        <v>592</v>
      </c>
      <c r="K102" t="s">
        <v>486</v>
      </c>
    </row>
    <row r="103" spans="1:11" hidden="1" x14ac:dyDescent="0.25">
      <c r="A103">
        <v>101</v>
      </c>
      <c r="B103" t="s">
        <v>34</v>
      </c>
      <c r="C103" t="s">
        <v>7</v>
      </c>
      <c r="D103" t="s">
        <v>12</v>
      </c>
      <c r="E103" t="s">
        <v>124</v>
      </c>
      <c r="F103">
        <v>8</v>
      </c>
      <c r="G103" t="s">
        <v>689</v>
      </c>
      <c r="H103">
        <f>+VLOOKUP(I103,Hoja1!$A:$B,2,FALSE)</f>
        <v>3</v>
      </c>
      <c r="I103" t="s">
        <v>596</v>
      </c>
      <c r="J103" t="s">
        <v>603</v>
      </c>
      <c r="K103" t="s">
        <v>485</v>
      </c>
    </row>
    <row r="104" spans="1:11" hidden="1" x14ac:dyDescent="0.25">
      <c r="A104">
        <v>102</v>
      </c>
      <c r="B104" t="s">
        <v>77</v>
      </c>
      <c r="C104" t="s">
        <v>11</v>
      </c>
      <c r="D104" t="s">
        <v>12</v>
      </c>
      <c r="E104" t="s">
        <v>125</v>
      </c>
      <c r="F104">
        <v>19</v>
      </c>
      <c r="G104" t="s">
        <v>690</v>
      </c>
      <c r="H104">
        <f>+VLOOKUP(I104,Hoja1!$A:$B,2,FALSE)</f>
        <v>3</v>
      </c>
      <c r="I104" t="s">
        <v>596</v>
      </c>
      <c r="J104" t="s">
        <v>610</v>
      </c>
      <c r="K104" t="s">
        <v>484</v>
      </c>
    </row>
    <row r="105" spans="1:11" hidden="1" x14ac:dyDescent="0.25">
      <c r="A105">
        <v>103</v>
      </c>
      <c r="B105" t="s">
        <v>42</v>
      </c>
      <c r="C105" t="s">
        <v>7</v>
      </c>
      <c r="D105" t="s">
        <v>8</v>
      </c>
      <c r="E105" t="s">
        <v>126</v>
      </c>
      <c r="F105">
        <v>5</v>
      </c>
      <c r="G105" t="s">
        <v>691</v>
      </c>
      <c r="H105">
        <f>+VLOOKUP(I105,Hoja1!$A:$B,2,FALSE)</f>
        <v>1</v>
      </c>
      <c r="I105" t="s">
        <v>621</v>
      </c>
      <c r="J105" t="s">
        <v>593</v>
      </c>
      <c r="K105" t="s">
        <v>483</v>
      </c>
    </row>
    <row r="106" spans="1:11" hidden="1" x14ac:dyDescent="0.25">
      <c r="A106">
        <v>104</v>
      </c>
      <c r="B106" t="s">
        <v>44</v>
      </c>
      <c r="C106" t="s">
        <v>11</v>
      </c>
      <c r="D106" t="s">
        <v>12</v>
      </c>
      <c r="E106" t="s">
        <v>127</v>
      </c>
      <c r="F106">
        <v>13</v>
      </c>
      <c r="G106" t="s">
        <v>692</v>
      </c>
      <c r="H106">
        <f>+VLOOKUP(I106,Hoja1!$A:$B,2,FALSE)</f>
        <v>3</v>
      </c>
      <c r="I106" t="s">
        <v>596</v>
      </c>
      <c r="J106" t="s">
        <v>614</v>
      </c>
      <c r="K106" t="s">
        <v>482</v>
      </c>
    </row>
    <row r="107" spans="1:11" hidden="1" x14ac:dyDescent="0.25">
      <c r="A107">
        <v>105</v>
      </c>
      <c r="B107" t="s">
        <v>40</v>
      </c>
      <c r="C107" t="s">
        <v>7</v>
      </c>
      <c r="D107" t="s">
        <v>15</v>
      </c>
      <c r="E107" t="s">
        <v>128</v>
      </c>
      <c r="F107">
        <v>16</v>
      </c>
      <c r="G107" t="s">
        <v>693</v>
      </c>
      <c r="H107">
        <f>+VLOOKUP(I107,Hoja1!$A:$B,2,FALSE)</f>
        <v>4</v>
      </c>
      <c r="I107" t="s">
        <v>601</v>
      </c>
      <c r="J107" t="s">
        <v>593</v>
      </c>
      <c r="K107" t="s">
        <v>481</v>
      </c>
    </row>
    <row r="108" spans="1:11" hidden="1" x14ac:dyDescent="0.25">
      <c r="A108">
        <v>106</v>
      </c>
      <c r="B108" t="s">
        <v>54</v>
      </c>
      <c r="C108" t="s">
        <v>11</v>
      </c>
      <c r="D108" t="s">
        <v>8</v>
      </c>
      <c r="E108" t="s">
        <v>129</v>
      </c>
      <c r="F108">
        <v>3</v>
      </c>
      <c r="G108" t="s">
        <v>694</v>
      </c>
      <c r="H108">
        <f>+VLOOKUP(I108,Hoja1!$A:$B,2,FALSE)</f>
        <v>-1</v>
      </c>
      <c r="I108" t="s">
        <v>592</v>
      </c>
      <c r="J108" t="s">
        <v>603</v>
      </c>
      <c r="K108" t="s">
        <v>480</v>
      </c>
    </row>
    <row r="109" spans="1:11" hidden="1" x14ac:dyDescent="0.25">
      <c r="A109">
        <v>107</v>
      </c>
      <c r="B109" t="s">
        <v>17</v>
      </c>
      <c r="C109" t="s">
        <v>7</v>
      </c>
      <c r="D109" t="s">
        <v>8</v>
      </c>
      <c r="E109" t="s">
        <v>130</v>
      </c>
      <c r="F109">
        <v>7</v>
      </c>
      <c r="G109" t="s">
        <v>695</v>
      </c>
      <c r="H109">
        <f>+VLOOKUP(I109,Hoja1!$A:$B,2,FALSE)</f>
        <v>2</v>
      </c>
      <c r="I109" t="s">
        <v>598</v>
      </c>
      <c r="J109" t="s">
        <v>616</v>
      </c>
      <c r="K109" t="s">
        <v>479</v>
      </c>
    </row>
    <row r="110" spans="1:11" hidden="1" x14ac:dyDescent="0.25">
      <c r="A110">
        <v>108</v>
      </c>
      <c r="B110" t="s">
        <v>57</v>
      </c>
      <c r="C110" t="s">
        <v>11</v>
      </c>
      <c r="D110" t="s">
        <v>12</v>
      </c>
      <c r="E110" t="s">
        <v>131</v>
      </c>
      <c r="F110">
        <v>14</v>
      </c>
      <c r="G110" t="s">
        <v>696</v>
      </c>
      <c r="H110">
        <f>+VLOOKUP(I110,Hoja1!$A:$B,2,FALSE)</f>
        <v>3</v>
      </c>
      <c r="I110" t="s">
        <v>596</v>
      </c>
      <c r="J110" t="s">
        <v>603</v>
      </c>
      <c r="K110" t="s">
        <v>478</v>
      </c>
    </row>
    <row r="111" spans="1:11" hidden="1" x14ac:dyDescent="0.25">
      <c r="A111">
        <v>109</v>
      </c>
      <c r="B111" t="s">
        <v>10</v>
      </c>
      <c r="C111" t="s">
        <v>7</v>
      </c>
      <c r="D111" t="s">
        <v>8</v>
      </c>
      <c r="E111" t="s">
        <v>132</v>
      </c>
      <c r="F111">
        <v>2</v>
      </c>
      <c r="G111" t="s">
        <v>697</v>
      </c>
      <c r="H111">
        <f>+VLOOKUP(I111,Hoja1!$A:$B,2,FALSE)</f>
        <v>3</v>
      </c>
      <c r="I111" t="s">
        <v>596</v>
      </c>
      <c r="J111" t="s">
        <v>599</v>
      </c>
      <c r="K111" t="s">
        <v>477</v>
      </c>
    </row>
    <row r="112" spans="1:11" hidden="1" x14ac:dyDescent="0.25">
      <c r="A112">
        <v>110</v>
      </c>
      <c r="B112" t="s">
        <v>23</v>
      </c>
      <c r="C112" t="s">
        <v>11</v>
      </c>
      <c r="D112" t="s">
        <v>12</v>
      </c>
      <c r="E112" t="s">
        <v>133</v>
      </c>
      <c r="F112">
        <v>15</v>
      </c>
      <c r="G112" t="s">
        <v>698</v>
      </c>
      <c r="H112">
        <f>+VLOOKUP(I112,Hoja1!$A:$B,2,FALSE)</f>
        <v>3</v>
      </c>
      <c r="I112" t="s">
        <v>596</v>
      </c>
      <c r="J112" t="s">
        <v>633</v>
      </c>
      <c r="K112" t="s">
        <v>476</v>
      </c>
    </row>
    <row r="113" spans="1:11" hidden="1" x14ac:dyDescent="0.25">
      <c r="A113">
        <v>111</v>
      </c>
      <c r="B113" t="s">
        <v>60</v>
      </c>
      <c r="C113" t="s">
        <v>7</v>
      </c>
      <c r="D113" t="s">
        <v>8</v>
      </c>
      <c r="E113" t="s">
        <v>134</v>
      </c>
      <c r="F113">
        <v>9</v>
      </c>
      <c r="G113" t="s">
        <v>699</v>
      </c>
      <c r="H113">
        <f>+VLOOKUP(I113,Hoja1!$A:$B,2,FALSE)</f>
        <v>3</v>
      </c>
      <c r="I113" t="s">
        <v>596</v>
      </c>
      <c r="J113" t="s">
        <v>614</v>
      </c>
    </row>
    <row r="114" spans="1:11" x14ac:dyDescent="0.25">
      <c r="A114">
        <v>112</v>
      </c>
      <c r="B114" t="s">
        <v>67</v>
      </c>
      <c r="C114" t="s">
        <v>11</v>
      </c>
      <c r="D114" t="s">
        <v>8</v>
      </c>
      <c r="E114" t="s">
        <v>135</v>
      </c>
      <c r="F114">
        <v>22</v>
      </c>
      <c r="G114" t="s">
        <v>700</v>
      </c>
      <c r="H114">
        <f>+VLOOKUP(I114,Hoja1!$A:$B,2,FALSE)</f>
        <v>-1</v>
      </c>
      <c r="I114" t="s">
        <v>592</v>
      </c>
      <c r="J114" t="s">
        <v>614</v>
      </c>
      <c r="K114" t="s">
        <v>475</v>
      </c>
    </row>
    <row r="115" spans="1:11" hidden="1" x14ac:dyDescent="0.25">
      <c r="A115">
        <v>113</v>
      </c>
      <c r="B115" t="s">
        <v>6</v>
      </c>
      <c r="C115" t="s">
        <v>7</v>
      </c>
      <c r="D115" t="s">
        <v>12</v>
      </c>
      <c r="E115" t="s">
        <v>136</v>
      </c>
      <c r="F115">
        <v>6</v>
      </c>
      <c r="G115" t="s">
        <v>701</v>
      </c>
      <c r="H115">
        <f>+VLOOKUP(I115,Hoja1!$A:$B,2,FALSE)</f>
        <v>3</v>
      </c>
      <c r="I115" t="s">
        <v>596</v>
      </c>
      <c r="J115" t="s">
        <v>599</v>
      </c>
      <c r="K115" t="s">
        <v>474</v>
      </c>
    </row>
    <row r="116" spans="1:11" hidden="1" x14ac:dyDescent="0.25">
      <c r="A116">
        <v>114</v>
      </c>
      <c r="B116" t="s">
        <v>94</v>
      </c>
      <c r="C116" t="s">
        <v>11</v>
      </c>
      <c r="D116" t="s">
        <v>8</v>
      </c>
      <c r="E116" t="s">
        <v>137</v>
      </c>
      <c r="F116">
        <v>0.5</v>
      </c>
      <c r="G116" t="s">
        <v>702</v>
      </c>
      <c r="H116">
        <f>+VLOOKUP(I116,Hoja1!$A:$B,2,FALSE)</f>
        <v>1</v>
      </c>
      <c r="I116" t="s">
        <v>621</v>
      </c>
      <c r="J116" t="s">
        <v>603</v>
      </c>
      <c r="K116" t="s">
        <v>473</v>
      </c>
    </row>
    <row r="117" spans="1:11" hidden="1" x14ac:dyDescent="0.25">
      <c r="A117">
        <v>115</v>
      </c>
      <c r="B117" t="s">
        <v>25</v>
      </c>
      <c r="C117" t="s">
        <v>7</v>
      </c>
      <c r="D117" t="s">
        <v>12</v>
      </c>
      <c r="E117" t="s">
        <v>101</v>
      </c>
      <c r="F117">
        <v>6</v>
      </c>
      <c r="G117" t="s">
        <v>666</v>
      </c>
      <c r="H117">
        <f>+VLOOKUP(I117,Hoja1!$A:$B,2,FALSE)</f>
        <v>3</v>
      </c>
      <c r="I117" t="s">
        <v>596</v>
      </c>
      <c r="J117" t="s">
        <v>612</v>
      </c>
      <c r="K117" t="s">
        <v>472</v>
      </c>
    </row>
    <row r="118" spans="1:11" hidden="1" x14ac:dyDescent="0.25">
      <c r="A118">
        <v>116</v>
      </c>
      <c r="B118" t="s">
        <v>36</v>
      </c>
      <c r="C118" t="s">
        <v>11</v>
      </c>
      <c r="D118" t="s">
        <v>8</v>
      </c>
      <c r="E118" t="s">
        <v>138</v>
      </c>
      <c r="F118">
        <v>15</v>
      </c>
      <c r="G118" t="s">
        <v>703</v>
      </c>
      <c r="H118">
        <f>+VLOOKUP(I118,Hoja1!$A:$B,2,FALSE)</f>
        <v>3</v>
      </c>
      <c r="I118" t="s">
        <v>596</v>
      </c>
      <c r="J118" t="s">
        <v>592</v>
      </c>
      <c r="K118" t="s">
        <v>471</v>
      </c>
    </row>
    <row r="119" spans="1:11" hidden="1" x14ac:dyDescent="0.25">
      <c r="A119">
        <v>117</v>
      </c>
      <c r="B119" t="s">
        <v>32</v>
      </c>
      <c r="C119" t="s">
        <v>7</v>
      </c>
      <c r="D119" t="s">
        <v>15</v>
      </c>
      <c r="E119" t="s">
        <v>139</v>
      </c>
      <c r="F119">
        <v>20</v>
      </c>
      <c r="G119" t="s">
        <v>704</v>
      </c>
      <c r="H119">
        <f>+VLOOKUP(I119,Hoja1!$A:$B,2,FALSE)</f>
        <v>3</v>
      </c>
      <c r="I119" t="s">
        <v>596</v>
      </c>
      <c r="J119" t="s">
        <v>593</v>
      </c>
      <c r="K119" t="s">
        <v>470</v>
      </c>
    </row>
    <row r="120" spans="1:11" hidden="1" x14ac:dyDescent="0.25">
      <c r="A120">
        <v>118</v>
      </c>
      <c r="B120" t="s">
        <v>21</v>
      </c>
      <c r="C120" t="s">
        <v>11</v>
      </c>
      <c r="D120" t="s">
        <v>8</v>
      </c>
      <c r="E120" t="s">
        <v>140</v>
      </c>
      <c r="F120">
        <v>3</v>
      </c>
      <c r="G120" t="s">
        <v>705</v>
      </c>
      <c r="H120">
        <f>+VLOOKUP(I120,Hoja1!$A:$B,2,FALSE)</f>
        <v>1</v>
      </c>
      <c r="I120" t="s">
        <v>621</v>
      </c>
      <c r="J120" t="s">
        <v>610</v>
      </c>
      <c r="K120" t="s">
        <v>469</v>
      </c>
    </row>
    <row r="121" spans="1:11" hidden="1" x14ac:dyDescent="0.25">
      <c r="A121">
        <v>119</v>
      </c>
      <c r="B121" t="s">
        <v>34</v>
      </c>
      <c r="C121" t="s">
        <v>7</v>
      </c>
      <c r="D121" t="s">
        <v>12</v>
      </c>
      <c r="E121" t="s">
        <v>141</v>
      </c>
      <c r="F121">
        <v>10</v>
      </c>
      <c r="G121" t="s">
        <v>706</v>
      </c>
      <c r="H121">
        <f>+VLOOKUP(I121,Hoja1!$A:$B,2,FALSE)</f>
        <v>3</v>
      </c>
      <c r="I121" t="s">
        <v>596</v>
      </c>
      <c r="J121" t="s">
        <v>592</v>
      </c>
      <c r="K121" t="s">
        <v>468</v>
      </c>
    </row>
    <row r="122" spans="1:11" hidden="1" x14ac:dyDescent="0.25">
      <c r="A122">
        <v>120</v>
      </c>
      <c r="B122" t="s">
        <v>23</v>
      </c>
      <c r="C122" t="s">
        <v>11</v>
      </c>
      <c r="D122" t="s">
        <v>8</v>
      </c>
      <c r="E122" t="s">
        <v>26</v>
      </c>
      <c r="F122">
        <v>17</v>
      </c>
      <c r="G122" t="s">
        <v>605</v>
      </c>
      <c r="H122">
        <f>+VLOOKUP(I122,Hoja1!$A:$B,2,FALSE)</f>
        <v>3</v>
      </c>
      <c r="I122" t="s">
        <v>596</v>
      </c>
      <c r="J122" t="s">
        <v>599</v>
      </c>
      <c r="K122" t="s">
        <v>467</v>
      </c>
    </row>
    <row r="123" spans="1:11" hidden="1" x14ac:dyDescent="0.25">
      <c r="A123">
        <v>121</v>
      </c>
      <c r="B123" t="s">
        <v>142</v>
      </c>
      <c r="C123" t="s">
        <v>7</v>
      </c>
      <c r="D123" t="s">
        <v>12</v>
      </c>
      <c r="E123" t="s">
        <v>86</v>
      </c>
      <c r="F123">
        <v>25</v>
      </c>
      <c r="G123" t="s">
        <v>651</v>
      </c>
      <c r="H123">
        <f>+VLOOKUP(I123,Hoja1!$A:$B,2,FALSE)</f>
        <v>4</v>
      </c>
      <c r="I123" t="s">
        <v>601</v>
      </c>
      <c r="J123" t="s">
        <v>603</v>
      </c>
      <c r="K123" t="s">
        <v>466</v>
      </c>
    </row>
    <row r="124" spans="1:11" hidden="1" x14ac:dyDescent="0.25">
      <c r="A124">
        <v>122</v>
      </c>
      <c r="B124" t="s">
        <v>42</v>
      </c>
      <c r="C124" t="s">
        <v>11</v>
      </c>
      <c r="D124" t="s">
        <v>8</v>
      </c>
      <c r="E124" t="s">
        <v>143</v>
      </c>
      <c r="F124">
        <v>5</v>
      </c>
      <c r="G124" t="s">
        <v>707</v>
      </c>
      <c r="H124">
        <f>+VLOOKUP(I124,Hoja1!$A:$B,2,FALSE)</f>
        <v>1</v>
      </c>
      <c r="I124" t="s">
        <v>621</v>
      </c>
      <c r="J124" t="s">
        <v>614</v>
      </c>
      <c r="K124" t="s">
        <v>465</v>
      </c>
    </row>
    <row r="125" spans="1:11" hidden="1" x14ac:dyDescent="0.25">
      <c r="A125">
        <v>123</v>
      </c>
      <c r="B125" t="s">
        <v>29</v>
      </c>
      <c r="C125" t="s">
        <v>7</v>
      </c>
      <c r="D125" t="s">
        <v>8</v>
      </c>
      <c r="E125" t="s">
        <v>88</v>
      </c>
      <c r="F125">
        <v>11</v>
      </c>
      <c r="G125" t="s">
        <v>653</v>
      </c>
      <c r="H125">
        <f>+VLOOKUP(I125,Hoja1!$A:$B,2,FALSE)</f>
        <v>3</v>
      </c>
      <c r="I125" t="s">
        <v>596</v>
      </c>
      <c r="J125" t="s">
        <v>616</v>
      </c>
      <c r="K125" t="s">
        <v>464</v>
      </c>
    </row>
    <row r="126" spans="1:11" hidden="1" x14ac:dyDescent="0.25">
      <c r="A126">
        <v>124</v>
      </c>
      <c r="B126" t="s">
        <v>40</v>
      </c>
      <c r="C126" t="s">
        <v>11</v>
      </c>
      <c r="D126" t="s">
        <v>15</v>
      </c>
      <c r="E126" t="s">
        <v>30</v>
      </c>
      <c r="F126">
        <v>16</v>
      </c>
      <c r="G126" t="s">
        <v>607</v>
      </c>
      <c r="H126">
        <f>+VLOOKUP(I126,Hoja1!$A:$B,2,FALSE)</f>
        <v>3</v>
      </c>
      <c r="I126" t="s">
        <v>596</v>
      </c>
      <c r="J126" t="s">
        <v>592</v>
      </c>
      <c r="K126" t="s">
        <v>463</v>
      </c>
    </row>
    <row r="127" spans="1:11" hidden="1" x14ac:dyDescent="0.25">
      <c r="A127">
        <v>125</v>
      </c>
      <c r="B127" t="s">
        <v>27</v>
      </c>
      <c r="C127" t="s">
        <v>7</v>
      </c>
      <c r="D127" t="s">
        <v>8</v>
      </c>
      <c r="E127" t="s">
        <v>96</v>
      </c>
      <c r="F127">
        <v>2</v>
      </c>
      <c r="G127" t="s">
        <v>661</v>
      </c>
      <c r="H127">
        <f>+VLOOKUP(I127,Hoja1!$A:$B,2,FALSE)</f>
        <v>1</v>
      </c>
      <c r="I127" t="s">
        <v>621</v>
      </c>
      <c r="J127" t="s">
        <v>612</v>
      </c>
    </row>
    <row r="128" spans="1:11" hidden="1" x14ac:dyDescent="0.25">
      <c r="A128">
        <v>126</v>
      </c>
      <c r="B128" t="s">
        <v>60</v>
      </c>
      <c r="C128" t="s">
        <v>11</v>
      </c>
      <c r="D128" t="s">
        <v>12</v>
      </c>
      <c r="E128" t="s">
        <v>144</v>
      </c>
      <c r="F128">
        <v>9</v>
      </c>
      <c r="G128" t="s">
        <v>708</v>
      </c>
      <c r="H128">
        <f>+VLOOKUP(I128,Hoja1!$A:$B,2,FALSE)</f>
        <v>3</v>
      </c>
      <c r="I128" t="s">
        <v>596</v>
      </c>
      <c r="J128" t="s">
        <v>610</v>
      </c>
      <c r="K128" t="s">
        <v>462</v>
      </c>
    </row>
    <row r="129" spans="1:11" hidden="1" x14ac:dyDescent="0.25">
      <c r="A129">
        <v>127</v>
      </c>
      <c r="B129" t="s">
        <v>14</v>
      </c>
      <c r="C129" t="s">
        <v>7</v>
      </c>
      <c r="D129" t="s">
        <v>8</v>
      </c>
      <c r="E129" t="s">
        <v>145</v>
      </c>
      <c r="F129">
        <v>18</v>
      </c>
      <c r="G129" t="s">
        <v>709</v>
      </c>
      <c r="H129">
        <f>+VLOOKUP(I129,Hoja1!$A:$B,2,FALSE)</f>
        <v>3</v>
      </c>
      <c r="I129" t="s">
        <v>596</v>
      </c>
      <c r="J129" t="s">
        <v>614</v>
      </c>
      <c r="K129" t="s">
        <v>461</v>
      </c>
    </row>
    <row r="130" spans="1:11" hidden="1" x14ac:dyDescent="0.25">
      <c r="A130">
        <v>128</v>
      </c>
      <c r="B130" t="s">
        <v>6</v>
      </c>
      <c r="C130" t="s">
        <v>11</v>
      </c>
      <c r="D130" t="s">
        <v>8</v>
      </c>
      <c r="E130" t="s">
        <v>28</v>
      </c>
      <c r="F130">
        <v>4</v>
      </c>
      <c r="G130" t="s">
        <v>606</v>
      </c>
      <c r="H130">
        <f>+VLOOKUP(I130,Hoja1!$A:$B,2,FALSE)</f>
        <v>2</v>
      </c>
      <c r="I130" t="s">
        <v>598</v>
      </c>
      <c r="J130" t="s">
        <v>603</v>
      </c>
      <c r="K130" t="s">
        <v>460</v>
      </c>
    </row>
    <row r="131" spans="1:11" hidden="1" x14ac:dyDescent="0.25">
      <c r="A131">
        <v>129</v>
      </c>
      <c r="B131" t="s">
        <v>50</v>
      </c>
      <c r="C131" t="s">
        <v>7</v>
      </c>
      <c r="D131" t="s">
        <v>12</v>
      </c>
      <c r="E131" t="s">
        <v>146</v>
      </c>
      <c r="F131">
        <v>8</v>
      </c>
      <c r="G131" t="s">
        <v>710</v>
      </c>
      <c r="H131">
        <f>+VLOOKUP(I131,Hoja1!$A:$B,2,FALSE)</f>
        <v>3</v>
      </c>
      <c r="I131" t="s">
        <v>596</v>
      </c>
      <c r="J131" t="s">
        <v>593</v>
      </c>
      <c r="K131" t="s">
        <v>459</v>
      </c>
    </row>
    <row r="132" spans="1:11" hidden="1" x14ac:dyDescent="0.25">
      <c r="A132">
        <v>130</v>
      </c>
      <c r="B132" t="s">
        <v>67</v>
      </c>
      <c r="C132" t="s">
        <v>11</v>
      </c>
      <c r="D132" t="s">
        <v>12</v>
      </c>
      <c r="E132" t="s">
        <v>147</v>
      </c>
      <c r="F132">
        <v>21</v>
      </c>
      <c r="G132" t="s">
        <v>711</v>
      </c>
      <c r="H132">
        <f>+VLOOKUP(I132,Hoja1!$A:$B,2,FALSE)</f>
        <v>4</v>
      </c>
      <c r="I132" t="s">
        <v>601</v>
      </c>
      <c r="J132" t="s">
        <v>614</v>
      </c>
      <c r="K132" t="s">
        <v>458</v>
      </c>
    </row>
    <row r="133" spans="1:11" hidden="1" x14ac:dyDescent="0.25">
      <c r="A133">
        <v>131</v>
      </c>
      <c r="B133" t="s">
        <v>21</v>
      </c>
      <c r="C133" t="s">
        <v>7</v>
      </c>
      <c r="D133" t="s">
        <v>8</v>
      </c>
      <c r="E133" t="s">
        <v>148</v>
      </c>
      <c r="F133">
        <v>3</v>
      </c>
      <c r="G133" t="s">
        <v>712</v>
      </c>
      <c r="H133">
        <f>+VLOOKUP(I133,Hoja1!$A:$B,2,FALSE)</f>
        <v>1</v>
      </c>
      <c r="I133" t="s">
        <v>621</v>
      </c>
      <c r="J133" t="s">
        <v>633</v>
      </c>
      <c r="K133" t="s">
        <v>457</v>
      </c>
    </row>
    <row r="134" spans="1:11" hidden="1" x14ac:dyDescent="0.25">
      <c r="A134">
        <v>132</v>
      </c>
      <c r="B134" t="s">
        <v>36</v>
      </c>
      <c r="C134" t="s">
        <v>11</v>
      </c>
      <c r="D134" t="s">
        <v>12</v>
      </c>
      <c r="E134" t="s">
        <v>149</v>
      </c>
      <c r="F134">
        <v>12</v>
      </c>
      <c r="G134" t="s">
        <v>713</v>
      </c>
      <c r="H134">
        <f>+VLOOKUP(I134,Hoja1!$A:$B,2,FALSE)</f>
        <v>3</v>
      </c>
      <c r="I134" t="s">
        <v>596</v>
      </c>
      <c r="J134" t="s">
        <v>592</v>
      </c>
      <c r="K134" t="s">
        <v>456</v>
      </c>
    </row>
    <row r="135" spans="1:11" hidden="1" x14ac:dyDescent="0.25">
      <c r="A135">
        <v>133</v>
      </c>
      <c r="B135" t="s">
        <v>52</v>
      </c>
      <c r="C135" t="s">
        <v>7</v>
      </c>
      <c r="D135" t="s">
        <v>15</v>
      </c>
      <c r="E135" t="s">
        <v>150</v>
      </c>
      <c r="F135">
        <v>22</v>
      </c>
      <c r="G135" t="s">
        <v>714</v>
      </c>
      <c r="H135">
        <f>+VLOOKUP(I135,Hoja1!$A:$B,2,FALSE)</f>
        <v>3</v>
      </c>
      <c r="I135" t="s">
        <v>596</v>
      </c>
      <c r="J135" t="s">
        <v>592</v>
      </c>
      <c r="K135" t="s">
        <v>455</v>
      </c>
    </row>
    <row r="136" spans="1:11" hidden="1" x14ac:dyDescent="0.25">
      <c r="A136">
        <v>134</v>
      </c>
      <c r="B136" t="s">
        <v>38</v>
      </c>
      <c r="C136" t="s">
        <v>7</v>
      </c>
      <c r="D136" t="s">
        <v>8</v>
      </c>
      <c r="E136" t="s">
        <v>151</v>
      </c>
      <c r="F136">
        <v>1</v>
      </c>
      <c r="G136" t="s">
        <v>715</v>
      </c>
      <c r="H136">
        <f>+VLOOKUP(I136,Hoja1!$A:$B,2,FALSE)</f>
        <v>1</v>
      </c>
      <c r="I136" t="s">
        <v>621</v>
      </c>
      <c r="J136" t="s">
        <v>599</v>
      </c>
      <c r="K136" t="s">
        <v>454</v>
      </c>
    </row>
    <row r="137" spans="1:11" hidden="1" x14ac:dyDescent="0.25">
      <c r="A137">
        <v>135</v>
      </c>
      <c r="B137" t="s">
        <v>44</v>
      </c>
      <c r="C137" t="s">
        <v>11</v>
      </c>
      <c r="D137" t="s">
        <v>8</v>
      </c>
      <c r="E137" t="s">
        <v>82</v>
      </c>
      <c r="F137">
        <v>10</v>
      </c>
      <c r="G137" t="s">
        <v>647</v>
      </c>
      <c r="H137">
        <f>+VLOOKUP(I137,Hoja1!$A:$B,2,FALSE)</f>
        <v>-1</v>
      </c>
      <c r="I137" t="s">
        <v>592</v>
      </c>
      <c r="J137" t="s">
        <v>592</v>
      </c>
      <c r="K137" t="s">
        <v>453</v>
      </c>
    </row>
    <row r="138" spans="1:11" hidden="1" x14ac:dyDescent="0.25">
      <c r="A138">
        <v>136</v>
      </c>
      <c r="B138" t="s">
        <v>72</v>
      </c>
      <c r="C138" t="s">
        <v>7</v>
      </c>
      <c r="D138" t="s">
        <v>12</v>
      </c>
      <c r="E138" t="s">
        <v>115</v>
      </c>
      <c r="F138">
        <v>19</v>
      </c>
      <c r="G138" t="s">
        <v>680</v>
      </c>
      <c r="H138">
        <f>+VLOOKUP(I138,Hoja1!$A:$B,2,FALSE)</f>
        <v>3</v>
      </c>
      <c r="I138" t="s">
        <v>596</v>
      </c>
      <c r="J138" t="s">
        <v>614</v>
      </c>
      <c r="K138" t="s">
        <v>452</v>
      </c>
    </row>
    <row r="139" spans="1:11" hidden="1" x14ac:dyDescent="0.25">
      <c r="A139">
        <v>137</v>
      </c>
      <c r="B139" t="s">
        <v>54</v>
      </c>
      <c r="C139" t="s">
        <v>11</v>
      </c>
      <c r="D139" t="s">
        <v>8</v>
      </c>
      <c r="E139" t="s">
        <v>152</v>
      </c>
      <c r="F139">
        <v>4</v>
      </c>
      <c r="G139" t="s">
        <v>716</v>
      </c>
      <c r="H139">
        <f>+VLOOKUP(I139,Hoja1!$A:$B,2,FALSE)</f>
        <v>1</v>
      </c>
      <c r="I139" t="s">
        <v>621</v>
      </c>
      <c r="J139" t="s">
        <v>603</v>
      </c>
      <c r="K139" t="s">
        <v>451</v>
      </c>
    </row>
    <row r="140" spans="1:11" hidden="1" x14ac:dyDescent="0.25">
      <c r="A140">
        <v>138</v>
      </c>
      <c r="B140" t="s">
        <v>17</v>
      </c>
      <c r="C140" t="s">
        <v>7</v>
      </c>
      <c r="D140" t="s">
        <v>8</v>
      </c>
      <c r="E140" t="s">
        <v>153</v>
      </c>
      <c r="F140">
        <v>7</v>
      </c>
      <c r="G140" t="s">
        <v>717</v>
      </c>
      <c r="H140">
        <f>+VLOOKUP(I140,Hoja1!$A:$B,2,FALSE)</f>
        <v>1</v>
      </c>
      <c r="I140" t="s">
        <v>621</v>
      </c>
      <c r="J140" t="s">
        <v>593</v>
      </c>
      <c r="K140" t="s">
        <v>450</v>
      </c>
    </row>
    <row r="141" spans="1:11" hidden="1" x14ac:dyDescent="0.25">
      <c r="A141">
        <v>139</v>
      </c>
      <c r="B141" t="s">
        <v>64</v>
      </c>
      <c r="C141" t="s">
        <v>11</v>
      </c>
      <c r="E141" t="s">
        <v>154</v>
      </c>
      <c r="F141">
        <v>14</v>
      </c>
      <c r="G141" t="s">
        <v>718</v>
      </c>
      <c r="H141">
        <f>+VLOOKUP(I141,Hoja1!$A:$B,2,FALSE)</f>
        <v>3</v>
      </c>
      <c r="I141" t="s">
        <v>596</v>
      </c>
      <c r="J141" t="s">
        <v>603</v>
      </c>
      <c r="K141" t="s">
        <v>449</v>
      </c>
    </row>
    <row r="142" spans="1:11" hidden="1" x14ac:dyDescent="0.25">
      <c r="A142">
        <v>140</v>
      </c>
      <c r="B142" t="s">
        <v>10</v>
      </c>
      <c r="C142" t="s">
        <v>7</v>
      </c>
      <c r="D142" t="s">
        <v>8</v>
      </c>
      <c r="E142" t="s">
        <v>155</v>
      </c>
      <c r="F142">
        <v>2</v>
      </c>
      <c r="G142" t="s">
        <v>719</v>
      </c>
      <c r="H142">
        <f>+VLOOKUP(I142,Hoja1!$A:$B,2,FALSE)</f>
        <v>1</v>
      </c>
      <c r="I142" t="s">
        <v>621</v>
      </c>
      <c r="J142" t="s">
        <v>599</v>
      </c>
      <c r="K142" t="s">
        <v>448</v>
      </c>
    </row>
    <row r="143" spans="1:11" hidden="1" x14ac:dyDescent="0.25">
      <c r="A143">
        <v>141</v>
      </c>
      <c r="B143" t="s">
        <v>57</v>
      </c>
      <c r="C143" t="s">
        <v>11</v>
      </c>
      <c r="D143" t="s">
        <v>12</v>
      </c>
      <c r="E143" t="s">
        <v>118</v>
      </c>
      <c r="F143">
        <v>13</v>
      </c>
      <c r="G143" t="s">
        <v>683</v>
      </c>
      <c r="H143">
        <f>+VLOOKUP(I143,Hoja1!$A:$B,2,FALSE)</f>
        <v>3</v>
      </c>
      <c r="I143" t="s">
        <v>596</v>
      </c>
      <c r="J143" t="s">
        <v>603</v>
      </c>
      <c r="K143" t="s">
        <v>447</v>
      </c>
    </row>
    <row r="144" spans="1:11" hidden="1" x14ac:dyDescent="0.25">
      <c r="A144">
        <v>142</v>
      </c>
      <c r="B144" t="s">
        <v>42</v>
      </c>
      <c r="C144" t="s">
        <v>7</v>
      </c>
      <c r="D144" t="s">
        <v>8</v>
      </c>
      <c r="E144" t="s">
        <v>121</v>
      </c>
      <c r="F144">
        <v>5</v>
      </c>
      <c r="G144" t="s">
        <v>686</v>
      </c>
      <c r="H144">
        <f>+VLOOKUP(I144,Hoja1!$A:$B,2,FALSE)</f>
        <v>1</v>
      </c>
      <c r="I144" t="s">
        <v>621</v>
      </c>
      <c r="J144" t="s">
        <v>593</v>
      </c>
      <c r="K144" t="s">
        <v>446</v>
      </c>
    </row>
    <row r="145" spans="1:11" hidden="1" x14ac:dyDescent="0.25">
      <c r="A145">
        <v>143</v>
      </c>
      <c r="B145" t="s">
        <v>52</v>
      </c>
      <c r="C145" t="s">
        <v>7</v>
      </c>
      <c r="D145" t="s">
        <v>8</v>
      </c>
      <c r="E145" t="s">
        <v>156</v>
      </c>
      <c r="F145">
        <v>20</v>
      </c>
      <c r="G145" t="s">
        <v>720</v>
      </c>
      <c r="H145">
        <f>+VLOOKUP(I145,Hoja1!$A:$B,2,FALSE)</f>
        <v>3</v>
      </c>
      <c r="I145" t="s">
        <v>596</v>
      </c>
      <c r="J145" t="s">
        <v>599</v>
      </c>
      <c r="K145" t="s">
        <v>445</v>
      </c>
    </row>
    <row r="146" spans="1:11" hidden="1" x14ac:dyDescent="0.25">
      <c r="A146">
        <v>144</v>
      </c>
      <c r="B146" t="s">
        <v>46</v>
      </c>
      <c r="C146" t="s">
        <v>11</v>
      </c>
      <c r="D146" t="s">
        <v>12</v>
      </c>
      <c r="E146" t="s">
        <v>157</v>
      </c>
      <c r="F146">
        <v>1.5</v>
      </c>
      <c r="G146" t="s">
        <v>721</v>
      </c>
      <c r="H146">
        <f>+VLOOKUP(I146,Hoja1!$A:$B,2,FALSE)</f>
        <v>1</v>
      </c>
      <c r="I146" t="s">
        <v>621</v>
      </c>
      <c r="J146" t="s">
        <v>603</v>
      </c>
      <c r="K146" t="s">
        <v>444</v>
      </c>
    </row>
    <row r="147" spans="1:11" hidden="1" x14ac:dyDescent="0.25">
      <c r="A147">
        <v>145</v>
      </c>
      <c r="B147" t="s">
        <v>50</v>
      </c>
      <c r="C147" t="s">
        <v>7</v>
      </c>
      <c r="D147" t="s">
        <v>8</v>
      </c>
      <c r="E147" t="s">
        <v>136</v>
      </c>
      <c r="F147">
        <v>8</v>
      </c>
      <c r="G147" t="s">
        <v>701</v>
      </c>
      <c r="H147">
        <f>+VLOOKUP(I147,Hoja1!$A:$B,2,FALSE)</f>
        <v>3</v>
      </c>
      <c r="I147" t="s">
        <v>596</v>
      </c>
      <c r="J147" t="s">
        <v>599</v>
      </c>
      <c r="K147" t="s">
        <v>443</v>
      </c>
    </row>
    <row r="148" spans="1:11" hidden="1" x14ac:dyDescent="0.25">
      <c r="A148">
        <v>146</v>
      </c>
      <c r="B148" t="s">
        <v>23</v>
      </c>
      <c r="C148" t="s">
        <v>11</v>
      </c>
      <c r="D148" t="s">
        <v>15</v>
      </c>
      <c r="E148" t="s">
        <v>95</v>
      </c>
      <c r="F148">
        <v>16</v>
      </c>
      <c r="G148" t="s">
        <v>660</v>
      </c>
      <c r="H148">
        <f>+VLOOKUP(I148,Hoja1!$A:$B,2,FALSE)</f>
        <v>3</v>
      </c>
      <c r="I148" t="s">
        <v>596</v>
      </c>
      <c r="J148" t="s">
        <v>593</v>
      </c>
      <c r="K148" t="s">
        <v>442</v>
      </c>
    </row>
    <row r="149" spans="1:11" hidden="1" x14ac:dyDescent="0.25">
      <c r="A149">
        <v>147</v>
      </c>
      <c r="B149" t="s">
        <v>25</v>
      </c>
      <c r="C149" t="s">
        <v>7</v>
      </c>
      <c r="D149" t="s">
        <v>8</v>
      </c>
      <c r="E149" t="s">
        <v>158</v>
      </c>
      <c r="F149">
        <v>4</v>
      </c>
      <c r="G149" t="s">
        <v>722</v>
      </c>
      <c r="H149">
        <f>+VLOOKUP(I149,Hoja1!$A:$B,2,FALSE)</f>
        <v>1</v>
      </c>
      <c r="I149" t="s">
        <v>621</v>
      </c>
      <c r="J149" t="s">
        <v>614</v>
      </c>
      <c r="K149" t="s">
        <v>441</v>
      </c>
    </row>
    <row r="150" spans="1:11" hidden="1" x14ac:dyDescent="0.25">
      <c r="A150">
        <v>148</v>
      </c>
      <c r="B150" t="s">
        <v>29</v>
      </c>
      <c r="C150" t="s">
        <v>11</v>
      </c>
      <c r="D150" t="s">
        <v>8</v>
      </c>
      <c r="E150" t="s">
        <v>159</v>
      </c>
      <c r="F150">
        <v>10</v>
      </c>
      <c r="G150" t="s">
        <v>723</v>
      </c>
      <c r="H150">
        <f>+VLOOKUP(I150,Hoja1!$A:$B,2,FALSE)</f>
        <v>3</v>
      </c>
      <c r="I150" t="s">
        <v>596</v>
      </c>
      <c r="J150" t="s">
        <v>612</v>
      </c>
      <c r="K150" t="s">
        <v>440</v>
      </c>
    </row>
    <row r="151" spans="1:11" hidden="1" x14ac:dyDescent="0.25">
      <c r="A151">
        <v>149</v>
      </c>
      <c r="B151" t="s">
        <v>14</v>
      </c>
      <c r="C151" t="s">
        <v>7</v>
      </c>
      <c r="D151" t="s">
        <v>12</v>
      </c>
      <c r="E151" t="s">
        <v>160</v>
      </c>
      <c r="F151">
        <v>19</v>
      </c>
      <c r="G151" t="s">
        <v>724</v>
      </c>
      <c r="H151">
        <f>+VLOOKUP(I151,Hoja1!$A:$B,2,FALSE)</f>
        <v>4</v>
      </c>
      <c r="I151" t="s">
        <v>601</v>
      </c>
      <c r="J151" t="s">
        <v>599</v>
      </c>
      <c r="K151" t="s">
        <v>439</v>
      </c>
    </row>
    <row r="152" spans="1:11" hidden="1" x14ac:dyDescent="0.25">
      <c r="A152">
        <v>150</v>
      </c>
      <c r="B152" t="s">
        <v>21</v>
      </c>
      <c r="C152" t="s">
        <v>11</v>
      </c>
      <c r="D152" t="s">
        <v>8</v>
      </c>
      <c r="E152" t="s">
        <v>161</v>
      </c>
      <c r="F152">
        <v>3</v>
      </c>
      <c r="G152" t="s">
        <v>725</v>
      </c>
      <c r="H152">
        <f>+VLOOKUP(I152,Hoja1!$A:$B,2,FALSE)</f>
        <v>1</v>
      </c>
      <c r="I152" t="s">
        <v>621</v>
      </c>
      <c r="J152" t="s">
        <v>610</v>
      </c>
      <c r="K152" t="s">
        <v>438</v>
      </c>
    </row>
    <row r="153" spans="1:11" hidden="1" x14ac:dyDescent="0.25">
      <c r="A153">
        <v>151</v>
      </c>
      <c r="B153" t="s">
        <v>17</v>
      </c>
      <c r="C153" t="s">
        <v>7</v>
      </c>
      <c r="D153" t="s">
        <v>12</v>
      </c>
      <c r="E153" t="s">
        <v>162</v>
      </c>
      <c r="F153">
        <v>11</v>
      </c>
      <c r="G153" t="s">
        <v>726</v>
      </c>
      <c r="H153">
        <f>+VLOOKUP(I153,Hoja1!$A:$B,2,FALSE)</f>
        <v>3</v>
      </c>
      <c r="I153" t="s">
        <v>596</v>
      </c>
      <c r="J153" t="s">
        <v>599</v>
      </c>
      <c r="K153" t="s">
        <v>437</v>
      </c>
    </row>
    <row r="154" spans="1:11" hidden="1" x14ac:dyDescent="0.25">
      <c r="A154">
        <v>152</v>
      </c>
      <c r="B154" t="s">
        <v>64</v>
      </c>
      <c r="C154" t="s">
        <v>11</v>
      </c>
      <c r="D154" t="s">
        <v>15</v>
      </c>
      <c r="E154" t="s">
        <v>163</v>
      </c>
      <c r="F154">
        <v>18</v>
      </c>
      <c r="G154" t="s">
        <v>727</v>
      </c>
      <c r="H154">
        <f>+VLOOKUP(I154,Hoja1!$A:$B,2,FALSE)</f>
        <v>3</v>
      </c>
      <c r="I154" t="s">
        <v>596</v>
      </c>
      <c r="J154" t="s">
        <v>633</v>
      </c>
      <c r="K154" t="s">
        <v>436</v>
      </c>
    </row>
    <row r="155" spans="1:11" hidden="1" x14ac:dyDescent="0.25">
      <c r="A155">
        <v>153</v>
      </c>
      <c r="B155" t="s">
        <v>27</v>
      </c>
      <c r="C155" t="s">
        <v>7</v>
      </c>
      <c r="D155" t="s">
        <v>8</v>
      </c>
      <c r="E155" t="s">
        <v>164</v>
      </c>
      <c r="F155">
        <v>2</v>
      </c>
      <c r="G155" t="s">
        <v>728</v>
      </c>
      <c r="H155">
        <f>+VLOOKUP(I155,Hoja1!$A:$B,2,FALSE)</f>
        <v>1</v>
      </c>
      <c r="I155" t="s">
        <v>621</v>
      </c>
      <c r="J155" t="s">
        <v>616</v>
      </c>
      <c r="K155" t="s">
        <v>435</v>
      </c>
    </row>
    <row r="156" spans="1:11" hidden="1" x14ac:dyDescent="0.25">
      <c r="A156">
        <v>154</v>
      </c>
      <c r="B156" t="s">
        <v>60</v>
      </c>
      <c r="C156" t="s">
        <v>11</v>
      </c>
      <c r="D156" t="s">
        <v>12</v>
      </c>
      <c r="E156" t="s">
        <v>131</v>
      </c>
      <c r="F156">
        <v>9</v>
      </c>
      <c r="G156" t="s">
        <v>696</v>
      </c>
      <c r="H156">
        <f>+VLOOKUP(I156,Hoja1!$A:$B,2,FALSE)</f>
        <v>3</v>
      </c>
      <c r="I156" t="s">
        <v>596</v>
      </c>
      <c r="J156" t="s">
        <v>603</v>
      </c>
      <c r="K156" t="s">
        <v>434</v>
      </c>
    </row>
    <row r="157" spans="1:11" hidden="1" x14ac:dyDescent="0.25">
      <c r="A157">
        <v>155</v>
      </c>
      <c r="B157" t="s">
        <v>40</v>
      </c>
      <c r="C157" t="s">
        <v>7</v>
      </c>
      <c r="D157" t="s">
        <v>8</v>
      </c>
      <c r="E157" t="s">
        <v>165</v>
      </c>
      <c r="F157">
        <v>14</v>
      </c>
      <c r="G157" t="s">
        <v>729</v>
      </c>
      <c r="H157">
        <f>+VLOOKUP(I157,Hoja1!$A:$B,2,FALSE)</f>
        <v>3</v>
      </c>
      <c r="I157" t="s">
        <v>596</v>
      </c>
      <c r="J157" t="s">
        <v>616</v>
      </c>
      <c r="K157" t="s">
        <v>433</v>
      </c>
    </row>
    <row r="158" spans="1:11" hidden="1" x14ac:dyDescent="0.25">
      <c r="A158">
        <v>156</v>
      </c>
      <c r="B158" t="s">
        <v>6</v>
      </c>
      <c r="C158" t="s">
        <v>11</v>
      </c>
      <c r="D158" t="s">
        <v>8</v>
      </c>
      <c r="E158" t="s">
        <v>166</v>
      </c>
      <c r="F158">
        <v>5</v>
      </c>
      <c r="G158" t="s">
        <v>730</v>
      </c>
      <c r="H158">
        <f>+VLOOKUP(I158,Hoja1!$A:$B,2,FALSE)</f>
        <v>1</v>
      </c>
      <c r="I158" t="s">
        <v>621</v>
      </c>
      <c r="J158" t="s">
        <v>612</v>
      </c>
      <c r="K158" t="s">
        <v>432</v>
      </c>
    </row>
    <row r="159" spans="1:11" hidden="1" x14ac:dyDescent="0.25">
      <c r="A159">
        <v>157</v>
      </c>
      <c r="B159" t="s">
        <v>42</v>
      </c>
      <c r="C159" t="s">
        <v>7</v>
      </c>
      <c r="D159" t="s">
        <v>12</v>
      </c>
      <c r="E159" t="s">
        <v>167</v>
      </c>
      <c r="F159">
        <v>7</v>
      </c>
      <c r="G159" t="s">
        <v>731</v>
      </c>
      <c r="H159">
        <f>+VLOOKUP(I159,Hoja1!$A:$B,2,FALSE)</f>
        <v>3</v>
      </c>
      <c r="I159" t="s">
        <v>596</v>
      </c>
      <c r="J159" t="s">
        <v>614</v>
      </c>
      <c r="K159" t="s">
        <v>431</v>
      </c>
    </row>
    <row r="160" spans="1:11" hidden="1" x14ac:dyDescent="0.25">
      <c r="A160">
        <v>158</v>
      </c>
      <c r="B160" t="s">
        <v>48</v>
      </c>
      <c r="C160" t="s">
        <v>11</v>
      </c>
      <c r="D160" t="s">
        <v>15</v>
      </c>
      <c r="E160" t="s">
        <v>168</v>
      </c>
      <c r="F160">
        <v>23</v>
      </c>
      <c r="G160" t="s">
        <v>732</v>
      </c>
      <c r="H160">
        <f>+VLOOKUP(I160,Hoja1!$A:$B,2,FALSE)</f>
        <v>4</v>
      </c>
      <c r="I160" t="s">
        <v>601</v>
      </c>
      <c r="J160" t="s">
        <v>610</v>
      </c>
      <c r="K160" t="s">
        <v>430</v>
      </c>
    </row>
    <row r="161" spans="1:11" hidden="1" x14ac:dyDescent="0.25">
      <c r="A161">
        <v>159</v>
      </c>
      <c r="B161" t="s">
        <v>10</v>
      </c>
      <c r="C161" t="s">
        <v>7</v>
      </c>
      <c r="D161" t="s">
        <v>8</v>
      </c>
      <c r="E161" t="s">
        <v>169</v>
      </c>
      <c r="F161">
        <v>2</v>
      </c>
      <c r="G161" t="s">
        <v>733</v>
      </c>
      <c r="H161">
        <f>+VLOOKUP(I161,Hoja1!$A:$B,2,FALSE)</f>
        <v>1</v>
      </c>
      <c r="I161" t="s">
        <v>621</v>
      </c>
      <c r="J161" t="s">
        <v>593</v>
      </c>
      <c r="K161" t="s">
        <v>429</v>
      </c>
    </row>
    <row r="162" spans="1:11" hidden="1" x14ac:dyDescent="0.25">
      <c r="A162">
        <v>160</v>
      </c>
      <c r="B162" t="s">
        <v>44</v>
      </c>
      <c r="C162" t="s">
        <v>11</v>
      </c>
      <c r="D162" t="s">
        <v>8</v>
      </c>
      <c r="E162" t="s">
        <v>170</v>
      </c>
      <c r="F162">
        <v>12</v>
      </c>
      <c r="G162" t="s">
        <v>734</v>
      </c>
      <c r="H162">
        <f>+VLOOKUP(I162,Hoja1!$A:$B,2,FALSE)</f>
        <v>3</v>
      </c>
      <c r="I162" t="s">
        <v>596</v>
      </c>
      <c r="J162" t="s">
        <v>599</v>
      </c>
      <c r="K162" t="s">
        <v>428</v>
      </c>
    </row>
    <row r="163" spans="1:11" hidden="1" x14ac:dyDescent="0.25">
      <c r="A163">
        <v>161</v>
      </c>
      <c r="B163" t="s">
        <v>32</v>
      </c>
      <c r="C163" t="s">
        <v>7</v>
      </c>
      <c r="D163" t="s">
        <v>12</v>
      </c>
      <c r="E163" t="s">
        <v>171</v>
      </c>
      <c r="F163">
        <v>21</v>
      </c>
      <c r="G163" t="s">
        <v>735</v>
      </c>
      <c r="H163">
        <f>+VLOOKUP(I163,Hoja1!$A:$B,2,FALSE)</f>
        <v>4</v>
      </c>
      <c r="I163" t="s">
        <v>601</v>
      </c>
      <c r="J163" t="s">
        <v>592</v>
      </c>
      <c r="K163" t="s">
        <v>427</v>
      </c>
    </row>
    <row r="164" spans="1:11" hidden="1" x14ac:dyDescent="0.25">
      <c r="A164">
        <v>162</v>
      </c>
      <c r="B164" t="s">
        <v>54</v>
      </c>
      <c r="C164" t="s">
        <v>11</v>
      </c>
      <c r="D164" t="s">
        <v>8</v>
      </c>
      <c r="E164" t="s">
        <v>172</v>
      </c>
      <c r="F164">
        <v>3</v>
      </c>
      <c r="G164" t="s">
        <v>736</v>
      </c>
      <c r="H164">
        <f>+VLOOKUP(I164,Hoja1!$A:$B,2,FALSE)</f>
        <v>1</v>
      </c>
      <c r="I164" t="s">
        <v>621</v>
      </c>
      <c r="J164" t="s">
        <v>639</v>
      </c>
      <c r="K164" t="s">
        <v>426</v>
      </c>
    </row>
    <row r="165" spans="1:11" hidden="1" x14ac:dyDescent="0.25">
      <c r="A165">
        <v>163</v>
      </c>
      <c r="B165" t="s">
        <v>34</v>
      </c>
      <c r="C165" t="s">
        <v>7</v>
      </c>
      <c r="D165" t="s">
        <v>8</v>
      </c>
      <c r="E165" t="s">
        <v>173</v>
      </c>
      <c r="F165">
        <v>7</v>
      </c>
      <c r="G165" t="s">
        <v>737</v>
      </c>
      <c r="H165">
        <f>+VLOOKUP(I165,Hoja1!$A:$B,2,FALSE)</f>
        <v>3</v>
      </c>
      <c r="I165" t="s">
        <v>596</v>
      </c>
      <c r="J165" t="s">
        <v>603</v>
      </c>
      <c r="K165" t="s">
        <v>425</v>
      </c>
    </row>
    <row r="166" spans="1:11" hidden="1" x14ac:dyDescent="0.25">
      <c r="A166">
        <v>164</v>
      </c>
      <c r="B166" t="s">
        <v>57</v>
      </c>
      <c r="C166" t="s">
        <v>11</v>
      </c>
      <c r="D166" t="s">
        <v>12</v>
      </c>
      <c r="E166" t="s">
        <v>174</v>
      </c>
      <c r="F166">
        <v>13</v>
      </c>
      <c r="G166" t="s">
        <v>738</v>
      </c>
      <c r="H166">
        <f>+VLOOKUP(I166,Hoja1!$A:$B,2,FALSE)</f>
        <v>3</v>
      </c>
      <c r="I166" t="s">
        <v>596</v>
      </c>
      <c r="J166" t="s">
        <v>610</v>
      </c>
      <c r="K166" t="s">
        <v>424</v>
      </c>
    </row>
    <row r="167" spans="1:11" hidden="1" x14ac:dyDescent="0.25">
      <c r="A167">
        <v>165</v>
      </c>
      <c r="B167" t="s">
        <v>38</v>
      </c>
      <c r="C167" t="s">
        <v>7</v>
      </c>
      <c r="D167" t="s">
        <v>8</v>
      </c>
      <c r="E167" t="s">
        <v>175</v>
      </c>
      <c r="F167">
        <v>1.5</v>
      </c>
      <c r="G167" t="s">
        <v>739</v>
      </c>
      <c r="H167">
        <f>+VLOOKUP(I167,Hoja1!$A:$B,2,FALSE)</f>
        <v>1</v>
      </c>
      <c r="I167" t="s">
        <v>621</v>
      </c>
      <c r="J167" t="s">
        <v>599</v>
      </c>
      <c r="K167" t="s">
        <v>423</v>
      </c>
    </row>
    <row r="168" spans="1:11" hidden="1" x14ac:dyDescent="0.25">
      <c r="A168">
        <v>166</v>
      </c>
      <c r="B168" t="s">
        <v>36</v>
      </c>
      <c r="C168" t="s">
        <v>11</v>
      </c>
      <c r="D168" t="s">
        <v>8</v>
      </c>
      <c r="E168" t="s">
        <v>176</v>
      </c>
      <c r="F168">
        <v>14</v>
      </c>
      <c r="G168" t="s">
        <v>740</v>
      </c>
      <c r="H168">
        <f>+VLOOKUP(I168,Hoja1!$A:$B,2,FALSE)</f>
        <v>3</v>
      </c>
      <c r="I168" t="s">
        <v>596</v>
      </c>
      <c r="J168" t="s">
        <v>599</v>
      </c>
      <c r="K168" t="s">
        <v>422</v>
      </c>
    </row>
    <row r="169" spans="1:11" hidden="1" x14ac:dyDescent="0.25">
      <c r="A169">
        <v>167</v>
      </c>
      <c r="B169" t="s">
        <v>72</v>
      </c>
      <c r="C169" t="s">
        <v>7</v>
      </c>
      <c r="D169" t="s">
        <v>15</v>
      </c>
      <c r="E169" t="s">
        <v>177</v>
      </c>
      <c r="F169">
        <v>18</v>
      </c>
      <c r="G169" t="s">
        <v>741</v>
      </c>
      <c r="H169">
        <f>+VLOOKUP(I169,Hoja1!$A:$B,2,FALSE)</f>
        <v>3</v>
      </c>
      <c r="I169" t="s">
        <v>596</v>
      </c>
      <c r="J169" t="s">
        <v>592</v>
      </c>
      <c r="K169" t="s">
        <v>421</v>
      </c>
    </row>
    <row r="170" spans="1:11" hidden="1" x14ac:dyDescent="0.25">
      <c r="A170">
        <v>168</v>
      </c>
      <c r="B170" t="s">
        <v>25</v>
      </c>
      <c r="C170" t="s">
        <v>11</v>
      </c>
      <c r="D170" t="s">
        <v>8</v>
      </c>
      <c r="E170" t="s">
        <v>178</v>
      </c>
      <c r="F170">
        <v>4</v>
      </c>
      <c r="G170" t="s">
        <v>742</v>
      </c>
      <c r="H170">
        <f>+VLOOKUP(I170,Hoja1!$A:$B,2,FALSE)</f>
        <v>1</v>
      </c>
      <c r="I170" t="s">
        <v>621</v>
      </c>
      <c r="J170" t="s">
        <v>610</v>
      </c>
      <c r="K170" t="s">
        <v>420</v>
      </c>
    </row>
    <row r="171" spans="1:11" hidden="1" x14ac:dyDescent="0.25">
      <c r="A171">
        <v>169</v>
      </c>
      <c r="B171" t="s">
        <v>50</v>
      </c>
      <c r="C171" t="s">
        <v>7</v>
      </c>
      <c r="D171" t="s">
        <v>12</v>
      </c>
      <c r="E171" t="s">
        <v>106</v>
      </c>
      <c r="F171">
        <v>9</v>
      </c>
      <c r="G171" t="s">
        <v>671</v>
      </c>
      <c r="H171">
        <f>+VLOOKUP(I171,Hoja1!$A:$B,2,FALSE)</f>
        <v>3</v>
      </c>
      <c r="I171" t="s">
        <v>596</v>
      </c>
      <c r="J171" t="s">
        <v>593</v>
      </c>
      <c r="K171" t="s">
        <v>419</v>
      </c>
    </row>
    <row r="172" spans="1:11" hidden="1" x14ac:dyDescent="0.25">
      <c r="A172">
        <v>170</v>
      </c>
      <c r="B172" t="s">
        <v>67</v>
      </c>
      <c r="C172" t="s">
        <v>11</v>
      </c>
      <c r="D172" t="s">
        <v>12</v>
      </c>
      <c r="E172" t="s">
        <v>179</v>
      </c>
      <c r="F172">
        <v>20</v>
      </c>
      <c r="G172" t="s">
        <v>743</v>
      </c>
      <c r="H172">
        <f>+VLOOKUP(I172,Hoja1!$A:$B,2,FALSE)</f>
        <v>4</v>
      </c>
      <c r="I172" t="s">
        <v>601</v>
      </c>
      <c r="J172" t="s">
        <v>612</v>
      </c>
      <c r="K172" t="s">
        <v>418</v>
      </c>
    </row>
    <row r="173" spans="1:11" hidden="1" x14ac:dyDescent="0.25">
      <c r="A173">
        <v>171</v>
      </c>
      <c r="B173" t="s">
        <v>21</v>
      </c>
      <c r="C173" t="s">
        <v>7</v>
      </c>
      <c r="D173" t="s">
        <v>8</v>
      </c>
      <c r="E173" t="s">
        <v>180</v>
      </c>
      <c r="F173">
        <v>2</v>
      </c>
      <c r="G173" t="s">
        <v>744</v>
      </c>
      <c r="H173">
        <f>+VLOOKUP(I173,Hoja1!$A:$B,2,FALSE)</f>
        <v>1</v>
      </c>
      <c r="I173" t="s">
        <v>621</v>
      </c>
      <c r="J173" t="s">
        <v>603</v>
      </c>
      <c r="K173" t="s">
        <v>417</v>
      </c>
    </row>
    <row r="174" spans="1:11" hidden="1" x14ac:dyDescent="0.25">
      <c r="A174">
        <v>172</v>
      </c>
      <c r="G174" t="s">
        <v>654</v>
      </c>
      <c r="H174">
        <f>+VLOOKUP(I174,Hoja1!$A:$B,2,FALSE)</f>
        <v>-1</v>
      </c>
      <c r="I174" t="s">
        <v>592</v>
      </c>
      <c r="J174" t="s">
        <v>592</v>
      </c>
      <c r="K174" t="s">
        <v>416</v>
      </c>
    </row>
    <row r="175" spans="1:11" hidden="1" x14ac:dyDescent="0.25">
      <c r="A175">
        <v>173</v>
      </c>
      <c r="B175" t="s">
        <v>64</v>
      </c>
      <c r="C175" t="s">
        <v>7</v>
      </c>
      <c r="D175" t="s">
        <v>8</v>
      </c>
      <c r="E175" t="s">
        <v>115</v>
      </c>
      <c r="F175">
        <v>16</v>
      </c>
      <c r="G175" t="s">
        <v>680</v>
      </c>
      <c r="H175">
        <f>+VLOOKUP(I175,Hoja1!$A:$B,2,FALSE)</f>
        <v>3</v>
      </c>
      <c r="I175" t="s">
        <v>596</v>
      </c>
      <c r="J175" t="s">
        <v>614</v>
      </c>
      <c r="K175" t="s">
        <v>415</v>
      </c>
    </row>
    <row r="176" spans="1:11" hidden="1" x14ac:dyDescent="0.25">
      <c r="A176">
        <v>174</v>
      </c>
      <c r="B176" t="s">
        <v>27</v>
      </c>
      <c r="C176" t="s">
        <v>11</v>
      </c>
      <c r="D176" t="s">
        <v>12</v>
      </c>
      <c r="E176" t="s">
        <v>181</v>
      </c>
      <c r="F176">
        <v>1.5</v>
      </c>
      <c r="G176" t="s">
        <v>745</v>
      </c>
      <c r="H176">
        <f>+VLOOKUP(I176,Hoja1!$A:$B,2,FALSE)</f>
        <v>1</v>
      </c>
      <c r="I176" t="s">
        <v>621</v>
      </c>
      <c r="J176" t="s">
        <v>593</v>
      </c>
      <c r="K176" t="s">
        <v>414</v>
      </c>
    </row>
    <row r="177" spans="1:11" hidden="1" x14ac:dyDescent="0.25">
      <c r="A177">
        <v>175</v>
      </c>
      <c r="B177" t="s">
        <v>34</v>
      </c>
      <c r="C177" t="s">
        <v>7</v>
      </c>
      <c r="D177" t="s">
        <v>8</v>
      </c>
      <c r="E177" t="s">
        <v>182</v>
      </c>
      <c r="F177">
        <v>7</v>
      </c>
      <c r="G177" t="s">
        <v>746</v>
      </c>
      <c r="H177">
        <f>+VLOOKUP(I177,Hoja1!$A:$B,2,FALSE)</f>
        <v>3</v>
      </c>
      <c r="I177" t="s">
        <v>596</v>
      </c>
      <c r="J177" t="s">
        <v>614</v>
      </c>
      <c r="K177" t="s">
        <v>413</v>
      </c>
    </row>
    <row r="178" spans="1:11" hidden="1" x14ac:dyDescent="0.25">
      <c r="A178">
        <v>176</v>
      </c>
      <c r="B178" t="s">
        <v>23</v>
      </c>
      <c r="C178" t="s">
        <v>11</v>
      </c>
      <c r="D178" t="s">
        <v>15</v>
      </c>
      <c r="E178" t="s">
        <v>118</v>
      </c>
      <c r="F178">
        <v>18</v>
      </c>
      <c r="G178" t="s">
        <v>683</v>
      </c>
      <c r="H178">
        <f>+VLOOKUP(I178,Hoja1!$A:$B,2,FALSE)</f>
        <v>3</v>
      </c>
      <c r="I178" t="s">
        <v>596</v>
      </c>
      <c r="J178" t="s">
        <v>603</v>
      </c>
      <c r="K178" t="s">
        <v>412</v>
      </c>
    </row>
    <row r="179" spans="1:11" hidden="1" x14ac:dyDescent="0.25">
      <c r="A179">
        <v>177</v>
      </c>
      <c r="B179" t="s">
        <v>25</v>
      </c>
      <c r="C179" t="s">
        <v>7</v>
      </c>
      <c r="D179" t="s">
        <v>8</v>
      </c>
      <c r="E179" t="s">
        <v>96</v>
      </c>
      <c r="F179">
        <v>4</v>
      </c>
      <c r="G179" t="s">
        <v>661</v>
      </c>
      <c r="H179">
        <f>+VLOOKUP(I179,Hoja1!$A:$B,2,FALSE)</f>
        <v>1</v>
      </c>
      <c r="I179" t="s">
        <v>621</v>
      </c>
      <c r="J179" t="s">
        <v>612</v>
      </c>
    </row>
    <row r="180" spans="1:11" hidden="1" x14ac:dyDescent="0.25">
      <c r="A180">
        <v>178</v>
      </c>
      <c r="B180" t="s">
        <v>29</v>
      </c>
      <c r="C180" t="s">
        <v>11</v>
      </c>
      <c r="D180" t="s">
        <v>8</v>
      </c>
      <c r="E180" t="s">
        <v>183</v>
      </c>
      <c r="F180">
        <v>10</v>
      </c>
      <c r="G180" t="s">
        <v>747</v>
      </c>
      <c r="H180">
        <f>+VLOOKUP(I180,Hoja1!$A:$B,2,FALSE)</f>
        <v>3</v>
      </c>
      <c r="I180" t="s">
        <v>596</v>
      </c>
      <c r="J180" t="s">
        <v>610</v>
      </c>
      <c r="K180" t="s">
        <v>411</v>
      </c>
    </row>
    <row r="181" spans="1:11" hidden="1" x14ac:dyDescent="0.25">
      <c r="A181">
        <v>179</v>
      </c>
      <c r="B181" t="s">
        <v>72</v>
      </c>
      <c r="C181" t="s">
        <v>7</v>
      </c>
      <c r="D181" t="s">
        <v>12</v>
      </c>
      <c r="E181" t="s">
        <v>147</v>
      </c>
      <c r="F181">
        <v>20</v>
      </c>
      <c r="G181" t="s">
        <v>711</v>
      </c>
      <c r="H181">
        <f>+VLOOKUP(I181,Hoja1!$A:$B,2,FALSE)</f>
        <v>4</v>
      </c>
      <c r="I181" t="s">
        <v>601</v>
      </c>
      <c r="J181" t="s">
        <v>614</v>
      </c>
      <c r="K181" t="s">
        <v>410</v>
      </c>
    </row>
    <row r="182" spans="1:11" hidden="1" x14ac:dyDescent="0.25">
      <c r="A182">
        <v>180</v>
      </c>
      <c r="B182" t="s">
        <v>21</v>
      </c>
      <c r="C182" t="s">
        <v>11</v>
      </c>
      <c r="D182" t="s">
        <v>8</v>
      </c>
      <c r="E182" t="s">
        <v>151</v>
      </c>
      <c r="F182">
        <v>2</v>
      </c>
      <c r="G182" t="s">
        <v>715</v>
      </c>
      <c r="H182">
        <f>+VLOOKUP(I182,Hoja1!$A:$B,2,FALSE)</f>
        <v>1</v>
      </c>
      <c r="I182" t="s">
        <v>621</v>
      </c>
      <c r="J182" t="s">
        <v>599</v>
      </c>
      <c r="K182" t="s">
        <v>409</v>
      </c>
    </row>
    <row r="183" spans="1:11" hidden="1" x14ac:dyDescent="0.25">
      <c r="A183">
        <v>181</v>
      </c>
      <c r="B183" t="s">
        <v>60</v>
      </c>
      <c r="C183" t="s">
        <v>7</v>
      </c>
      <c r="D183" t="s">
        <v>12</v>
      </c>
      <c r="E183" t="s">
        <v>136</v>
      </c>
      <c r="F183">
        <v>9</v>
      </c>
      <c r="G183" t="s">
        <v>701</v>
      </c>
      <c r="H183">
        <f>+VLOOKUP(I183,Hoja1!$A:$B,2,FALSE)</f>
        <v>3</v>
      </c>
      <c r="I183" t="s">
        <v>596</v>
      </c>
      <c r="J183" t="s">
        <v>599</v>
      </c>
      <c r="K183" t="s">
        <v>408</v>
      </c>
    </row>
    <row r="184" spans="1:11" hidden="1" x14ac:dyDescent="0.25">
      <c r="A184">
        <v>182</v>
      </c>
      <c r="B184" t="s">
        <v>40</v>
      </c>
      <c r="C184" t="s">
        <v>11</v>
      </c>
      <c r="D184" t="s">
        <v>15</v>
      </c>
      <c r="E184" t="s">
        <v>184</v>
      </c>
      <c r="F184">
        <v>15</v>
      </c>
      <c r="G184" t="s">
        <v>748</v>
      </c>
      <c r="H184">
        <f>+VLOOKUP(I184,Hoja1!$A:$B,2,FALSE)</f>
        <v>3</v>
      </c>
      <c r="I184" t="s">
        <v>596</v>
      </c>
      <c r="J184" t="s">
        <v>633</v>
      </c>
      <c r="K184" t="s">
        <v>407</v>
      </c>
    </row>
    <row r="185" spans="1:11" hidden="1" x14ac:dyDescent="0.25">
      <c r="A185">
        <v>183</v>
      </c>
      <c r="B185" t="s">
        <v>38</v>
      </c>
      <c r="C185" t="s">
        <v>7</v>
      </c>
      <c r="D185" t="s">
        <v>8</v>
      </c>
      <c r="E185" t="s">
        <v>185</v>
      </c>
      <c r="F185">
        <v>2</v>
      </c>
      <c r="G185" t="s">
        <v>749</v>
      </c>
      <c r="H185">
        <f>+VLOOKUP(I185,Hoja1!$A:$B,2,FALSE)</f>
        <v>1</v>
      </c>
      <c r="I185" t="s">
        <v>621</v>
      </c>
      <c r="J185" t="s">
        <v>592</v>
      </c>
      <c r="K185" t="s">
        <v>406</v>
      </c>
    </row>
    <row r="186" spans="1:11" hidden="1" x14ac:dyDescent="0.25">
      <c r="A186">
        <v>184</v>
      </c>
      <c r="B186" t="s">
        <v>17</v>
      </c>
      <c r="C186" t="s">
        <v>11</v>
      </c>
      <c r="D186" t="s">
        <v>8</v>
      </c>
      <c r="E186" t="s">
        <v>186</v>
      </c>
      <c r="F186">
        <v>8</v>
      </c>
      <c r="G186" t="s">
        <v>750</v>
      </c>
      <c r="H186">
        <f>+VLOOKUP(I186,Hoja1!$A:$B,2,FALSE)</f>
        <v>3</v>
      </c>
      <c r="I186" t="s">
        <v>596</v>
      </c>
      <c r="J186" t="s">
        <v>603</v>
      </c>
      <c r="K186" t="s">
        <v>405</v>
      </c>
    </row>
    <row r="187" spans="1:11" hidden="1" x14ac:dyDescent="0.25">
      <c r="A187">
        <v>185</v>
      </c>
      <c r="B187" t="s">
        <v>64</v>
      </c>
      <c r="C187" t="s">
        <v>7</v>
      </c>
      <c r="D187" t="s">
        <v>8</v>
      </c>
      <c r="E187" t="s">
        <v>187</v>
      </c>
      <c r="F187">
        <v>14</v>
      </c>
      <c r="G187" t="s">
        <v>680</v>
      </c>
      <c r="H187">
        <f>+VLOOKUP(I187,Hoja1!$A:$B,2,FALSE)</f>
        <v>3</v>
      </c>
      <c r="I187" t="s">
        <v>596</v>
      </c>
      <c r="J187" t="s">
        <v>614</v>
      </c>
      <c r="K187" t="s">
        <v>404</v>
      </c>
    </row>
    <row r="188" spans="1:11" hidden="1" x14ac:dyDescent="0.25">
      <c r="A188">
        <v>186</v>
      </c>
      <c r="B188" t="s">
        <v>42</v>
      </c>
      <c r="C188" t="s">
        <v>11</v>
      </c>
      <c r="D188" t="s">
        <v>12</v>
      </c>
      <c r="E188" t="s">
        <v>101</v>
      </c>
      <c r="F188">
        <v>6</v>
      </c>
      <c r="G188" t="s">
        <v>666</v>
      </c>
      <c r="H188">
        <f>+VLOOKUP(I188,Hoja1!$A:$B,2,FALSE)</f>
        <v>3</v>
      </c>
      <c r="I188" t="s">
        <v>596</v>
      </c>
      <c r="J188" t="s">
        <v>612</v>
      </c>
      <c r="K188" t="s">
        <v>403</v>
      </c>
    </row>
    <row r="189" spans="1:11" hidden="1" x14ac:dyDescent="0.25">
      <c r="A189">
        <v>187</v>
      </c>
      <c r="B189" t="s">
        <v>50</v>
      </c>
      <c r="C189" t="s">
        <v>7</v>
      </c>
      <c r="D189" t="s">
        <v>8</v>
      </c>
      <c r="E189" t="s">
        <v>188</v>
      </c>
      <c r="F189">
        <v>9</v>
      </c>
      <c r="G189" t="s">
        <v>751</v>
      </c>
      <c r="H189">
        <f>+VLOOKUP(I189,Hoja1!$A:$B,2,FALSE)</f>
        <v>3</v>
      </c>
      <c r="I189" t="s">
        <v>596</v>
      </c>
      <c r="J189" t="s">
        <v>592</v>
      </c>
      <c r="K189" t="s">
        <v>402</v>
      </c>
    </row>
    <row r="190" spans="1:11" hidden="1" x14ac:dyDescent="0.25">
      <c r="A190">
        <v>188</v>
      </c>
      <c r="B190" t="s">
        <v>67</v>
      </c>
      <c r="C190" t="s">
        <v>11</v>
      </c>
      <c r="D190" t="s">
        <v>15</v>
      </c>
      <c r="E190" t="s">
        <v>189</v>
      </c>
      <c r="F190">
        <v>22</v>
      </c>
      <c r="G190" t="s">
        <v>752</v>
      </c>
      <c r="H190">
        <f>+VLOOKUP(I190,Hoja1!$A:$B,2,FALSE)</f>
        <v>4</v>
      </c>
      <c r="I190" t="s">
        <v>601</v>
      </c>
      <c r="J190" t="s">
        <v>603</v>
      </c>
      <c r="K190" t="s">
        <v>401</v>
      </c>
    </row>
    <row r="191" spans="1:11" hidden="1" x14ac:dyDescent="0.25">
      <c r="A191">
        <v>189</v>
      </c>
      <c r="B191" t="s">
        <v>10</v>
      </c>
      <c r="C191" t="s">
        <v>7</v>
      </c>
      <c r="D191" t="s">
        <v>8</v>
      </c>
      <c r="E191" t="s">
        <v>143</v>
      </c>
      <c r="F191">
        <v>1.5</v>
      </c>
      <c r="G191" t="s">
        <v>707</v>
      </c>
      <c r="H191">
        <f>+VLOOKUP(I191,Hoja1!$A:$B,2,FALSE)</f>
        <v>1</v>
      </c>
      <c r="I191" t="s">
        <v>621</v>
      </c>
      <c r="J191" t="s">
        <v>614</v>
      </c>
      <c r="K191" t="s">
        <v>400</v>
      </c>
    </row>
    <row r="192" spans="1:11" hidden="1" x14ac:dyDescent="0.25">
      <c r="A192">
        <v>190</v>
      </c>
      <c r="B192" t="s">
        <v>44</v>
      </c>
      <c r="C192" t="s">
        <v>11</v>
      </c>
      <c r="D192" t="s">
        <v>8</v>
      </c>
      <c r="E192" t="s">
        <v>190</v>
      </c>
      <c r="F192">
        <v>12</v>
      </c>
      <c r="G192" t="s">
        <v>753</v>
      </c>
      <c r="H192">
        <f>+VLOOKUP(I192,Hoja1!$A:$B,2,FALSE)</f>
        <v>3</v>
      </c>
      <c r="I192" t="s">
        <v>596</v>
      </c>
      <c r="J192" t="s">
        <v>599</v>
      </c>
      <c r="K192" t="s">
        <v>399</v>
      </c>
    </row>
    <row r="193" spans="1:11" hidden="1" x14ac:dyDescent="0.25">
      <c r="A193">
        <v>191</v>
      </c>
      <c r="B193" t="s">
        <v>52</v>
      </c>
      <c r="C193" t="s">
        <v>7</v>
      </c>
      <c r="D193" t="s">
        <v>12</v>
      </c>
      <c r="E193" t="s">
        <v>191</v>
      </c>
      <c r="F193">
        <v>19</v>
      </c>
      <c r="G193" t="s">
        <v>754</v>
      </c>
      <c r="H193">
        <f>+VLOOKUP(I193,Hoja1!$A:$B,2,FALSE)</f>
        <v>4</v>
      </c>
      <c r="I193" t="s">
        <v>601</v>
      </c>
      <c r="J193" t="s">
        <v>599</v>
      </c>
      <c r="K193" t="s">
        <v>398</v>
      </c>
    </row>
    <row r="194" spans="1:11" hidden="1" x14ac:dyDescent="0.25">
      <c r="A194">
        <v>192</v>
      </c>
      <c r="B194" t="s">
        <v>54</v>
      </c>
      <c r="C194" t="s">
        <v>11</v>
      </c>
      <c r="D194" t="s">
        <v>8</v>
      </c>
      <c r="E194" t="s">
        <v>192</v>
      </c>
      <c r="F194">
        <v>3</v>
      </c>
      <c r="G194" t="s">
        <v>755</v>
      </c>
      <c r="H194">
        <f>+VLOOKUP(I194,Hoja1!$A:$B,2,FALSE)</f>
        <v>1</v>
      </c>
      <c r="I194" t="s">
        <v>621</v>
      </c>
      <c r="J194" t="s">
        <v>603</v>
      </c>
      <c r="K194" t="s">
        <v>397</v>
      </c>
    </row>
    <row r="195" spans="1:11" hidden="1" x14ac:dyDescent="0.25">
      <c r="A195">
        <v>193</v>
      </c>
      <c r="B195" t="s">
        <v>50</v>
      </c>
      <c r="C195" t="s">
        <v>7</v>
      </c>
      <c r="D195" t="s">
        <v>8</v>
      </c>
      <c r="E195" t="s">
        <v>141</v>
      </c>
      <c r="F195">
        <v>7</v>
      </c>
      <c r="G195" t="s">
        <v>706</v>
      </c>
      <c r="H195">
        <f>+VLOOKUP(I195,Hoja1!$A:$B,2,FALSE)</f>
        <v>3</v>
      </c>
      <c r="I195" t="s">
        <v>596</v>
      </c>
      <c r="J195" t="s">
        <v>592</v>
      </c>
      <c r="K195" t="s">
        <v>396</v>
      </c>
    </row>
    <row r="196" spans="1:11" hidden="1" x14ac:dyDescent="0.25">
      <c r="A196">
        <v>194</v>
      </c>
      <c r="B196" t="s">
        <v>36</v>
      </c>
      <c r="C196" t="s">
        <v>11</v>
      </c>
      <c r="D196" t="s">
        <v>12</v>
      </c>
      <c r="E196" t="s">
        <v>193</v>
      </c>
      <c r="F196">
        <v>13</v>
      </c>
      <c r="G196" t="s">
        <v>756</v>
      </c>
      <c r="H196">
        <f>+VLOOKUP(I196,Hoja1!$A:$B,2,FALSE)</f>
        <v>3</v>
      </c>
      <c r="I196" t="s">
        <v>596</v>
      </c>
      <c r="J196" t="s">
        <v>610</v>
      </c>
      <c r="K196" t="s">
        <v>395</v>
      </c>
    </row>
    <row r="197" spans="1:11" hidden="1" x14ac:dyDescent="0.25">
      <c r="A197">
        <v>195</v>
      </c>
      <c r="B197" t="s">
        <v>10</v>
      </c>
      <c r="C197" t="s">
        <v>7</v>
      </c>
      <c r="D197" t="s">
        <v>8</v>
      </c>
      <c r="E197" t="s">
        <v>155</v>
      </c>
      <c r="F197">
        <v>2</v>
      </c>
      <c r="G197" t="s">
        <v>719</v>
      </c>
      <c r="H197">
        <f>+VLOOKUP(I197,Hoja1!$A:$B,2,FALSE)</f>
        <v>1</v>
      </c>
      <c r="I197" t="s">
        <v>621</v>
      </c>
      <c r="J197" t="s">
        <v>599</v>
      </c>
      <c r="K197" t="s">
        <v>394</v>
      </c>
    </row>
    <row r="198" spans="1:11" hidden="1" x14ac:dyDescent="0.25">
      <c r="A198">
        <v>196</v>
      </c>
      <c r="B198" t="s">
        <v>57</v>
      </c>
      <c r="C198" t="s">
        <v>11</v>
      </c>
      <c r="D198" t="s">
        <v>8</v>
      </c>
      <c r="E198" t="s">
        <v>173</v>
      </c>
      <c r="F198">
        <v>11</v>
      </c>
      <c r="G198" t="s">
        <v>737</v>
      </c>
      <c r="H198">
        <f>+VLOOKUP(I198,Hoja1!$A:$B,2,FALSE)</f>
        <v>3</v>
      </c>
      <c r="I198" t="s">
        <v>596</v>
      </c>
      <c r="J198" t="s">
        <v>603</v>
      </c>
      <c r="K198" t="s">
        <v>393</v>
      </c>
    </row>
    <row r="199" spans="1:11" hidden="1" x14ac:dyDescent="0.25">
      <c r="A199">
        <v>197</v>
      </c>
      <c r="B199" t="s">
        <v>14</v>
      </c>
      <c r="C199" t="s">
        <v>7</v>
      </c>
      <c r="D199" t="s">
        <v>15</v>
      </c>
      <c r="E199" t="s">
        <v>194</v>
      </c>
      <c r="F199">
        <v>17</v>
      </c>
      <c r="G199" t="s">
        <v>757</v>
      </c>
      <c r="H199">
        <f>+VLOOKUP(I199,Hoja1!$A:$B,2,FALSE)</f>
        <v>3</v>
      </c>
      <c r="I199" t="s">
        <v>596</v>
      </c>
      <c r="J199" t="s">
        <v>593</v>
      </c>
      <c r="K199" t="s">
        <v>392</v>
      </c>
    </row>
    <row r="200" spans="1:11" hidden="1" x14ac:dyDescent="0.25">
      <c r="A200">
        <v>198</v>
      </c>
      <c r="B200" t="s">
        <v>6</v>
      </c>
      <c r="C200" t="s">
        <v>11</v>
      </c>
      <c r="D200" t="s">
        <v>8</v>
      </c>
      <c r="E200" t="s">
        <v>114</v>
      </c>
      <c r="F200">
        <v>5</v>
      </c>
      <c r="G200" t="s">
        <v>679</v>
      </c>
      <c r="H200">
        <f>+VLOOKUP(I200,Hoja1!$A:$B,2,FALSE)</f>
        <v>1</v>
      </c>
      <c r="I200" t="s">
        <v>621</v>
      </c>
      <c r="J200" t="s">
        <v>599</v>
      </c>
      <c r="K200" t="s">
        <v>391</v>
      </c>
    </row>
    <row r="201" spans="1:11" hidden="1" x14ac:dyDescent="0.25">
      <c r="A201">
        <v>199</v>
      </c>
      <c r="B201" t="s">
        <v>34</v>
      </c>
      <c r="C201" t="s">
        <v>7</v>
      </c>
      <c r="D201" t="s">
        <v>12</v>
      </c>
      <c r="E201" t="s">
        <v>146</v>
      </c>
      <c r="F201">
        <v>9</v>
      </c>
      <c r="G201" t="s">
        <v>710</v>
      </c>
      <c r="H201">
        <f>+VLOOKUP(I201,Hoja1!$A:$B,2,FALSE)</f>
        <v>3</v>
      </c>
      <c r="I201" t="s">
        <v>596</v>
      </c>
      <c r="J201" t="s">
        <v>593</v>
      </c>
      <c r="K201" t="s">
        <v>390</v>
      </c>
    </row>
    <row r="202" spans="1:11" hidden="1" x14ac:dyDescent="0.25">
      <c r="A202">
        <v>200</v>
      </c>
      <c r="B202" t="s">
        <v>77</v>
      </c>
      <c r="C202" t="s">
        <v>11</v>
      </c>
      <c r="D202" t="s">
        <v>12</v>
      </c>
      <c r="E202" t="s">
        <v>195</v>
      </c>
      <c r="F202">
        <v>21</v>
      </c>
      <c r="G202" t="s">
        <v>758</v>
      </c>
      <c r="H202">
        <f>+VLOOKUP(I202,Hoja1!$A:$B,2,FALSE)</f>
        <v>4</v>
      </c>
      <c r="I202" t="s">
        <v>601</v>
      </c>
      <c r="J202" t="s">
        <v>610</v>
      </c>
      <c r="K202" t="s">
        <v>389</v>
      </c>
    </row>
    <row r="203" spans="1:11" hidden="1" x14ac:dyDescent="0.25">
      <c r="A203">
        <v>201</v>
      </c>
      <c r="B203" t="s">
        <v>54</v>
      </c>
      <c r="C203" t="s">
        <v>7</v>
      </c>
      <c r="D203" t="s">
        <v>8</v>
      </c>
      <c r="E203" t="s">
        <v>196</v>
      </c>
      <c r="F203">
        <v>3</v>
      </c>
      <c r="G203" t="s">
        <v>759</v>
      </c>
      <c r="H203">
        <f>+VLOOKUP(I203,Hoja1!$A:$B,2,FALSE)</f>
        <v>1</v>
      </c>
      <c r="I203" t="s">
        <v>621</v>
      </c>
      <c r="J203" t="s">
        <v>603</v>
      </c>
      <c r="K203" t="s">
        <v>388</v>
      </c>
    </row>
    <row r="204" spans="1:11" hidden="1" x14ac:dyDescent="0.25">
      <c r="A204">
        <v>202</v>
      </c>
      <c r="B204" t="s">
        <v>40</v>
      </c>
      <c r="C204" t="s">
        <v>7</v>
      </c>
      <c r="D204" t="s">
        <v>8</v>
      </c>
      <c r="E204" t="s">
        <v>156</v>
      </c>
      <c r="F204">
        <v>16</v>
      </c>
      <c r="G204" t="s">
        <v>720</v>
      </c>
      <c r="H204">
        <f>+VLOOKUP(I204,Hoja1!$A:$B,2,FALSE)</f>
        <v>3</v>
      </c>
      <c r="I204" t="s">
        <v>596</v>
      </c>
      <c r="J204" t="s">
        <v>599</v>
      </c>
      <c r="K204" t="s">
        <v>387</v>
      </c>
    </row>
    <row r="205" spans="1:11" hidden="1" x14ac:dyDescent="0.25">
      <c r="A205">
        <v>203</v>
      </c>
      <c r="B205" t="s">
        <v>38</v>
      </c>
      <c r="C205" t="s">
        <v>11</v>
      </c>
      <c r="D205" t="s">
        <v>12</v>
      </c>
      <c r="E205" t="s">
        <v>197</v>
      </c>
      <c r="F205">
        <v>1.5</v>
      </c>
      <c r="G205" t="s">
        <v>760</v>
      </c>
      <c r="H205">
        <f>+VLOOKUP(I205,Hoja1!$A:$B,2,FALSE)</f>
        <v>1</v>
      </c>
      <c r="I205" t="s">
        <v>621</v>
      </c>
      <c r="J205" t="s">
        <v>633</v>
      </c>
      <c r="K205" t="s">
        <v>386</v>
      </c>
    </row>
    <row r="206" spans="1:11" hidden="1" x14ac:dyDescent="0.25">
      <c r="A206">
        <v>204</v>
      </c>
      <c r="B206" t="s">
        <v>17</v>
      </c>
      <c r="C206" t="s">
        <v>7</v>
      </c>
      <c r="D206" t="s">
        <v>8</v>
      </c>
      <c r="E206" t="s">
        <v>159</v>
      </c>
      <c r="F206">
        <v>7</v>
      </c>
      <c r="G206" t="s">
        <v>723</v>
      </c>
      <c r="H206">
        <f>+VLOOKUP(I206,Hoja1!$A:$B,2,FALSE)</f>
        <v>3</v>
      </c>
      <c r="I206" t="s">
        <v>596</v>
      </c>
      <c r="J206" t="s">
        <v>612</v>
      </c>
      <c r="K206" t="s">
        <v>385</v>
      </c>
    </row>
    <row r="207" spans="1:11" hidden="1" x14ac:dyDescent="0.25">
      <c r="A207">
        <v>205</v>
      </c>
      <c r="B207" t="s">
        <v>57</v>
      </c>
      <c r="C207" t="s">
        <v>11</v>
      </c>
      <c r="D207" t="s">
        <v>15</v>
      </c>
      <c r="E207" t="s">
        <v>198</v>
      </c>
      <c r="F207">
        <v>17</v>
      </c>
      <c r="G207" t="s">
        <v>761</v>
      </c>
      <c r="H207">
        <f>+VLOOKUP(I207,Hoja1!$A:$B,2,FALSE)</f>
        <v>3</v>
      </c>
      <c r="I207" t="s">
        <v>596</v>
      </c>
      <c r="J207" t="s">
        <v>603</v>
      </c>
      <c r="K207" t="s">
        <v>384</v>
      </c>
    </row>
    <row r="208" spans="1:11" hidden="1" x14ac:dyDescent="0.25">
      <c r="A208">
        <v>206</v>
      </c>
      <c r="B208" t="s">
        <v>25</v>
      </c>
      <c r="C208" t="s">
        <v>7</v>
      </c>
      <c r="D208" t="s">
        <v>8</v>
      </c>
      <c r="E208" t="s">
        <v>140</v>
      </c>
      <c r="F208">
        <v>4</v>
      </c>
      <c r="G208" t="s">
        <v>705</v>
      </c>
      <c r="H208">
        <f>+VLOOKUP(I208,Hoja1!$A:$B,2,FALSE)</f>
        <v>1</v>
      </c>
      <c r="I208" t="s">
        <v>621</v>
      </c>
      <c r="J208" t="s">
        <v>610</v>
      </c>
      <c r="K208" t="s">
        <v>383</v>
      </c>
    </row>
    <row r="209" spans="1:11" hidden="1" x14ac:dyDescent="0.25">
      <c r="A209">
        <v>207</v>
      </c>
      <c r="B209" t="s">
        <v>44</v>
      </c>
      <c r="C209" t="s">
        <v>11</v>
      </c>
      <c r="D209" t="s">
        <v>8</v>
      </c>
      <c r="E209" t="s">
        <v>167</v>
      </c>
      <c r="F209">
        <v>10</v>
      </c>
      <c r="G209" t="s">
        <v>731</v>
      </c>
      <c r="H209">
        <f>+VLOOKUP(I209,Hoja1!$A:$B,2,FALSE)</f>
        <v>3</v>
      </c>
      <c r="I209" t="s">
        <v>596</v>
      </c>
      <c r="J209" t="s">
        <v>614</v>
      </c>
      <c r="K209" t="s">
        <v>382</v>
      </c>
    </row>
    <row r="210" spans="1:11" hidden="1" x14ac:dyDescent="0.25">
      <c r="A210">
        <v>208</v>
      </c>
      <c r="B210" t="s">
        <v>52</v>
      </c>
      <c r="C210" t="s">
        <v>7</v>
      </c>
      <c r="D210" t="s">
        <v>12</v>
      </c>
      <c r="E210" t="s">
        <v>179</v>
      </c>
      <c r="F210">
        <v>20</v>
      </c>
      <c r="G210" t="s">
        <v>743</v>
      </c>
      <c r="H210">
        <f>+VLOOKUP(I210,Hoja1!$A:$B,2,FALSE)</f>
        <v>4</v>
      </c>
      <c r="I210" t="s">
        <v>601</v>
      </c>
      <c r="J210" t="s">
        <v>612</v>
      </c>
      <c r="K210" t="s">
        <v>381</v>
      </c>
    </row>
    <row r="211" spans="1:11" hidden="1" x14ac:dyDescent="0.25">
      <c r="A211">
        <v>209</v>
      </c>
      <c r="B211" t="s">
        <v>54</v>
      </c>
      <c r="C211" t="s">
        <v>11</v>
      </c>
      <c r="D211" t="s">
        <v>8</v>
      </c>
      <c r="E211" t="s">
        <v>180</v>
      </c>
      <c r="F211">
        <v>2</v>
      </c>
      <c r="G211" t="s">
        <v>744</v>
      </c>
      <c r="H211">
        <f>+VLOOKUP(I211,Hoja1!$A:$B,2,FALSE)</f>
        <v>1</v>
      </c>
      <c r="I211" t="s">
        <v>621</v>
      </c>
      <c r="J211" t="s">
        <v>603</v>
      </c>
      <c r="K211" t="s">
        <v>380</v>
      </c>
    </row>
    <row r="212" spans="1:11" hidden="1" x14ac:dyDescent="0.25">
      <c r="A212">
        <v>210</v>
      </c>
      <c r="B212" t="s">
        <v>29</v>
      </c>
      <c r="C212" t="s">
        <v>7</v>
      </c>
      <c r="D212" t="s">
        <v>12</v>
      </c>
      <c r="E212" t="s">
        <v>199</v>
      </c>
      <c r="F212">
        <v>9</v>
      </c>
      <c r="G212" t="s">
        <v>631</v>
      </c>
      <c r="H212">
        <f>+VLOOKUP(I212,Hoja1!$A:$B,2,FALSE)</f>
        <v>3</v>
      </c>
      <c r="I212" t="s">
        <v>596</v>
      </c>
      <c r="J212" t="s">
        <v>592</v>
      </c>
      <c r="K212" t="s">
        <v>379</v>
      </c>
    </row>
    <row r="213" spans="1:11" hidden="1" x14ac:dyDescent="0.25">
      <c r="A213">
        <v>211</v>
      </c>
      <c r="B213" t="s">
        <v>14</v>
      </c>
      <c r="C213" t="s">
        <v>11</v>
      </c>
      <c r="D213" t="s">
        <v>15</v>
      </c>
      <c r="E213" t="s">
        <v>163</v>
      </c>
      <c r="F213">
        <v>15</v>
      </c>
      <c r="G213" t="s">
        <v>727</v>
      </c>
      <c r="H213">
        <f>+VLOOKUP(I213,Hoja1!$A:$B,2,FALSE)</f>
        <v>3</v>
      </c>
      <c r="I213" t="s">
        <v>596</v>
      </c>
      <c r="J213" t="s">
        <v>633</v>
      </c>
      <c r="K213" t="s">
        <v>378</v>
      </c>
    </row>
    <row r="214" spans="1:11" hidden="1" x14ac:dyDescent="0.25">
      <c r="A214">
        <v>212</v>
      </c>
      <c r="B214" t="s">
        <v>10</v>
      </c>
      <c r="C214" t="s">
        <v>7</v>
      </c>
      <c r="D214" t="s">
        <v>8</v>
      </c>
      <c r="E214" t="s">
        <v>175</v>
      </c>
      <c r="F214">
        <v>2</v>
      </c>
      <c r="G214" t="s">
        <v>739</v>
      </c>
      <c r="H214">
        <f>+VLOOKUP(I214,Hoja1!$A:$B,2,FALSE)</f>
        <v>1</v>
      </c>
      <c r="I214" t="s">
        <v>621</v>
      </c>
      <c r="J214" t="s">
        <v>599</v>
      </c>
      <c r="K214" t="s">
        <v>377</v>
      </c>
    </row>
    <row r="215" spans="1:11" hidden="1" x14ac:dyDescent="0.25">
      <c r="A215">
        <v>213</v>
      </c>
      <c r="B215" t="s">
        <v>34</v>
      </c>
      <c r="C215" t="s">
        <v>11</v>
      </c>
      <c r="D215" t="s">
        <v>8</v>
      </c>
      <c r="E215" t="s">
        <v>131</v>
      </c>
      <c r="F215">
        <v>8</v>
      </c>
      <c r="G215" t="s">
        <v>696</v>
      </c>
      <c r="H215">
        <f>+VLOOKUP(I215,Hoja1!$A:$B,2,FALSE)</f>
        <v>3</v>
      </c>
      <c r="I215" t="s">
        <v>596</v>
      </c>
      <c r="J215" t="s">
        <v>603</v>
      </c>
      <c r="K215" t="s">
        <v>376</v>
      </c>
    </row>
    <row r="216" spans="1:11" hidden="1" x14ac:dyDescent="0.25">
      <c r="A216">
        <v>214</v>
      </c>
      <c r="B216" t="s">
        <v>40</v>
      </c>
      <c r="C216" t="s">
        <v>7</v>
      </c>
      <c r="D216" t="s">
        <v>8</v>
      </c>
      <c r="E216" t="s">
        <v>106</v>
      </c>
      <c r="F216">
        <v>14</v>
      </c>
      <c r="G216" t="s">
        <v>671</v>
      </c>
      <c r="H216">
        <f>+VLOOKUP(I216,Hoja1!$A:$B,2,FALSE)</f>
        <v>3</v>
      </c>
      <c r="I216" t="s">
        <v>596</v>
      </c>
      <c r="J216" t="s">
        <v>593</v>
      </c>
      <c r="K216" t="s">
        <v>375</v>
      </c>
    </row>
    <row r="217" spans="1:11" hidden="1" x14ac:dyDescent="0.25">
      <c r="A217">
        <v>215</v>
      </c>
      <c r="B217" t="s">
        <v>50</v>
      </c>
      <c r="C217" t="s">
        <v>11</v>
      </c>
      <c r="D217" t="s">
        <v>12</v>
      </c>
      <c r="E217" t="s">
        <v>200</v>
      </c>
      <c r="F217">
        <v>6</v>
      </c>
      <c r="G217" t="s">
        <v>762</v>
      </c>
      <c r="H217">
        <f>+VLOOKUP(I217,Hoja1!$A:$B,2,FALSE)</f>
        <v>3</v>
      </c>
      <c r="I217" t="s">
        <v>596</v>
      </c>
      <c r="J217" t="s">
        <v>612</v>
      </c>
      <c r="K217" t="s">
        <v>374</v>
      </c>
    </row>
    <row r="218" spans="1:11" hidden="1" x14ac:dyDescent="0.25">
      <c r="A218">
        <v>216</v>
      </c>
      <c r="B218" t="s">
        <v>34</v>
      </c>
      <c r="C218" t="s">
        <v>7</v>
      </c>
      <c r="D218" t="s">
        <v>8</v>
      </c>
      <c r="E218" t="s">
        <v>127</v>
      </c>
      <c r="F218">
        <v>9</v>
      </c>
      <c r="G218" t="s">
        <v>692</v>
      </c>
      <c r="H218">
        <f>+VLOOKUP(I218,Hoja1!$A:$B,2,FALSE)</f>
        <v>3</v>
      </c>
      <c r="I218" t="s">
        <v>596</v>
      </c>
      <c r="J218" t="s">
        <v>614</v>
      </c>
      <c r="K218" t="s">
        <v>373</v>
      </c>
    </row>
    <row r="219" spans="1:11" hidden="1" x14ac:dyDescent="0.25">
      <c r="A219">
        <v>217</v>
      </c>
      <c r="B219" t="s">
        <v>67</v>
      </c>
      <c r="C219" t="s">
        <v>11</v>
      </c>
      <c r="D219" t="s">
        <v>15</v>
      </c>
      <c r="E219" t="s">
        <v>147</v>
      </c>
      <c r="F219">
        <v>22</v>
      </c>
      <c r="G219" t="s">
        <v>711</v>
      </c>
      <c r="H219">
        <f>+VLOOKUP(I219,Hoja1!$A:$B,2,FALSE)</f>
        <v>4</v>
      </c>
      <c r="I219" t="s">
        <v>601</v>
      </c>
      <c r="J219" t="s">
        <v>614</v>
      </c>
      <c r="K219" t="s">
        <v>372</v>
      </c>
    </row>
    <row r="220" spans="1:11" hidden="1" x14ac:dyDescent="0.25">
      <c r="A220">
        <v>218</v>
      </c>
      <c r="B220" t="s">
        <v>21</v>
      </c>
      <c r="C220" t="s">
        <v>7</v>
      </c>
      <c r="D220" t="s">
        <v>8</v>
      </c>
      <c r="E220" t="s">
        <v>201</v>
      </c>
      <c r="F220">
        <v>1.5</v>
      </c>
      <c r="G220" t="s">
        <v>763</v>
      </c>
      <c r="H220">
        <f>+VLOOKUP(I220,Hoja1!$A:$B,2,FALSE)</f>
        <v>1</v>
      </c>
      <c r="I220" t="s">
        <v>621</v>
      </c>
      <c r="J220" t="s">
        <v>614</v>
      </c>
      <c r="K220" t="s">
        <v>371</v>
      </c>
    </row>
    <row r="221" spans="1:11" hidden="1" x14ac:dyDescent="0.25">
      <c r="A221">
        <v>219</v>
      </c>
      <c r="B221" t="s">
        <v>36</v>
      </c>
      <c r="D221" t="s">
        <v>8</v>
      </c>
      <c r="E221" t="s">
        <v>170</v>
      </c>
      <c r="F221">
        <v>12</v>
      </c>
      <c r="G221" t="s">
        <v>734</v>
      </c>
      <c r="H221">
        <f>+VLOOKUP(I221,Hoja1!$A:$B,2,FALSE)</f>
        <v>3</v>
      </c>
      <c r="I221" t="s">
        <v>596</v>
      </c>
      <c r="J221" t="s">
        <v>599</v>
      </c>
      <c r="K221" t="s">
        <v>370</v>
      </c>
    </row>
    <row r="222" spans="1:11" hidden="1" x14ac:dyDescent="0.25">
      <c r="A222">
        <v>220</v>
      </c>
      <c r="B222" t="s">
        <v>32</v>
      </c>
      <c r="C222" t="s">
        <v>7</v>
      </c>
      <c r="D222" t="s">
        <v>12</v>
      </c>
      <c r="E222" t="s">
        <v>86</v>
      </c>
      <c r="F222">
        <v>19</v>
      </c>
      <c r="G222" t="s">
        <v>651</v>
      </c>
      <c r="H222">
        <f>+VLOOKUP(I222,Hoja1!$A:$B,2,FALSE)</f>
        <v>4</v>
      </c>
      <c r="I222" t="s">
        <v>601</v>
      </c>
      <c r="J222" t="s">
        <v>603</v>
      </c>
      <c r="K222" t="s">
        <v>369</v>
      </c>
    </row>
    <row r="223" spans="1:11" hidden="1" x14ac:dyDescent="0.25">
      <c r="A223">
        <v>221</v>
      </c>
      <c r="C223" t="s">
        <v>11</v>
      </c>
      <c r="D223" t="s">
        <v>8</v>
      </c>
      <c r="E223" t="s">
        <v>202</v>
      </c>
      <c r="F223">
        <v>3</v>
      </c>
      <c r="G223" t="s">
        <v>764</v>
      </c>
      <c r="H223">
        <f>+VLOOKUP(I223,Hoja1!$A:$B,2,FALSE)</f>
        <v>1</v>
      </c>
      <c r="I223" t="s">
        <v>621</v>
      </c>
      <c r="J223" t="s">
        <v>603</v>
      </c>
      <c r="K223" t="s">
        <v>368</v>
      </c>
    </row>
    <row r="224" spans="1:11" hidden="1" x14ac:dyDescent="0.25">
      <c r="A224">
        <v>222</v>
      </c>
      <c r="B224" t="s">
        <v>42</v>
      </c>
      <c r="C224" t="s">
        <v>7</v>
      </c>
      <c r="D224" t="s">
        <v>8</v>
      </c>
      <c r="E224" t="s">
        <v>203</v>
      </c>
      <c r="F224">
        <v>7</v>
      </c>
      <c r="G224" t="s">
        <v>765</v>
      </c>
      <c r="H224">
        <f>+VLOOKUP(I224,Hoja1!$A:$B,2,FALSE)</f>
        <v>3</v>
      </c>
      <c r="I224" t="s">
        <v>596</v>
      </c>
      <c r="J224" t="s">
        <v>592</v>
      </c>
      <c r="K224" t="s">
        <v>367</v>
      </c>
    </row>
    <row r="225" spans="1:11" hidden="1" x14ac:dyDescent="0.25">
      <c r="A225">
        <v>223</v>
      </c>
      <c r="B225" t="s">
        <v>23</v>
      </c>
      <c r="C225" t="s">
        <v>11</v>
      </c>
      <c r="D225" t="s">
        <v>12</v>
      </c>
      <c r="E225" t="s">
        <v>174</v>
      </c>
      <c r="F225">
        <v>13</v>
      </c>
      <c r="G225" t="s">
        <v>738</v>
      </c>
      <c r="H225">
        <f>+VLOOKUP(I225,Hoja1!$A:$B,2,FALSE)</f>
        <v>3</v>
      </c>
      <c r="I225" t="s">
        <v>596</v>
      </c>
      <c r="J225" t="s">
        <v>610</v>
      </c>
      <c r="K225" t="s">
        <v>366</v>
      </c>
    </row>
    <row r="226" spans="1:11" hidden="1" x14ac:dyDescent="0.25">
      <c r="A226">
        <v>224</v>
      </c>
      <c r="B226" t="s">
        <v>10</v>
      </c>
      <c r="C226" t="s">
        <v>7</v>
      </c>
      <c r="D226" t="s">
        <v>8</v>
      </c>
      <c r="E226" t="s">
        <v>166</v>
      </c>
      <c r="F226">
        <v>2</v>
      </c>
      <c r="G226" t="s">
        <v>730</v>
      </c>
      <c r="H226">
        <f>+VLOOKUP(I226,Hoja1!$A:$B,2,FALSE)</f>
        <v>1</v>
      </c>
      <c r="I226" t="s">
        <v>621</v>
      </c>
      <c r="J226" t="s">
        <v>612</v>
      </c>
      <c r="K226" t="s">
        <v>365</v>
      </c>
    </row>
    <row r="227" spans="1:11" hidden="1" x14ac:dyDescent="0.25">
      <c r="A227">
        <v>225</v>
      </c>
      <c r="B227" t="s">
        <v>36</v>
      </c>
      <c r="D227" t="s">
        <v>8</v>
      </c>
      <c r="E227" t="s">
        <v>118</v>
      </c>
      <c r="F227">
        <v>11</v>
      </c>
      <c r="G227" t="s">
        <v>683</v>
      </c>
      <c r="H227">
        <f>+VLOOKUP(I227,Hoja1!$A:$B,2,FALSE)</f>
        <v>3</v>
      </c>
      <c r="I227" t="s">
        <v>596</v>
      </c>
      <c r="J227" t="s">
        <v>603</v>
      </c>
      <c r="K227" t="s">
        <v>364</v>
      </c>
    </row>
    <row r="228" spans="1:11" hidden="1" x14ac:dyDescent="0.25">
      <c r="A228">
        <v>226</v>
      </c>
      <c r="B228" t="s">
        <v>72</v>
      </c>
      <c r="C228" t="s">
        <v>7</v>
      </c>
      <c r="D228" t="s">
        <v>15</v>
      </c>
      <c r="E228" t="s">
        <v>95</v>
      </c>
      <c r="F228">
        <v>18</v>
      </c>
      <c r="G228" t="s">
        <v>660</v>
      </c>
      <c r="H228">
        <f>+VLOOKUP(I228,Hoja1!$A:$B,2,FALSE)</f>
        <v>3</v>
      </c>
      <c r="I228" t="s">
        <v>596</v>
      </c>
      <c r="J228" t="s">
        <v>593</v>
      </c>
      <c r="K228" t="s">
        <v>363</v>
      </c>
    </row>
    <row r="229" spans="1:11" hidden="1" x14ac:dyDescent="0.25">
      <c r="A229">
        <v>227</v>
      </c>
      <c r="B229" t="s">
        <v>42</v>
      </c>
      <c r="C229" t="s">
        <v>11</v>
      </c>
      <c r="D229" t="s">
        <v>8</v>
      </c>
      <c r="E229" t="s">
        <v>204</v>
      </c>
      <c r="F229">
        <v>5</v>
      </c>
      <c r="G229" t="s">
        <v>766</v>
      </c>
      <c r="H229">
        <f>+VLOOKUP(I229,Hoja1!$A:$B,2,FALSE)</f>
        <v>1</v>
      </c>
      <c r="I229" t="s">
        <v>621</v>
      </c>
      <c r="J229" t="s">
        <v>614</v>
      </c>
      <c r="K229" t="s">
        <v>362</v>
      </c>
    </row>
    <row r="230" spans="1:11" hidden="1" x14ac:dyDescent="0.25">
      <c r="A230">
        <v>228</v>
      </c>
      <c r="B230" t="s">
        <v>60</v>
      </c>
      <c r="C230" t="s">
        <v>7</v>
      </c>
      <c r="D230" t="s">
        <v>12</v>
      </c>
      <c r="E230" t="s">
        <v>205</v>
      </c>
      <c r="F230">
        <v>9</v>
      </c>
      <c r="G230" t="s">
        <v>767</v>
      </c>
      <c r="H230">
        <f>+VLOOKUP(I230,Hoja1!$A:$B,2,FALSE)</f>
        <v>3</v>
      </c>
      <c r="I230" t="s">
        <v>596</v>
      </c>
      <c r="J230" t="s">
        <v>593</v>
      </c>
      <c r="K230" t="s">
        <v>361</v>
      </c>
    </row>
    <row r="231" spans="1:11" hidden="1" x14ac:dyDescent="0.25">
      <c r="A231">
        <v>229</v>
      </c>
      <c r="B231" t="s">
        <v>48</v>
      </c>
      <c r="C231" t="s">
        <v>11</v>
      </c>
      <c r="D231" t="s">
        <v>12</v>
      </c>
      <c r="E231" t="s">
        <v>168</v>
      </c>
      <c r="F231">
        <v>21</v>
      </c>
      <c r="G231" t="s">
        <v>732</v>
      </c>
      <c r="H231">
        <f>+VLOOKUP(I231,Hoja1!$A:$B,2,FALSE)</f>
        <v>4</v>
      </c>
      <c r="I231" t="s">
        <v>601</v>
      </c>
      <c r="J231" t="s">
        <v>610</v>
      </c>
      <c r="K231" t="s">
        <v>360</v>
      </c>
    </row>
    <row r="232" spans="1:11" hidden="1" x14ac:dyDescent="0.25">
      <c r="A232">
        <v>230</v>
      </c>
      <c r="B232" t="s">
        <v>54</v>
      </c>
      <c r="C232" t="s">
        <v>7</v>
      </c>
      <c r="D232" t="s">
        <v>8</v>
      </c>
      <c r="E232" t="s">
        <v>157</v>
      </c>
      <c r="F232">
        <v>3</v>
      </c>
      <c r="G232" t="s">
        <v>721</v>
      </c>
      <c r="H232">
        <f>+VLOOKUP(I232,Hoja1!$A:$B,2,FALSE)</f>
        <v>1</v>
      </c>
      <c r="I232" t="s">
        <v>621</v>
      </c>
      <c r="J232" t="s">
        <v>603</v>
      </c>
      <c r="K232" t="s">
        <v>359</v>
      </c>
    </row>
    <row r="233" spans="1:11" hidden="1" x14ac:dyDescent="0.25">
      <c r="A233">
        <v>231</v>
      </c>
      <c r="B233" t="s">
        <v>64</v>
      </c>
      <c r="C233" t="s">
        <v>7</v>
      </c>
      <c r="D233" t="s">
        <v>8</v>
      </c>
      <c r="E233" t="s">
        <v>115</v>
      </c>
      <c r="F233">
        <v>15</v>
      </c>
      <c r="G233" t="s">
        <v>680</v>
      </c>
      <c r="H233">
        <f>+VLOOKUP(I233,Hoja1!$A:$B,2,FALSE)</f>
        <v>3</v>
      </c>
      <c r="I233" t="s">
        <v>596</v>
      </c>
      <c r="J233" t="s">
        <v>614</v>
      </c>
      <c r="K233" t="s">
        <v>358</v>
      </c>
    </row>
    <row r="234" spans="1:11" hidden="1" x14ac:dyDescent="0.25">
      <c r="A234">
        <v>232</v>
      </c>
      <c r="B234" t="s">
        <v>38</v>
      </c>
      <c r="C234" t="s">
        <v>11</v>
      </c>
      <c r="D234" t="s">
        <v>12</v>
      </c>
      <c r="E234" t="s">
        <v>206</v>
      </c>
      <c r="F234">
        <v>1.5</v>
      </c>
      <c r="G234" t="s">
        <v>768</v>
      </c>
      <c r="H234">
        <f>+VLOOKUP(I234,Hoja1!$A:$B,2,FALSE)</f>
        <v>1</v>
      </c>
      <c r="I234" t="s">
        <v>621</v>
      </c>
      <c r="J234" t="s">
        <v>592</v>
      </c>
      <c r="K234" t="s">
        <v>357</v>
      </c>
    </row>
    <row r="235" spans="1:11" hidden="1" x14ac:dyDescent="0.25">
      <c r="A235">
        <v>233</v>
      </c>
      <c r="B235" t="s">
        <v>34</v>
      </c>
      <c r="C235" t="s">
        <v>7</v>
      </c>
      <c r="D235" t="s">
        <v>8</v>
      </c>
      <c r="E235" t="s">
        <v>182</v>
      </c>
      <c r="F235">
        <v>8</v>
      </c>
      <c r="G235" t="s">
        <v>746</v>
      </c>
      <c r="H235">
        <f>+VLOOKUP(I235,Hoja1!$A:$B,2,FALSE)</f>
        <v>3</v>
      </c>
      <c r="I235" t="s">
        <v>596</v>
      </c>
      <c r="J235" t="s">
        <v>614</v>
      </c>
      <c r="K235" t="s">
        <v>356</v>
      </c>
    </row>
    <row r="236" spans="1:11" hidden="1" x14ac:dyDescent="0.25">
      <c r="A236">
        <v>234</v>
      </c>
      <c r="B236" t="s">
        <v>23</v>
      </c>
      <c r="C236" t="s">
        <v>11</v>
      </c>
      <c r="D236" t="s">
        <v>15</v>
      </c>
      <c r="E236" t="s">
        <v>118</v>
      </c>
      <c r="F236">
        <v>13</v>
      </c>
      <c r="G236" t="s">
        <v>683</v>
      </c>
      <c r="H236">
        <f>+VLOOKUP(I236,Hoja1!$A:$B,2,FALSE)</f>
        <v>3</v>
      </c>
      <c r="I236" t="s">
        <v>596</v>
      </c>
      <c r="J236" t="s">
        <v>603</v>
      </c>
      <c r="K236" t="s">
        <v>355</v>
      </c>
    </row>
    <row r="237" spans="1:11" hidden="1" x14ac:dyDescent="0.25">
      <c r="A237">
        <v>235</v>
      </c>
      <c r="B237" t="s">
        <v>6</v>
      </c>
      <c r="D237" t="s">
        <v>8</v>
      </c>
      <c r="E237" t="s">
        <v>151</v>
      </c>
      <c r="F237">
        <v>3</v>
      </c>
      <c r="G237" t="s">
        <v>715</v>
      </c>
      <c r="H237">
        <f>+VLOOKUP(I237,Hoja1!$A:$B,2,FALSE)</f>
        <v>1</v>
      </c>
      <c r="I237" t="s">
        <v>621</v>
      </c>
      <c r="J237" t="s">
        <v>599</v>
      </c>
      <c r="K237" t="s">
        <v>354</v>
      </c>
    </row>
    <row r="238" spans="1:11" hidden="1" x14ac:dyDescent="0.25">
      <c r="A238">
        <v>236</v>
      </c>
      <c r="B238" t="s">
        <v>60</v>
      </c>
      <c r="C238" t="s">
        <v>11</v>
      </c>
      <c r="D238" t="s">
        <v>8</v>
      </c>
      <c r="E238" t="s">
        <v>101</v>
      </c>
      <c r="F238">
        <v>9</v>
      </c>
      <c r="G238" t="s">
        <v>666</v>
      </c>
      <c r="H238">
        <f>+VLOOKUP(I238,Hoja1!$A:$B,2,FALSE)</f>
        <v>3</v>
      </c>
      <c r="I238" t="s">
        <v>596</v>
      </c>
      <c r="J238" t="s">
        <v>612</v>
      </c>
      <c r="K238" t="s">
        <v>353</v>
      </c>
    </row>
    <row r="239" spans="1:11" hidden="1" x14ac:dyDescent="0.25">
      <c r="A239">
        <v>237</v>
      </c>
      <c r="B239" t="s">
        <v>14</v>
      </c>
      <c r="C239" t="s">
        <v>7</v>
      </c>
      <c r="D239" t="s">
        <v>12</v>
      </c>
      <c r="E239" t="s">
        <v>146</v>
      </c>
      <c r="F239">
        <v>16</v>
      </c>
      <c r="G239" t="s">
        <v>710</v>
      </c>
      <c r="H239">
        <f>+VLOOKUP(I239,Hoja1!$A:$B,2,FALSE)</f>
        <v>3</v>
      </c>
      <c r="I239" t="s">
        <v>596</v>
      </c>
      <c r="J239" t="s">
        <v>593</v>
      </c>
      <c r="K239" t="s">
        <v>352</v>
      </c>
    </row>
    <row r="240" spans="1:11" hidden="1" x14ac:dyDescent="0.25">
      <c r="A240">
        <v>238</v>
      </c>
      <c r="B240" t="s">
        <v>42</v>
      </c>
      <c r="C240" t="s">
        <v>11</v>
      </c>
      <c r="D240" t="s">
        <v>8</v>
      </c>
      <c r="E240" t="s">
        <v>143</v>
      </c>
      <c r="F240">
        <v>5</v>
      </c>
      <c r="G240" t="s">
        <v>707</v>
      </c>
      <c r="H240">
        <f>+VLOOKUP(I240,Hoja1!$A:$B,2,FALSE)</f>
        <v>1</v>
      </c>
      <c r="I240" t="s">
        <v>621</v>
      </c>
      <c r="J240" t="s">
        <v>614</v>
      </c>
      <c r="K240" t="s">
        <v>351</v>
      </c>
    </row>
    <row r="241" spans="1:11" hidden="1" x14ac:dyDescent="0.25">
      <c r="A241">
        <v>239</v>
      </c>
      <c r="B241" t="s">
        <v>44</v>
      </c>
      <c r="C241" t="s">
        <v>7</v>
      </c>
      <c r="D241" t="s">
        <v>8</v>
      </c>
      <c r="E241" t="s">
        <v>186</v>
      </c>
      <c r="F241">
        <v>10</v>
      </c>
      <c r="G241" t="s">
        <v>750</v>
      </c>
      <c r="H241">
        <f>+VLOOKUP(I241,Hoja1!$A:$B,2,FALSE)</f>
        <v>3</v>
      </c>
      <c r="I241" t="s">
        <v>596</v>
      </c>
      <c r="J241" t="s">
        <v>603</v>
      </c>
      <c r="K241" t="s">
        <v>350</v>
      </c>
    </row>
    <row r="242" spans="1:11" hidden="1" x14ac:dyDescent="0.25">
      <c r="A242">
        <v>240</v>
      </c>
      <c r="B242" t="s">
        <v>40</v>
      </c>
      <c r="C242" t="s">
        <v>11</v>
      </c>
      <c r="D242" t="s">
        <v>15</v>
      </c>
      <c r="E242" t="s">
        <v>125</v>
      </c>
      <c r="F242">
        <v>18</v>
      </c>
      <c r="G242" t="s">
        <v>690</v>
      </c>
      <c r="H242">
        <f>+VLOOKUP(I242,Hoja1!$A:$B,2,FALSE)</f>
        <v>3</v>
      </c>
      <c r="I242" t="s">
        <v>596</v>
      </c>
      <c r="J242" t="s">
        <v>610</v>
      </c>
      <c r="K242" t="s">
        <v>349</v>
      </c>
    </row>
    <row r="243" spans="1:11" hidden="1" x14ac:dyDescent="0.25">
      <c r="A243">
        <v>241</v>
      </c>
      <c r="B243" t="s">
        <v>21</v>
      </c>
      <c r="C243" t="s">
        <v>7</v>
      </c>
      <c r="D243" t="s">
        <v>8</v>
      </c>
      <c r="E243" t="s">
        <v>155</v>
      </c>
      <c r="F243">
        <v>1.5</v>
      </c>
      <c r="G243" t="s">
        <v>719</v>
      </c>
      <c r="H243">
        <f>+VLOOKUP(I243,Hoja1!$A:$B,2,FALSE)</f>
        <v>1</v>
      </c>
      <c r="I243" t="s">
        <v>621</v>
      </c>
      <c r="J243" t="s">
        <v>599</v>
      </c>
      <c r="K243" t="s">
        <v>348</v>
      </c>
    </row>
    <row r="244" spans="1:11" hidden="1" x14ac:dyDescent="0.25">
      <c r="A244">
        <v>242</v>
      </c>
      <c r="B244" t="s">
        <v>29</v>
      </c>
      <c r="C244" t="s">
        <v>11</v>
      </c>
      <c r="D244" t="s">
        <v>8</v>
      </c>
      <c r="E244" t="s">
        <v>141</v>
      </c>
      <c r="F244">
        <v>10</v>
      </c>
      <c r="G244" t="s">
        <v>706</v>
      </c>
      <c r="H244">
        <f>+VLOOKUP(I244,Hoja1!$A:$B,2,FALSE)</f>
        <v>3</v>
      </c>
      <c r="I244" t="s">
        <v>596</v>
      </c>
      <c r="J244" t="s">
        <v>592</v>
      </c>
      <c r="K244" t="s">
        <v>347</v>
      </c>
    </row>
    <row r="245" spans="1:11" hidden="1" x14ac:dyDescent="0.25">
      <c r="A245">
        <v>243</v>
      </c>
      <c r="B245" t="s">
        <v>72</v>
      </c>
      <c r="C245" t="s">
        <v>7</v>
      </c>
      <c r="D245" t="s">
        <v>15</v>
      </c>
      <c r="E245" t="s">
        <v>194</v>
      </c>
      <c r="F245">
        <v>19</v>
      </c>
      <c r="G245" t="s">
        <v>757</v>
      </c>
      <c r="H245">
        <f>+VLOOKUP(I245,Hoja1!$A:$B,2,FALSE)</f>
        <v>3</v>
      </c>
      <c r="I245" t="s">
        <v>596</v>
      </c>
      <c r="J245" t="s">
        <v>593</v>
      </c>
      <c r="K245" t="s">
        <v>346</v>
      </c>
    </row>
    <row r="246" spans="1:11" hidden="1" x14ac:dyDescent="0.25">
      <c r="A246">
        <v>244</v>
      </c>
      <c r="B246" t="s">
        <v>50</v>
      </c>
      <c r="C246" t="s">
        <v>11</v>
      </c>
      <c r="D246" t="s">
        <v>8</v>
      </c>
      <c r="E246" t="s">
        <v>137</v>
      </c>
      <c r="F246">
        <v>6</v>
      </c>
      <c r="G246" t="s">
        <v>702</v>
      </c>
      <c r="H246">
        <f>+VLOOKUP(I246,Hoja1!$A:$B,2,FALSE)</f>
        <v>1</v>
      </c>
      <c r="I246" t="s">
        <v>621</v>
      </c>
      <c r="J246" t="s">
        <v>603</v>
      </c>
      <c r="K246" t="s">
        <v>345</v>
      </c>
    </row>
    <row r="247" spans="1:11" hidden="1" x14ac:dyDescent="0.25">
      <c r="A247">
        <v>245</v>
      </c>
      <c r="B247" t="s">
        <v>17</v>
      </c>
      <c r="C247" t="s">
        <v>7</v>
      </c>
      <c r="D247" t="s">
        <v>8</v>
      </c>
      <c r="E247" t="s">
        <v>167</v>
      </c>
      <c r="F247">
        <v>8</v>
      </c>
      <c r="G247" t="s">
        <v>731</v>
      </c>
      <c r="H247">
        <f>+VLOOKUP(I247,Hoja1!$A:$B,2,FALSE)</f>
        <v>3</v>
      </c>
      <c r="I247" t="s">
        <v>596</v>
      </c>
      <c r="J247" t="s">
        <v>614</v>
      </c>
      <c r="K247" t="s">
        <v>344</v>
      </c>
    </row>
    <row r="248" spans="1:11" hidden="1" x14ac:dyDescent="0.25">
      <c r="A248">
        <v>246</v>
      </c>
      <c r="B248" t="s">
        <v>77</v>
      </c>
      <c r="C248" t="s">
        <v>11</v>
      </c>
      <c r="D248" t="s">
        <v>12</v>
      </c>
      <c r="E248" t="s">
        <v>86</v>
      </c>
      <c r="F248">
        <v>21</v>
      </c>
      <c r="G248" t="s">
        <v>651</v>
      </c>
      <c r="H248">
        <f>+VLOOKUP(I248,Hoja1!$A:$B,2,FALSE)</f>
        <v>4</v>
      </c>
      <c r="I248" t="s">
        <v>601</v>
      </c>
      <c r="J248" t="s">
        <v>603</v>
      </c>
      <c r="K248" t="s">
        <v>343</v>
      </c>
    </row>
    <row r="249" spans="1:11" hidden="1" x14ac:dyDescent="0.25">
      <c r="A249">
        <v>247</v>
      </c>
      <c r="B249" t="s">
        <v>25</v>
      </c>
      <c r="C249" t="s">
        <v>7</v>
      </c>
      <c r="D249" t="s">
        <v>8</v>
      </c>
      <c r="E249" t="s">
        <v>166</v>
      </c>
      <c r="F249">
        <v>3</v>
      </c>
      <c r="G249" t="s">
        <v>730</v>
      </c>
      <c r="H249">
        <f>+VLOOKUP(I249,Hoja1!$A:$B,2,FALSE)</f>
        <v>1</v>
      </c>
      <c r="I249" t="s">
        <v>621</v>
      </c>
      <c r="J249" t="s">
        <v>612</v>
      </c>
      <c r="K249" t="s">
        <v>342</v>
      </c>
    </row>
    <row r="250" spans="1:11" hidden="1" x14ac:dyDescent="0.25">
      <c r="A250">
        <v>248</v>
      </c>
      <c r="B250" t="s">
        <v>57</v>
      </c>
      <c r="C250" t="s">
        <v>11</v>
      </c>
      <c r="D250" t="s">
        <v>8</v>
      </c>
      <c r="E250" t="s">
        <v>127</v>
      </c>
      <c r="F250">
        <v>11</v>
      </c>
      <c r="G250" t="s">
        <v>692</v>
      </c>
      <c r="H250">
        <f>+VLOOKUP(I250,Hoja1!$A:$B,2,FALSE)</f>
        <v>3</v>
      </c>
      <c r="I250" t="s">
        <v>596</v>
      </c>
      <c r="J250" t="s">
        <v>614</v>
      </c>
      <c r="K250" t="s">
        <v>341</v>
      </c>
    </row>
    <row r="251" spans="1:11" hidden="1" x14ac:dyDescent="0.25">
      <c r="A251">
        <v>249</v>
      </c>
      <c r="B251" t="s">
        <v>52</v>
      </c>
      <c r="C251" t="s">
        <v>7</v>
      </c>
      <c r="D251" t="s">
        <v>12</v>
      </c>
      <c r="E251" t="s">
        <v>147</v>
      </c>
      <c r="F251">
        <v>20</v>
      </c>
      <c r="G251" t="s">
        <v>711</v>
      </c>
      <c r="H251">
        <f>+VLOOKUP(I251,Hoja1!$A:$B,2,FALSE)</f>
        <v>4</v>
      </c>
      <c r="I251" t="s">
        <v>601</v>
      </c>
      <c r="J251" t="s">
        <v>614</v>
      </c>
      <c r="K251" t="s">
        <v>340</v>
      </c>
    </row>
    <row r="252" spans="1:11" hidden="1" x14ac:dyDescent="0.25">
      <c r="A252">
        <v>250</v>
      </c>
      <c r="B252" t="s">
        <v>54</v>
      </c>
      <c r="C252" t="s">
        <v>11</v>
      </c>
      <c r="D252" t="s">
        <v>8</v>
      </c>
      <c r="E252" t="s">
        <v>180</v>
      </c>
      <c r="F252">
        <v>2</v>
      </c>
      <c r="G252" t="s">
        <v>744</v>
      </c>
      <c r="H252">
        <f>+VLOOKUP(I252,Hoja1!$A:$B,2,FALSE)</f>
        <v>1</v>
      </c>
      <c r="I252" t="s">
        <v>621</v>
      </c>
      <c r="J252" t="s">
        <v>603</v>
      </c>
      <c r="K252" t="s">
        <v>339</v>
      </c>
    </row>
    <row r="253" spans="1:11" hidden="1" x14ac:dyDescent="0.25">
      <c r="A253">
        <v>251</v>
      </c>
      <c r="B253" t="s">
        <v>29</v>
      </c>
      <c r="C253" t="s">
        <v>7</v>
      </c>
      <c r="D253" t="s">
        <v>12</v>
      </c>
      <c r="E253" t="s">
        <v>199</v>
      </c>
      <c r="F253">
        <v>9</v>
      </c>
      <c r="G253" t="s">
        <v>631</v>
      </c>
      <c r="H253">
        <f>+VLOOKUP(I253,Hoja1!$A:$B,2,FALSE)</f>
        <v>3</v>
      </c>
      <c r="I253" t="s">
        <v>596</v>
      </c>
      <c r="J253" t="s">
        <v>592</v>
      </c>
      <c r="K253" t="s">
        <v>338</v>
      </c>
    </row>
    <row r="254" spans="1:11" hidden="1" x14ac:dyDescent="0.25">
      <c r="A254">
        <v>252</v>
      </c>
      <c r="B254" t="s">
        <v>14</v>
      </c>
      <c r="C254" t="s">
        <v>11</v>
      </c>
      <c r="D254" t="s">
        <v>15</v>
      </c>
      <c r="E254" t="s">
        <v>163</v>
      </c>
      <c r="F254">
        <v>15</v>
      </c>
      <c r="G254" t="s">
        <v>727</v>
      </c>
      <c r="H254">
        <f>+VLOOKUP(I254,Hoja1!$A:$B,2,FALSE)</f>
        <v>3</v>
      </c>
      <c r="I254" t="s">
        <v>596</v>
      </c>
      <c r="J254" t="s">
        <v>633</v>
      </c>
      <c r="K254" t="s">
        <v>337</v>
      </c>
    </row>
    <row r="255" spans="1:11" hidden="1" x14ac:dyDescent="0.25">
      <c r="A255">
        <v>253</v>
      </c>
      <c r="B255" t="s">
        <v>10</v>
      </c>
      <c r="C255" t="s">
        <v>7</v>
      </c>
      <c r="D255" t="s">
        <v>8</v>
      </c>
      <c r="E255" t="s">
        <v>175</v>
      </c>
      <c r="F255">
        <v>2</v>
      </c>
      <c r="G255" t="s">
        <v>739</v>
      </c>
      <c r="H255">
        <f>+VLOOKUP(I255,Hoja1!$A:$B,2,FALSE)</f>
        <v>1</v>
      </c>
      <c r="I255" t="s">
        <v>621</v>
      </c>
      <c r="J255" t="s">
        <v>599</v>
      </c>
      <c r="K255" t="s">
        <v>336</v>
      </c>
    </row>
    <row r="256" spans="1:11" hidden="1" x14ac:dyDescent="0.25">
      <c r="A256">
        <v>254</v>
      </c>
      <c r="B256" t="s">
        <v>34</v>
      </c>
      <c r="C256" t="s">
        <v>11</v>
      </c>
      <c r="D256" t="s">
        <v>8</v>
      </c>
      <c r="E256" t="s">
        <v>131</v>
      </c>
      <c r="F256">
        <v>8</v>
      </c>
      <c r="G256" t="s">
        <v>696</v>
      </c>
      <c r="H256">
        <f>+VLOOKUP(I256,Hoja1!$A:$B,2,FALSE)</f>
        <v>3</v>
      </c>
      <c r="I256" t="s">
        <v>596</v>
      </c>
      <c r="J256" t="s">
        <v>603</v>
      </c>
      <c r="K256" t="s">
        <v>335</v>
      </c>
    </row>
    <row r="257" spans="1:11" hidden="1" x14ac:dyDescent="0.25">
      <c r="A257">
        <v>255</v>
      </c>
      <c r="B257" t="s">
        <v>40</v>
      </c>
      <c r="C257" t="s">
        <v>7</v>
      </c>
      <c r="D257" t="s">
        <v>8</v>
      </c>
      <c r="E257" t="s">
        <v>106</v>
      </c>
      <c r="F257">
        <v>14</v>
      </c>
      <c r="G257" t="s">
        <v>671</v>
      </c>
      <c r="H257">
        <f>+VLOOKUP(I257,Hoja1!$A:$B,2,FALSE)</f>
        <v>3</v>
      </c>
      <c r="I257" t="s">
        <v>596</v>
      </c>
      <c r="J257" t="s">
        <v>593</v>
      </c>
      <c r="K257" t="s">
        <v>334</v>
      </c>
    </row>
    <row r="258" spans="1:11" hidden="1" x14ac:dyDescent="0.25">
      <c r="A258">
        <v>256</v>
      </c>
      <c r="B258" t="s">
        <v>50</v>
      </c>
      <c r="C258" t="s">
        <v>11</v>
      </c>
      <c r="D258" t="s">
        <v>12</v>
      </c>
      <c r="E258" t="s">
        <v>200</v>
      </c>
      <c r="F258">
        <v>6</v>
      </c>
      <c r="G258" t="s">
        <v>762</v>
      </c>
      <c r="H258">
        <f>+VLOOKUP(I258,Hoja1!$A:$B,2,FALSE)</f>
        <v>3</v>
      </c>
      <c r="I258" t="s">
        <v>596</v>
      </c>
      <c r="J258" t="s">
        <v>612</v>
      </c>
      <c r="K258" t="s">
        <v>333</v>
      </c>
    </row>
    <row r="259" spans="1:11" hidden="1" x14ac:dyDescent="0.25">
      <c r="A259">
        <v>257</v>
      </c>
      <c r="B259" t="s">
        <v>34</v>
      </c>
      <c r="C259" t="s">
        <v>7</v>
      </c>
      <c r="D259" t="s">
        <v>8</v>
      </c>
      <c r="E259" t="s">
        <v>127</v>
      </c>
      <c r="F259">
        <v>9</v>
      </c>
      <c r="G259" t="s">
        <v>692</v>
      </c>
      <c r="H259">
        <f>+VLOOKUP(I259,Hoja1!$A:$B,2,FALSE)</f>
        <v>3</v>
      </c>
      <c r="I259" t="s">
        <v>596</v>
      </c>
      <c r="J259" t="s">
        <v>614</v>
      </c>
      <c r="K259" t="s">
        <v>332</v>
      </c>
    </row>
    <row r="260" spans="1:11" hidden="1" x14ac:dyDescent="0.25">
      <c r="A260">
        <v>258</v>
      </c>
      <c r="B260" t="s">
        <v>67</v>
      </c>
      <c r="C260" t="s">
        <v>11</v>
      </c>
      <c r="D260" t="s">
        <v>15</v>
      </c>
      <c r="E260" t="s">
        <v>147</v>
      </c>
      <c r="F260">
        <v>22</v>
      </c>
      <c r="G260" t="s">
        <v>711</v>
      </c>
      <c r="H260">
        <f>+VLOOKUP(I260,Hoja1!$A:$B,2,FALSE)</f>
        <v>4</v>
      </c>
      <c r="I260" t="s">
        <v>601</v>
      </c>
      <c r="J260" t="s">
        <v>614</v>
      </c>
      <c r="K260" t="s">
        <v>331</v>
      </c>
    </row>
    <row r="261" spans="1:11" hidden="1" x14ac:dyDescent="0.25">
      <c r="A261">
        <v>259</v>
      </c>
      <c r="B261" t="s">
        <v>21</v>
      </c>
      <c r="C261" t="s">
        <v>7</v>
      </c>
      <c r="D261" t="s">
        <v>8</v>
      </c>
      <c r="E261" t="s">
        <v>201</v>
      </c>
      <c r="F261">
        <v>1.5</v>
      </c>
      <c r="G261" t="s">
        <v>763</v>
      </c>
      <c r="H261">
        <f>+VLOOKUP(I261,Hoja1!$A:$B,2,FALSE)</f>
        <v>1</v>
      </c>
      <c r="I261" t="s">
        <v>621</v>
      </c>
      <c r="J261" t="s">
        <v>614</v>
      </c>
      <c r="K261" t="s">
        <v>330</v>
      </c>
    </row>
    <row r="262" spans="1:11" hidden="1" x14ac:dyDescent="0.25">
      <c r="A262">
        <v>260</v>
      </c>
      <c r="G262" t="s">
        <v>654</v>
      </c>
      <c r="H262">
        <f>+VLOOKUP(I262,Hoja1!$A:$B,2,FALSE)</f>
        <v>-1</v>
      </c>
      <c r="I262" t="s">
        <v>592</v>
      </c>
      <c r="J262" t="s">
        <v>592</v>
      </c>
      <c r="K262" t="s">
        <v>329</v>
      </c>
    </row>
    <row r="263" spans="1:11" hidden="1" x14ac:dyDescent="0.25">
      <c r="A263">
        <v>261</v>
      </c>
      <c r="B263" t="s">
        <v>60</v>
      </c>
      <c r="C263" t="s">
        <v>11</v>
      </c>
      <c r="E263" t="s">
        <v>207</v>
      </c>
      <c r="F263">
        <v>10</v>
      </c>
      <c r="G263" t="s">
        <v>769</v>
      </c>
      <c r="H263">
        <f>+VLOOKUP(I263,Hoja1!$A:$B,2,FALSE)</f>
        <v>3</v>
      </c>
      <c r="I263" t="s">
        <v>596</v>
      </c>
      <c r="J263" t="s">
        <v>612</v>
      </c>
      <c r="K263" t="s">
        <v>328</v>
      </c>
    </row>
    <row r="264" spans="1:11" hidden="1" x14ac:dyDescent="0.25">
      <c r="A264">
        <v>262</v>
      </c>
      <c r="B264" t="s">
        <v>72</v>
      </c>
      <c r="C264" t="s">
        <v>7</v>
      </c>
      <c r="D264" t="s">
        <v>15</v>
      </c>
      <c r="E264" t="s">
        <v>95</v>
      </c>
      <c r="F264">
        <v>18</v>
      </c>
      <c r="G264" t="s">
        <v>660</v>
      </c>
      <c r="H264">
        <f>+VLOOKUP(I264,Hoja1!$A:$B,2,FALSE)</f>
        <v>3</v>
      </c>
      <c r="I264" t="s">
        <v>596</v>
      </c>
      <c r="J264" t="s">
        <v>593</v>
      </c>
      <c r="K264" t="s">
        <v>327</v>
      </c>
    </row>
    <row r="265" spans="1:11" hidden="1" x14ac:dyDescent="0.25">
      <c r="A265">
        <v>263</v>
      </c>
      <c r="B265" t="s">
        <v>25</v>
      </c>
      <c r="C265" t="s">
        <v>11</v>
      </c>
      <c r="D265" t="s">
        <v>8</v>
      </c>
      <c r="E265" t="s">
        <v>180</v>
      </c>
      <c r="F265">
        <v>3</v>
      </c>
      <c r="G265" t="s">
        <v>744</v>
      </c>
      <c r="H265">
        <f>+VLOOKUP(I265,Hoja1!$A:$B,2,FALSE)</f>
        <v>1</v>
      </c>
      <c r="I265" t="s">
        <v>621</v>
      </c>
      <c r="J265" t="s">
        <v>603</v>
      </c>
      <c r="K265" t="s">
        <v>326</v>
      </c>
    </row>
    <row r="266" spans="1:11" hidden="1" x14ac:dyDescent="0.25">
      <c r="A266">
        <v>264</v>
      </c>
      <c r="B266" t="s">
        <v>23</v>
      </c>
      <c r="C266" t="s">
        <v>7</v>
      </c>
      <c r="D266" t="s">
        <v>8</v>
      </c>
      <c r="E266" t="s">
        <v>167</v>
      </c>
      <c r="F266">
        <v>12</v>
      </c>
      <c r="G266" t="s">
        <v>731</v>
      </c>
      <c r="H266">
        <f>+VLOOKUP(I266,Hoja1!$A:$B,2,FALSE)</f>
        <v>3</v>
      </c>
      <c r="I266" t="s">
        <v>596</v>
      </c>
      <c r="J266" t="s">
        <v>614</v>
      </c>
      <c r="K266" t="s">
        <v>325</v>
      </c>
    </row>
    <row r="267" spans="1:11" hidden="1" x14ac:dyDescent="0.25">
      <c r="A267">
        <v>265</v>
      </c>
      <c r="B267" t="s">
        <v>21</v>
      </c>
      <c r="C267" t="s">
        <v>11</v>
      </c>
      <c r="D267" t="s">
        <v>8</v>
      </c>
      <c r="E267" t="s">
        <v>151</v>
      </c>
      <c r="F267">
        <v>1.5</v>
      </c>
      <c r="G267" t="s">
        <v>715</v>
      </c>
      <c r="H267">
        <f>+VLOOKUP(I267,Hoja1!$A:$B,2,FALSE)</f>
        <v>1</v>
      </c>
      <c r="I267" t="s">
        <v>621</v>
      </c>
      <c r="J267" t="s">
        <v>599</v>
      </c>
      <c r="K267" t="s">
        <v>324</v>
      </c>
    </row>
    <row r="268" spans="1:11" hidden="1" x14ac:dyDescent="0.25">
      <c r="A268">
        <v>266</v>
      </c>
      <c r="B268" t="s">
        <v>17</v>
      </c>
      <c r="C268" t="s">
        <v>7</v>
      </c>
      <c r="D268" t="s">
        <v>8</v>
      </c>
      <c r="E268" t="s">
        <v>186</v>
      </c>
      <c r="F268">
        <v>8</v>
      </c>
      <c r="G268" t="s">
        <v>750</v>
      </c>
      <c r="H268">
        <f>+VLOOKUP(I268,Hoja1!$A:$B,2,FALSE)</f>
        <v>3</v>
      </c>
      <c r="I268" t="s">
        <v>596</v>
      </c>
      <c r="J268" t="s">
        <v>603</v>
      </c>
      <c r="K268" t="s">
        <v>323</v>
      </c>
    </row>
    <row r="269" spans="1:11" hidden="1" x14ac:dyDescent="0.25">
      <c r="A269">
        <v>267</v>
      </c>
      <c r="B269" t="s">
        <v>40</v>
      </c>
      <c r="C269" t="s">
        <v>11</v>
      </c>
      <c r="D269" t="s">
        <v>12</v>
      </c>
      <c r="E269" t="s">
        <v>208</v>
      </c>
      <c r="F269">
        <v>15</v>
      </c>
      <c r="G269" t="s">
        <v>770</v>
      </c>
      <c r="H269">
        <f>+VLOOKUP(I269,Hoja1!$A:$B,2,FALSE)</f>
        <v>3</v>
      </c>
      <c r="I269" t="s">
        <v>596</v>
      </c>
      <c r="J269" t="s">
        <v>610</v>
      </c>
      <c r="K269" t="s">
        <v>322</v>
      </c>
    </row>
    <row r="270" spans="1:11" hidden="1" x14ac:dyDescent="0.25">
      <c r="A270">
        <v>268</v>
      </c>
      <c r="B270" t="s">
        <v>42</v>
      </c>
      <c r="C270" t="s">
        <v>7</v>
      </c>
      <c r="D270" t="s">
        <v>8</v>
      </c>
      <c r="E270" t="s">
        <v>204</v>
      </c>
      <c r="F270">
        <v>4</v>
      </c>
      <c r="G270" t="s">
        <v>766</v>
      </c>
      <c r="H270">
        <f>+VLOOKUP(I270,Hoja1!$A:$B,2,FALSE)</f>
        <v>1</v>
      </c>
      <c r="I270" t="s">
        <v>621</v>
      </c>
      <c r="J270" t="s">
        <v>614</v>
      </c>
      <c r="K270" t="s">
        <v>321</v>
      </c>
    </row>
    <row r="271" spans="1:11" hidden="1" x14ac:dyDescent="0.25">
      <c r="A271">
        <v>269</v>
      </c>
      <c r="B271" t="s">
        <v>44</v>
      </c>
      <c r="C271" t="s">
        <v>11</v>
      </c>
      <c r="D271" t="s">
        <v>8</v>
      </c>
      <c r="E271" t="s">
        <v>173</v>
      </c>
      <c r="F271">
        <v>9</v>
      </c>
      <c r="G271" t="s">
        <v>737</v>
      </c>
      <c r="H271">
        <f>+VLOOKUP(I271,Hoja1!$A:$B,2,FALSE)</f>
        <v>3</v>
      </c>
      <c r="I271" t="s">
        <v>596</v>
      </c>
      <c r="J271" t="s">
        <v>603</v>
      </c>
      <c r="K271" t="s">
        <v>320</v>
      </c>
    </row>
    <row r="272" spans="1:11" hidden="1" x14ac:dyDescent="0.25">
      <c r="A272">
        <v>270</v>
      </c>
      <c r="B272" t="s">
        <v>14</v>
      </c>
      <c r="C272" t="s">
        <v>7</v>
      </c>
      <c r="D272" t="s">
        <v>15</v>
      </c>
      <c r="E272" t="s">
        <v>209</v>
      </c>
      <c r="F272">
        <v>16</v>
      </c>
      <c r="G272" t="s">
        <v>771</v>
      </c>
      <c r="H272">
        <f>+VLOOKUP(I272,Hoja1!$A:$B,2,FALSE)</f>
        <v>3</v>
      </c>
      <c r="I272" t="s">
        <v>596</v>
      </c>
      <c r="J272" t="s">
        <v>593</v>
      </c>
      <c r="K272" t="s">
        <v>319</v>
      </c>
    </row>
    <row r="273" spans="1:11" hidden="1" x14ac:dyDescent="0.25">
      <c r="A273">
        <v>271</v>
      </c>
      <c r="B273" t="s">
        <v>6</v>
      </c>
      <c r="C273" t="s">
        <v>11</v>
      </c>
      <c r="D273" t="s">
        <v>8</v>
      </c>
      <c r="E273" t="s">
        <v>152</v>
      </c>
      <c r="F273">
        <v>4</v>
      </c>
      <c r="G273" t="s">
        <v>716</v>
      </c>
      <c r="H273">
        <f>+VLOOKUP(I273,Hoja1!$A:$B,2,FALSE)</f>
        <v>1</v>
      </c>
      <c r="I273" t="s">
        <v>621</v>
      </c>
      <c r="J273" t="s">
        <v>603</v>
      </c>
      <c r="K273" t="s">
        <v>318</v>
      </c>
    </row>
    <row r="274" spans="1:11" hidden="1" x14ac:dyDescent="0.25">
      <c r="A274">
        <v>272</v>
      </c>
      <c r="B274" t="s">
        <v>60</v>
      </c>
      <c r="C274" t="s">
        <v>7</v>
      </c>
      <c r="D274" t="s">
        <v>8</v>
      </c>
      <c r="E274" t="s">
        <v>101</v>
      </c>
      <c r="F274">
        <v>8</v>
      </c>
      <c r="G274" t="s">
        <v>666</v>
      </c>
      <c r="H274">
        <f>+VLOOKUP(I274,Hoja1!$A:$B,2,FALSE)</f>
        <v>3</v>
      </c>
      <c r="I274" t="s">
        <v>596</v>
      </c>
      <c r="J274" t="s">
        <v>612</v>
      </c>
      <c r="K274" t="s">
        <v>317</v>
      </c>
    </row>
    <row r="275" spans="1:11" hidden="1" x14ac:dyDescent="0.25">
      <c r="A275">
        <v>273</v>
      </c>
      <c r="B275" t="s">
        <v>52</v>
      </c>
      <c r="C275" t="s">
        <v>11</v>
      </c>
      <c r="D275" t="s">
        <v>12</v>
      </c>
      <c r="E275" t="s">
        <v>86</v>
      </c>
      <c r="F275">
        <v>20</v>
      </c>
      <c r="G275" t="s">
        <v>651</v>
      </c>
      <c r="H275">
        <f>+VLOOKUP(I275,Hoja1!$A:$B,2,FALSE)</f>
        <v>4</v>
      </c>
      <c r="I275" t="s">
        <v>601</v>
      </c>
      <c r="J275" t="s">
        <v>603</v>
      </c>
      <c r="K275" t="s">
        <v>316</v>
      </c>
    </row>
    <row r="276" spans="1:11" hidden="1" x14ac:dyDescent="0.25">
      <c r="A276">
        <v>274</v>
      </c>
      <c r="B276" t="s">
        <v>54</v>
      </c>
      <c r="C276" t="s">
        <v>7</v>
      </c>
      <c r="D276" t="s">
        <v>8</v>
      </c>
      <c r="E276" t="s">
        <v>155</v>
      </c>
      <c r="F276">
        <v>2</v>
      </c>
      <c r="G276" t="s">
        <v>719</v>
      </c>
      <c r="H276">
        <f>+VLOOKUP(I276,Hoja1!$A:$B,2,FALSE)</f>
        <v>1</v>
      </c>
      <c r="I276" t="s">
        <v>621</v>
      </c>
      <c r="J276" t="s">
        <v>599</v>
      </c>
      <c r="K276" t="s">
        <v>315</v>
      </c>
    </row>
    <row r="277" spans="1:11" hidden="1" x14ac:dyDescent="0.25">
      <c r="A277">
        <v>275</v>
      </c>
      <c r="B277" t="s">
        <v>29</v>
      </c>
      <c r="C277" t="s">
        <v>11</v>
      </c>
      <c r="D277" t="s">
        <v>8</v>
      </c>
      <c r="E277" t="s">
        <v>115</v>
      </c>
      <c r="F277">
        <v>9</v>
      </c>
      <c r="G277" t="s">
        <v>680</v>
      </c>
      <c r="H277">
        <f>+VLOOKUP(I277,Hoja1!$A:$B,2,FALSE)</f>
        <v>3</v>
      </c>
      <c r="I277" t="s">
        <v>596</v>
      </c>
      <c r="J277" t="s">
        <v>614</v>
      </c>
      <c r="K277" t="s">
        <v>314</v>
      </c>
    </row>
    <row r="278" spans="1:11" hidden="1" x14ac:dyDescent="0.25">
      <c r="A278">
        <v>276</v>
      </c>
      <c r="B278" t="s">
        <v>72</v>
      </c>
      <c r="C278" t="s">
        <v>7</v>
      </c>
      <c r="D278" t="s">
        <v>15</v>
      </c>
      <c r="E278" t="s">
        <v>194</v>
      </c>
      <c r="F278">
        <v>17</v>
      </c>
      <c r="G278" t="s">
        <v>757</v>
      </c>
      <c r="H278">
        <f>+VLOOKUP(I278,Hoja1!$A:$B,2,FALSE)</f>
        <v>3</v>
      </c>
      <c r="I278" t="s">
        <v>596</v>
      </c>
      <c r="J278" t="s">
        <v>593</v>
      </c>
      <c r="K278" t="s">
        <v>313</v>
      </c>
    </row>
    <row r="279" spans="1:11" hidden="1" x14ac:dyDescent="0.25">
      <c r="A279">
        <v>277</v>
      </c>
      <c r="B279" t="s">
        <v>50</v>
      </c>
      <c r="C279" t="s">
        <v>11</v>
      </c>
      <c r="D279" t="s">
        <v>8</v>
      </c>
      <c r="E279" t="s">
        <v>166</v>
      </c>
      <c r="F279">
        <v>5</v>
      </c>
      <c r="G279" t="s">
        <v>730</v>
      </c>
      <c r="H279">
        <f>+VLOOKUP(I279,Hoja1!$A:$B,2,FALSE)</f>
        <v>1</v>
      </c>
      <c r="I279" t="s">
        <v>621</v>
      </c>
      <c r="J279" t="s">
        <v>612</v>
      </c>
      <c r="K279" t="s">
        <v>312</v>
      </c>
    </row>
    <row r="280" spans="1:11" hidden="1" x14ac:dyDescent="0.25">
      <c r="A280">
        <v>278</v>
      </c>
      <c r="B280" t="s">
        <v>17</v>
      </c>
      <c r="C280" t="s">
        <v>7</v>
      </c>
      <c r="D280" t="s">
        <v>8</v>
      </c>
      <c r="E280" t="s">
        <v>141</v>
      </c>
      <c r="F280">
        <v>8</v>
      </c>
      <c r="G280" t="s">
        <v>706</v>
      </c>
      <c r="H280">
        <f>+VLOOKUP(I280,Hoja1!$A:$B,2,FALSE)</f>
        <v>3</v>
      </c>
      <c r="I280" t="s">
        <v>596</v>
      </c>
      <c r="J280" t="s">
        <v>592</v>
      </c>
      <c r="K280" t="s">
        <v>311</v>
      </c>
    </row>
    <row r="281" spans="1:11" hidden="1" x14ac:dyDescent="0.25">
      <c r="A281">
        <v>279</v>
      </c>
      <c r="B281" t="s">
        <v>77</v>
      </c>
      <c r="C281" t="s">
        <v>11</v>
      </c>
      <c r="D281" t="s">
        <v>12</v>
      </c>
      <c r="E281" t="s">
        <v>147</v>
      </c>
      <c r="F281">
        <v>21</v>
      </c>
      <c r="G281" t="s">
        <v>711</v>
      </c>
      <c r="H281">
        <f>+VLOOKUP(I281,Hoja1!$A:$B,2,FALSE)</f>
        <v>4</v>
      </c>
      <c r="I281" t="s">
        <v>601</v>
      </c>
      <c r="J281" t="s">
        <v>614</v>
      </c>
      <c r="K281" t="s">
        <v>310</v>
      </c>
    </row>
    <row r="282" spans="1:11" hidden="1" x14ac:dyDescent="0.25">
      <c r="A282">
        <v>280</v>
      </c>
      <c r="B282" t="s">
        <v>25</v>
      </c>
      <c r="C282" t="s">
        <v>7</v>
      </c>
      <c r="D282" t="s">
        <v>8</v>
      </c>
      <c r="E282" t="s">
        <v>143</v>
      </c>
      <c r="F282">
        <v>3</v>
      </c>
      <c r="G282" t="s">
        <v>707</v>
      </c>
      <c r="H282">
        <f>+VLOOKUP(I282,Hoja1!$A:$B,2,FALSE)</f>
        <v>1</v>
      </c>
      <c r="I282" t="s">
        <v>621</v>
      </c>
      <c r="J282" t="s">
        <v>614</v>
      </c>
      <c r="K282" t="s">
        <v>309</v>
      </c>
    </row>
    <row r="283" spans="1:11" hidden="1" x14ac:dyDescent="0.25">
      <c r="A283">
        <v>281</v>
      </c>
      <c r="B283" t="s">
        <v>57</v>
      </c>
      <c r="C283" t="s">
        <v>11</v>
      </c>
      <c r="D283" t="s">
        <v>8</v>
      </c>
      <c r="E283" t="s">
        <v>127</v>
      </c>
      <c r="F283">
        <v>11</v>
      </c>
      <c r="G283" t="s">
        <v>692</v>
      </c>
      <c r="H283">
        <f>+VLOOKUP(I283,Hoja1!$A:$B,2,FALSE)</f>
        <v>3</v>
      </c>
      <c r="I283" t="s">
        <v>596</v>
      </c>
      <c r="J283" t="s">
        <v>614</v>
      </c>
      <c r="K283" t="s">
        <v>308</v>
      </c>
    </row>
    <row r="284" spans="1:11" hidden="1" x14ac:dyDescent="0.25">
      <c r="A284">
        <v>282</v>
      </c>
      <c r="B284" t="s">
        <v>52</v>
      </c>
      <c r="C284" t="s">
        <v>7</v>
      </c>
      <c r="D284" t="s">
        <v>12</v>
      </c>
      <c r="E284" t="s">
        <v>86</v>
      </c>
      <c r="F284">
        <v>19</v>
      </c>
      <c r="G284" t="s">
        <v>651</v>
      </c>
      <c r="H284">
        <f>+VLOOKUP(I284,Hoja1!$A:$B,2,FALSE)</f>
        <v>4</v>
      </c>
      <c r="I284" t="s">
        <v>601</v>
      </c>
      <c r="J284" t="s">
        <v>603</v>
      </c>
      <c r="K284" t="s">
        <v>307</v>
      </c>
    </row>
    <row r="285" spans="1:11" hidden="1" x14ac:dyDescent="0.25">
      <c r="A285">
        <v>283</v>
      </c>
      <c r="B285" t="s">
        <v>21</v>
      </c>
      <c r="C285" t="s">
        <v>11</v>
      </c>
      <c r="D285" t="s">
        <v>8</v>
      </c>
      <c r="E285" t="s">
        <v>175</v>
      </c>
      <c r="F285">
        <v>1.5</v>
      </c>
      <c r="G285" t="s">
        <v>739</v>
      </c>
      <c r="H285">
        <f>+VLOOKUP(I285,Hoja1!$A:$B,2,FALSE)</f>
        <v>1</v>
      </c>
      <c r="I285" t="s">
        <v>621</v>
      </c>
      <c r="J285" t="s">
        <v>599</v>
      </c>
      <c r="K285" t="s">
        <v>306</v>
      </c>
    </row>
    <row r="286" spans="1:11" hidden="1" x14ac:dyDescent="0.25">
      <c r="A286">
        <v>284</v>
      </c>
      <c r="B286" t="s">
        <v>34</v>
      </c>
      <c r="C286" t="s">
        <v>7</v>
      </c>
      <c r="D286" t="s">
        <v>8</v>
      </c>
      <c r="E286" t="s">
        <v>207</v>
      </c>
      <c r="F286">
        <v>9</v>
      </c>
      <c r="G286" t="s">
        <v>769</v>
      </c>
      <c r="H286">
        <f>+VLOOKUP(I286,Hoja1!$A:$B,2,FALSE)</f>
        <v>3</v>
      </c>
      <c r="I286" t="s">
        <v>596</v>
      </c>
      <c r="J286" t="s">
        <v>612</v>
      </c>
      <c r="K286" t="s">
        <v>305</v>
      </c>
    </row>
    <row r="287" spans="1:11" hidden="1" x14ac:dyDescent="0.25">
      <c r="A287">
        <v>285</v>
      </c>
      <c r="B287" t="s">
        <v>40</v>
      </c>
      <c r="C287" t="s">
        <v>11</v>
      </c>
      <c r="D287" t="s">
        <v>15</v>
      </c>
      <c r="E287" t="s">
        <v>163</v>
      </c>
      <c r="F287">
        <v>15</v>
      </c>
      <c r="G287" t="s">
        <v>727</v>
      </c>
      <c r="H287">
        <f>+VLOOKUP(I287,Hoja1!$A:$B,2,FALSE)</f>
        <v>3</v>
      </c>
      <c r="I287" t="s">
        <v>596</v>
      </c>
      <c r="J287" t="s">
        <v>633</v>
      </c>
      <c r="K287" t="s">
        <v>304</v>
      </c>
    </row>
    <row r="288" spans="1:11" hidden="1" x14ac:dyDescent="0.25">
      <c r="A288">
        <v>286</v>
      </c>
      <c r="B288" t="s">
        <v>42</v>
      </c>
      <c r="C288" t="s">
        <v>7</v>
      </c>
      <c r="D288" t="s">
        <v>8</v>
      </c>
      <c r="E288" t="s">
        <v>155</v>
      </c>
      <c r="F288">
        <v>4</v>
      </c>
      <c r="G288" t="s">
        <v>719</v>
      </c>
      <c r="H288">
        <f>+VLOOKUP(I288,Hoja1!$A:$B,2,FALSE)</f>
        <v>1</v>
      </c>
      <c r="I288" t="s">
        <v>621</v>
      </c>
      <c r="J288" t="s">
        <v>599</v>
      </c>
      <c r="K288" t="s">
        <v>303</v>
      </c>
    </row>
    <row r="289" spans="1:11" hidden="1" x14ac:dyDescent="0.25">
      <c r="A289">
        <v>287</v>
      </c>
      <c r="C289" t="s">
        <v>11</v>
      </c>
      <c r="D289" t="s">
        <v>8</v>
      </c>
      <c r="E289" t="s">
        <v>131</v>
      </c>
      <c r="F289">
        <v>8</v>
      </c>
      <c r="G289" t="s">
        <v>696</v>
      </c>
      <c r="H289">
        <f>+VLOOKUP(I289,Hoja1!$A:$B,2,FALSE)</f>
        <v>3</v>
      </c>
      <c r="I289" t="s">
        <v>596</v>
      </c>
      <c r="J289" t="s">
        <v>603</v>
      </c>
      <c r="K289" t="s">
        <v>302</v>
      </c>
    </row>
    <row r="290" spans="1:11" hidden="1" x14ac:dyDescent="0.25">
      <c r="A290">
        <v>288</v>
      </c>
      <c r="B290" t="s">
        <v>40</v>
      </c>
      <c r="C290" t="s">
        <v>7</v>
      </c>
      <c r="D290" t="s">
        <v>8</v>
      </c>
      <c r="E290" t="s">
        <v>106</v>
      </c>
      <c r="F290">
        <v>13</v>
      </c>
      <c r="G290" t="s">
        <v>671</v>
      </c>
      <c r="H290">
        <f>+VLOOKUP(I290,Hoja1!$A:$B,2,FALSE)</f>
        <v>3</v>
      </c>
      <c r="I290" t="s">
        <v>596</v>
      </c>
      <c r="J290" t="s">
        <v>593</v>
      </c>
      <c r="K290" t="s">
        <v>301</v>
      </c>
    </row>
    <row r="291" spans="1:11" hidden="1" x14ac:dyDescent="0.25">
      <c r="A291">
        <v>289</v>
      </c>
      <c r="B291" t="s">
        <v>6</v>
      </c>
      <c r="C291" t="s">
        <v>7</v>
      </c>
      <c r="D291" t="s">
        <v>8</v>
      </c>
      <c r="E291" t="s">
        <v>185</v>
      </c>
      <c r="F291">
        <v>4</v>
      </c>
      <c r="G291" t="s">
        <v>749</v>
      </c>
      <c r="H291">
        <f>+VLOOKUP(I291,Hoja1!$A:$B,2,FALSE)</f>
        <v>1</v>
      </c>
      <c r="I291" t="s">
        <v>621</v>
      </c>
      <c r="J291" t="s">
        <v>592</v>
      </c>
      <c r="K291" t="s">
        <v>300</v>
      </c>
    </row>
    <row r="292" spans="1:11" hidden="1" x14ac:dyDescent="0.25">
      <c r="A292">
        <v>290</v>
      </c>
      <c r="B292" t="s">
        <v>29</v>
      </c>
      <c r="C292" t="s">
        <v>11</v>
      </c>
      <c r="D292" t="s">
        <v>8</v>
      </c>
      <c r="E292" t="s">
        <v>136</v>
      </c>
      <c r="F292">
        <v>10</v>
      </c>
      <c r="G292" t="s">
        <v>701</v>
      </c>
      <c r="H292">
        <f>+VLOOKUP(I292,Hoja1!$A:$B,2,FALSE)</f>
        <v>3</v>
      </c>
      <c r="I292" t="s">
        <v>596</v>
      </c>
      <c r="J292" t="s">
        <v>599</v>
      </c>
      <c r="K292" t="s">
        <v>299</v>
      </c>
    </row>
    <row r="293" spans="1:11" hidden="1" x14ac:dyDescent="0.25">
      <c r="A293">
        <v>291</v>
      </c>
      <c r="B293" t="s">
        <v>77</v>
      </c>
      <c r="C293" t="s">
        <v>7</v>
      </c>
      <c r="D293" t="s">
        <v>15</v>
      </c>
      <c r="E293" t="s">
        <v>147</v>
      </c>
      <c r="F293">
        <v>21</v>
      </c>
      <c r="G293" t="s">
        <v>711</v>
      </c>
      <c r="H293">
        <f>+VLOOKUP(I293,Hoja1!$A:$B,2,FALSE)</f>
        <v>4</v>
      </c>
      <c r="I293" t="s">
        <v>601</v>
      </c>
      <c r="J293" t="s">
        <v>614</v>
      </c>
      <c r="K293" t="s">
        <v>298</v>
      </c>
    </row>
    <row r="294" spans="1:11" hidden="1" x14ac:dyDescent="0.25">
      <c r="A294">
        <v>292</v>
      </c>
      <c r="B294" t="s">
        <v>21</v>
      </c>
      <c r="C294" t="s">
        <v>11</v>
      </c>
      <c r="D294" t="s">
        <v>8</v>
      </c>
      <c r="E294" t="s">
        <v>157</v>
      </c>
      <c r="F294">
        <v>2</v>
      </c>
      <c r="G294" t="s">
        <v>721</v>
      </c>
      <c r="H294">
        <f>+VLOOKUP(I294,Hoja1!$A:$B,2,FALSE)</f>
        <v>1</v>
      </c>
      <c r="I294" t="s">
        <v>621</v>
      </c>
      <c r="J294" t="s">
        <v>603</v>
      </c>
      <c r="K294" t="s">
        <v>297</v>
      </c>
    </row>
    <row r="295" spans="1:11" hidden="1" x14ac:dyDescent="0.25">
      <c r="A295">
        <v>293</v>
      </c>
      <c r="B295" t="s">
        <v>34</v>
      </c>
      <c r="C295" t="s">
        <v>7</v>
      </c>
      <c r="D295" t="s">
        <v>8</v>
      </c>
      <c r="E295" t="s">
        <v>162</v>
      </c>
      <c r="F295">
        <v>7</v>
      </c>
      <c r="G295" t="s">
        <v>726</v>
      </c>
      <c r="H295">
        <f>+VLOOKUP(I295,Hoja1!$A:$B,2,FALSE)</f>
        <v>3</v>
      </c>
      <c r="I295" t="s">
        <v>596</v>
      </c>
      <c r="J295" t="s">
        <v>599</v>
      </c>
      <c r="K295" t="s">
        <v>296</v>
      </c>
    </row>
    <row r="296" spans="1:11" hidden="1" x14ac:dyDescent="0.25">
      <c r="A296">
        <v>294</v>
      </c>
      <c r="B296" t="s">
        <v>14</v>
      </c>
      <c r="C296" t="s">
        <v>11</v>
      </c>
      <c r="D296" t="s">
        <v>12</v>
      </c>
      <c r="E296" t="s">
        <v>125</v>
      </c>
      <c r="F296">
        <v>14</v>
      </c>
      <c r="G296" t="s">
        <v>690</v>
      </c>
      <c r="H296">
        <f>+VLOOKUP(I296,Hoja1!$A:$B,2,FALSE)</f>
        <v>3</v>
      </c>
      <c r="I296" t="s">
        <v>596</v>
      </c>
      <c r="J296" t="s">
        <v>610</v>
      </c>
      <c r="K296" t="s">
        <v>295</v>
      </c>
    </row>
    <row r="297" spans="1:11" hidden="1" x14ac:dyDescent="0.25">
      <c r="A297">
        <v>295</v>
      </c>
      <c r="B297" t="s">
        <v>42</v>
      </c>
      <c r="C297" t="s">
        <v>7</v>
      </c>
      <c r="D297" t="s">
        <v>8</v>
      </c>
      <c r="E297" t="s">
        <v>166</v>
      </c>
      <c r="F297">
        <v>4</v>
      </c>
      <c r="G297" t="s">
        <v>730</v>
      </c>
      <c r="H297">
        <f>+VLOOKUP(I297,Hoja1!$A:$B,2,FALSE)</f>
        <v>1</v>
      </c>
      <c r="I297" t="s">
        <v>621</v>
      </c>
      <c r="J297" t="s">
        <v>612</v>
      </c>
      <c r="K297" t="s">
        <v>294</v>
      </c>
    </row>
    <row r="298" spans="1:11" hidden="1" x14ac:dyDescent="0.25">
      <c r="A298">
        <v>296</v>
      </c>
      <c r="B298" t="s">
        <v>36</v>
      </c>
      <c r="C298" t="s">
        <v>11</v>
      </c>
      <c r="D298" t="s">
        <v>8</v>
      </c>
      <c r="E298" t="s">
        <v>118</v>
      </c>
      <c r="F298">
        <v>12</v>
      </c>
      <c r="G298" t="s">
        <v>683</v>
      </c>
      <c r="H298">
        <f>+VLOOKUP(I298,Hoja1!$A:$B,2,FALSE)</f>
        <v>3</v>
      </c>
      <c r="I298" t="s">
        <v>596</v>
      </c>
      <c r="J298" t="s">
        <v>603</v>
      </c>
      <c r="K298" t="s">
        <v>293</v>
      </c>
    </row>
    <row r="299" spans="1:11" hidden="1" x14ac:dyDescent="0.25">
      <c r="A299">
        <v>297</v>
      </c>
      <c r="B299" t="s">
        <v>40</v>
      </c>
      <c r="C299" t="s">
        <v>7</v>
      </c>
      <c r="D299" t="s">
        <v>15</v>
      </c>
      <c r="E299" t="s">
        <v>95</v>
      </c>
      <c r="F299">
        <v>16</v>
      </c>
      <c r="G299" t="s">
        <v>660</v>
      </c>
      <c r="H299">
        <f>+VLOOKUP(I299,Hoja1!$A:$B,2,FALSE)</f>
        <v>3</v>
      </c>
      <c r="I299" t="s">
        <v>596</v>
      </c>
      <c r="J299" t="s">
        <v>593</v>
      </c>
      <c r="K299" t="s">
        <v>292</v>
      </c>
    </row>
    <row r="300" spans="1:11" hidden="1" x14ac:dyDescent="0.25">
      <c r="A300">
        <v>298</v>
      </c>
      <c r="B300" t="s">
        <v>54</v>
      </c>
      <c r="C300" t="s">
        <v>11</v>
      </c>
      <c r="D300" t="s">
        <v>8</v>
      </c>
      <c r="E300" t="s">
        <v>210</v>
      </c>
      <c r="F300">
        <v>2</v>
      </c>
      <c r="G300" t="s">
        <v>772</v>
      </c>
      <c r="H300">
        <f>+VLOOKUP(I300,Hoja1!$A:$B,2,FALSE)</f>
        <v>1</v>
      </c>
      <c r="I300" t="s">
        <v>621</v>
      </c>
      <c r="J300" t="s">
        <v>614</v>
      </c>
      <c r="K300" t="s">
        <v>291</v>
      </c>
    </row>
    <row r="301" spans="1:11" hidden="1" x14ac:dyDescent="0.25">
      <c r="A301">
        <v>299</v>
      </c>
      <c r="B301" t="s">
        <v>60</v>
      </c>
      <c r="C301" t="s">
        <v>7</v>
      </c>
      <c r="D301" t="s">
        <v>8</v>
      </c>
      <c r="E301" t="s">
        <v>131</v>
      </c>
      <c r="F301">
        <v>9</v>
      </c>
      <c r="G301" t="s">
        <v>696</v>
      </c>
      <c r="H301">
        <f>+VLOOKUP(I301,Hoja1!$A:$B,2,FALSE)</f>
        <v>3</v>
      </c>
      <c r="I301" t="s">
        <v>596</v>
      </c>
      <c r="J301" t="s">
        <v>603</v>
      </c>
      <c r="K301" t="s">
        <v>290</v>
      </c>
    </row>
    <row r="302" spans="1:11" hidden="1" x14ac:dyDescent="0.25">
      <c r="A302">
        <v>300</v>
      </c>
      <c r="B302" t="s">
        <v>32</v>
      </c>
      <c r="C302" t="s">
        <v>11</v>
      </c>
      <c r="D302" t="s">
        <v>12</v>
      </c>
      <c r="E302" t="s">
        <v>211</v>
      </c>
      <c r="F302">
        <v>20</v>
      </c>
      <c r="G302" t="s">
        <v>773</v>
      </c>
      <c r="H302">
        <f>+VLOOKUP(I302,Hoja1!$A:$B,2,FALSE)</f>
        <v>4</v>
      </c>
      <c r="I302" t="s">
        <v>601</v>
      </c>
      <c r="J302" t="s">
        <v>610</v>
      </c>
      <c r="K302" t="s">
        <v>289</v>
      </c>
    </row>
    <row r="303" spans="1:11" hidden="1" x14ac:dyDescent="0.25">
      <c r="A303">
        <v>301</v>
      </c>
      <c r="B303" t="s">
        <v>25</v>
      </c>
      <c r="C303" t="s">
        <v>7</v>
      </c>
      <c r="D303" t="s">
        <v>8</v>
      </c>
      <c r="E303" t="s">
        <v>158</v>
      </c>
      <c r="F303">
        <v>3</v>
      </c>
      <c r="G303" t="s">
        <v>722</v>
      </c>
      <c r="H303">
        <f>+VLOOKUP(I303,Hoja1!$A:$B,2,FALSE)</f>
        <v>1</v>
      </c>
      <c r="I303" t="s">
        <v>621</v>
      </c>
      <c r="J303" t="s">
        <v>614</v>
      </c>
      <c r="K303" t="s">
        <v>288</v>
      </c>
    </row>
    <row r="304" spans="1:11" hidden="1" x14ac:dyDescent="0.25">
      <c r="A304">
        <v>302</v>
      </c>
      <c r="B304" t="s">
        <v>29</v>
      </c>
      <c r="C304" t="s">
        <v>11</v>
      </c>
      <c r="D304" t="s">
        <v>8</v>
      </c>
      <c r="E304" t="s">
        <v>212</v>
      </c>
      <c r="F304">
        <v>9</v>
      </c>
      <c r="G304" t="s">
        <v>774</v>
      </c>
      <c r="H304">
        <f>+VLOOKUP(I304,Hoja1!$A:$B,2,FALSE)</f>
        <v>3</v>
      </c>
      <c r="I304" t="s">
        <v>596</v>
      </c>
      <c r="J304" t="s">
        <v>614</v>
      </c>
      <c r="K304" t="s">
        <v>287</v>
      </c>
    </row>
    <row r="305" spans="1:11" hidden="1" x14ac:dyDescent="0.25">
      <c r="A305">
        <v>303</v>
      </c>
      <c r="B305" t="s">
        <v>14</v>
      </c>
      <c r="C305" t="s">
        <v>7</v>
      </c>
      <c r="D305" t="s">
        <v>15</v>
      </c>
      <c r="E305" t="s">
        <v>209</v>
      </c>
      <c r="F305">
        <v>16</v>
      </c>
      <c r="G305" t="s">
        <v>771</v>
      </c>
      <c r="H305">
        <f>+VLOOKUP(I305,Hoja1!$A:$B,2,FALSE)</f>
        <v>3</v>
      </c>
      <c r="I305" t="s">
        <v>596</v>
      </c>
      <c r="J305" t="s">
        <v>593</v>
      </c>
      <c r="K305" t="s">
        <v>286</v>
      </c>
    </row>
    <row r="306" spans="1:11" hidden="1" x14ac:dyDescent="0.25">
      <c r="A306">
        <v>304</v>
      </c>
      <c r="B306" t="s">
        <v>42</v>
      </c>
      <c r="C306" t="s">
        <v>11</v>
      </c>
      <c r="D306" t="s">
        <v>8</v>
      </c>
      <c r="E306" t="s">
        <v>152</v>
      </c>
      <c r="F306">
        <v>5</v>
      </c>
      <c r="G306" t="s">
        <v>716</v>
      </c>
      <c r="H306">
        <f>+VLOOKUP(I306,Hoja1!$A:$B,2,FALSE)</f>
        <v>1</v>
      </c>
      <c r="I306" t="s">
        <v>621</v>
      </c>
      <c r="J306" t="s">
        <v>603</v>
      </c>
      <c r="K306" t="s">
        <v>285</v>
      </c>
    </row>
    <row r="307" spans="1:11" hidden="1" x14ac:dyDescent="0.25">
      <c r="A307">
        <v>305</v>
      </c>
      <c r="B307" t="s">
        <v>17</v>
      </c>
      <c r="C307" t="s">
        <v>7</v>
      </c>
      <c r="D307" t="s">
        <v>8</v>
      </c>
      <c r="E307" t="s">
        <v>136</v>
      </c>
      <c r="F307">
        <v>8</v>
      </c>
      <c r="G307" t="s">
        <v>701</v>
      </c>
      <c r="H307">
        <f>+VLOOKUP(I307,Hoja1!$A:$B,2,FALSE)</f>
        <v>3</v>
      </c>
      <c r="I307" t="s">
        <v>596</v>
      </c>
      <c r="J307" t="s">
        <v>599</v>
      </c>
      <c r="K307" t="s">
        <v>284</v>
      </c>
    </row>
    <row r="308" spans="1:11" hidden="1" x14ac:dyDescent="0.25">
      <c r="A308">
        <v>306</v>
      </c>
      <c r="B308" t="s">
        <v>77</v>
      </c>
      <c r="C308" t="s">
        <v>11</v>
      </c>
      <c r="D308" t="s">
        <v>12</v>
      </c>
      <c r="E308" t="s">
        <v>86</v>
      </c>
      <c r="F308">
        <v>21</v>
      </c>
      <c r="G308" t="s">
        <v>651</v>
      </c>
      <c r="H308">
        <f>+VLOOKUP(I308,Hoja1!$A:$B,2,FALSE)</f>
        <v>4</v>
      </c>
      <c r="I308" t="s">
        <v>601</v>
      </c>
      <c r="J308" t="s">
        <v>603</v>
      </c>
      <c r="K308" t="s">
        <v>283</v>
      </c>
    </row>
    <row r="309" spans="1:11" hidden="1" x14ac:dyDescent="0.25">
      <c r="A309">
        <v>307</v>
      </c>
      <c r="B309" t="s">
        <v>25</v>
      </c>
      <c r="C309" t="s">
        <v>7</v>
      </c>
      <c r="D309" t="s">
        <v>8</v>
      </c>
      <c r="E309" t="s">
        <v>143</v>
      </c>
      <c r="F309">
        <v>3</v>
      </c>
      <c r="G309" t="s">
        <v>707</v>
      </c>
      <c r="H309">
        <f>+VLOOKUP(I309,Hoja1!$A:$B,2,FALSE)</f>
        <v>1</v>
      </c>
      <c r="I309" t="s">
        <v>621</v>
      </c>
      <c r="J309" t="s">
        <v>614</v>
      </c>
      <c r="K309" t="s">
        <v>282</v>
      </c>
    </row>
    <row r="310" spans="1:11" hidden="1" x14ac:dyDescent="0.25">
      <c r="A310">
        <v>308</v>
      </c>
      <c r="B310" t="s">
        <v>23</v>
      </c>
      <c r="C310" t="s">
        <v>11</v>
      </c>
      <c r="D310" t="s">
        <v>8</v>
      </c>
      <c r="E310" t="s">
        <v>115</v>
      </c>
      <c r="F310">
        <v>12</v>
      </c>
      <c r="G310" t="s">
        <v>680</v>
      </c>
      <c r="H310">
        <f>+VLOOKUP(I310,Hoja1!$A:$B,2,FALSE)</f>
        <v>3</v>
      </c>
      <c r="I310" t="s">
        <v>596</v>
      </c>
      <c r="J310" t="s">
        <v>614</v>
      </c>
      <c r="K310" t="s">
        <v>281</v>
      </c>
    </row>
    <row r="311" spans="1:11" hidden="1" x14ac:dyDescent="0.25">
      <c r="A311">
        <v>309</v>
      </c>
      <c r="B311" t="s">
        <v>52</v>
      </c>
      <c r="C311" t="s">
        <v>7</v>
      </c>
      <c r="D311" t="s">
        <v>12</v>
      </c>
      <c r="E311" t="s">
        <v>86</v>
      </c>
      <c r="F311">
        <v>19</v>
      </c>
      <c r="G311" t="s">
        <v>651</v>
      </c>
      <c r="H311">
        <f>+VLOOKUP(I311,Hoja1!$A:$B,2,FALSE)</f>
        <v>4</v>
      </c>
      <c r="I311" t="s">
        <v>601</v>
      </c>
      <c r="J311" t="s">
        <v>603</v>
      </c>
      <c r="K311" t="s">
        <v>280</v>
      </c>
    </row>
    <row r="312" spans="1:11" hidden="1" x14ac:dyDescent="0.25">
      <c r="A312">
        <v>310</v>
      </c>
      <c r="B312" t="s">
        <v>21</v>
      </c>
      <c r="C312" t="s">
        <v>11</v>
      </c>
      <c r="D312" t="s">
        <v>8</v>
      </c>
      <c r="E312" t="s">
        <v>175</v>
      </c>
      <c r="F312">
        <v>1.5</v>
      </c>
      <c r="G312" t="s">
        <v>739</v>
      </c>
      <c r="H312">
        <f>+VLOOKUP(I312,Hoja1!$A:$B,2,FALSE)</f>
        <v>1</v>
      </c>
      <c r="I312" t="s">
        <v>621</v>
      </c>
      <c r="J312" t="s">
        <v>599</v>
      </c>
      <c r="K312" t="s">
        <v>279</v>
      </c>
    </row>
    <row r="313" spans="1:11" hidden="1" x14ac:dyDescent="0.25">
      <c r="A313">
        <v>311</v>
      </c>
      <c r="B313" t="s">
        <v>34</v>
      </c>
      <c r="C313" t="s">
        <v>7</v>
      </c>
      <c r="D313" t="s">
        <v>8</v>
      </c>
      <c r="E313" t="s">
        <v>207</v>
      </c>
      <c r="F313">
        <v>9</v>
      </c>
      <c r="G313" t="s">
        <v>769</v>
      </c>
      <c r="H313">
        <f>+VLOOKUP(I313,Hoja1!$A:$B,2,FALSE)</f>
        <v>3</v>
      </c>
      <c r="I313" t="s">
        <v>596</v>
      </c>
      <c r="J313" t="s">
        <v>612</v>
      </c>
      <c r="K313" t="s">
        <v>278</v>
      </c>
    </row>
    <row r="314" spans="1:11" hidden="1" x14ac:dyDescent="0.25">
      <c r="A314">
        <v>312</v>
      </c>
      <c r="B314" t="s">
        <v>40</v>
      </c>
      <c r="C314" t="s">
        <v>11</v>
      </c>
      <c r="D314" t="s">
        <v>15</v>
      </c>
      <c r="E314" t="s">
        <v>163</v>
      </c>
      <c r="F314">
        <v>15</v>
      </c>
      <c r="G314" t="s">
        <v>727</v>
      </c>
      <c r="H314">
        <f>+VLOOKUP(I314,Hoja1!$A:$B,2,FALSE)</f>
        <v>3</v>
      </c>
      <c r="I314" t="s">
        <v>596</v>
      </c>
      <c r="J314" t="s">
        <v>633</v>
      </c>
      <c r="K314" t="s">
        <v>277</v>
      </c>
    </row>
    <row r="315" spans="1:11" hidden="1" x14ac:dyDescent="0.25">
      <c r="A315">
        <v>313</v>
      </c>
      <c r="B315" t="s">
        <v>42</v>
      </c>
      <c r="C315" t="s">
        <v>7</v>
      </c>
      <c r="D315" t="s">
        <v>8</v>
      </c>
      <c r="E315" t="s">
        <v>155</v>
      </c>
      <c r="F315">
        <v>4</v>
      </c>
      <c r="G315" t="s">
        <v>719</v>
      </c>
      <c r="H315">
        <f>+VLOOKUP(I315,Hoja1!$A:$B,2,FALSE)</f>
        <v>1</v>
      </c>
      <c r="I315" t="s">
        <v>621</v>
      </c>
      <c r="J315" t="s">
        <v>599</v>
      </c>
      <c r="K315" t="s">
        <v>276</v>
      </c>
    </row>
    <row r="316" spans="1:11" hidden="1" x14ac:dyDescent="0.25">
      <c r="A316">
        <v>314</v>
      </c>
      <c r="B316" t="s">
        <v>34</v>
      </c>
      <c r="C316" t="s">
        <v>11</v>
      </c>
      <c r="D316" t="s">
        <v>8</v>
      </c>
      <c r="E316" t="s">
        <v>131</v>
      </c>
      <c r="F316">
        <v>8</v>
      </c>
      <c r="G316" t="s">
        <v>696</v>
      </c>
      <c r="H316">
        <f>+VLOOKUP(I316,Hoja1!$A:$B,2,FALSE)</f>
        <v>3</v>
      </c>
      <c r="I316" t="s">
        <v>596</v>
      </c>
      <c r="J316" t="s">
        <v>603</v>
      </c>
      <c r="K316" t="s">
        <v>275</v>
      </c>
    </row>
    <row r="317" spans="1:11" hidden="1" x14ac:dyDescent="0.25">
      <c r="A317">
        <v>315</v>
      </c>
      <c r="C317" t="s">
        <v>7</v>
      </c>
      <c r="D317" t="s">
        <v>8</v>
      </c>
      <c r="E317" t="s">
        <v>106</v>
      </c>
      <c r="F317">
        <v>13</v>
      </c>
      <c r="G317" t="s">
        <v>671</v>
      </c>
      <c r="H317">
        <f>+VLOOKUP(I317,Hoja1!$A:$B,2,FALSE)</f>
        <v>3</v>
      </c>
      <c r="I317" t="s">
        <v>596</v>
      </c>
      <c r="J317" t="s">
        <v>593</v>
      </c>
      <c r="K317" t="s">
        <v>274</v>
      </c>
    </row>
    <row r="318" spans="1:11" hidden="1" x14ac:dyDescent="0.25">
      <c r="A318">
        <v>316</v>
      </c>
      <c r="B318" t="s">
        <v>50</v>
      </c>
      <c r="C318" t="s">
        <v>11</v>
      </c>
      <c r="D318" t="s">
        <v>12</v>
      </c>
      <c r="E318" t="s">
        <v>200</v>
      </c>
      <c r="F318">
        <v>6</v>
      </c>
      <c r="G318" t="s">
        <v>762</v>
      </c>
      <c r="H318">
        <f>+VLOOKUP(I318,Hoja1!$A:$B,2,FALSE)</f>
        <v>3</v>
      </c>
      <c r="I318" t="s">
        <v>596</v>
      </c>
      <c r="J318" t="s">
        <v>612</v>
      </c>
      <c r="K318" t="s">
        <v>273</v>
      </c>
    </row>
    <row r="319" spans="1:11" hidden="1" x14ac:dyDescent="0.25">
      <c r="A319">
        <v>317</v>
      </c>
      <c r="B319" t="s">
        <v>17</v>
      </c>
      <c r="C319" t="s">
        <v>7</v>
      </c>
      <c r="D319" t="s">
        <v>8</v>
      </c>
      <c r="E319" t="s">
        <v>186</v>
      </c>
      <c r="F319">
        <v>8</v>
      </c>
      <c r="G319" t="s">
        <v>750</v>
      </c>
      <c r="H319">
        <f>+VLOOKUP(I319,Hoja1!$A:$B,2,FALSE)</f>
        <v>3</v>
      </c>
      <c r="I319" t="s">
        <v>596</v>
      </c>
      <c r="J319" t="s">
        <v>603</v>
      </c>
      <c r="K319" t="s">
        <v>272</v>
      </c>
    </row>
    <row r="320" spans="1:11" hidden="1" x14ac:dyDescent="0.25">
      <c r="A320">
        <v>318</v>
      </c>
      <c r="B320" t="s">
        <v>54</v>
      </c>
      <c r="C320" t="s">
        <v>11</v>
      </c>
      <c r="D320" t="s">
        <v>8</v>
      </c>
      <c r="E320" t="s">
        <v>178</v>
      </c>
      <c r="F320">
        <v>2</v>
      </c>
      <c r="G320" t="s">
        <v>742</v>
      </c>
      <c r="H320">
        <f>+VLOOKUP(I320,Hoja1!$A:$B,2,FALSE)</f>
        <v>1</v>
      </c>
      <c r="I320" t="s">
        <v>621</v>
      </c>
      <c r="J320" t="s">
        <v>610</v>
      </c>
      <c r="K320" t="s">
        <v>271</v>
      </c>
    </row>
    <row r="321" spans="1:11" hidden="1" x14ac:dyDescent="0.25">
      <c r="A321">
        <v>319</v>
      </c>
      <c r="B321" t="s">
        <v>60</v>
      </c>
      <c r="C321" t="s">
        <v>7</v>
      </c>
      <c r="D321" t="s">
        <v>8</v>
      </c>
      <c r="E321" t="s">
        <v>162</v>
      </c>
      <c r="F321">
        <v>10</v>
      </c>
      <c r="G321" t="s">
        <v>726</v>
      </c>
      <c r="H321">
        <f>+VLOOKUP(I321,Hoja1!$A:$B,2,FALSE)</f>
        <v>3</v>
      </c>
      <c r="I321" t="s">
        <v>596</v>
      </c>
      <c r="J321" t="s">
        <v>599</v>
      </c>
      <c r="K321" t="s">
        <v>270</v>
      </c>
    </row>
    <row r="322" spans="1:11" hidden="1" x14ac:dyDescent="0.25">
      <c r="A322">
        <v>320</v>
      </c>
      <c r="B322" t="s">
        <v>14</v>
      </c>
      <c r="C322" t="s">
        <v>11</v>
      </c>
      <c r="D322" t="s">
        <v>12</v>
      </c>
      <c r="E322" t="s">
        <v>118</v>
      </c>
      <c r="F322">
        <v>16</v>
      </c>
      <c r="G322" t="s">
        <v>683</v>
      </c>
      <c r="H322">
        <f>+VLOOKUP(I322,Hoja1!$A:$B,2,FALSE)</f>
        <v>3</v>
      </c>
      <c r="I322" t="s">
        <v>596</v>
      </c>
      <c r="J322" t="s">
        <v>603</v>
      </c>
      <c r="K322" t="s">
        <v>269</v>
      </c>
    </row>
    <row r="323" spans="1:11" hidden="1" x14ac:dyDescent="0.25">
      <c r="A323">
        <v>321</v>
      </c>
      <c r="B323" t="s">
        <v>6</v>
      </c>
      <c r="C323" t="s">
        <v>7</v>
      </c>
      <c r="D323" t="s">
        <v>8</v>
      </c>
      <c r="E323" t="s">
        <v>213</v>
      </c>
      <c r="F323">
        <v>4</v>
      </c>
      <c r="G323" t="s">
        <v>775</v>
      </c>
      <c r="H323">
        <f>+VLOOKUP(I323,Hoja1!$A:$B,2,FALSE)</f>
        <v>1</v>
      </c>
      <c r="I323" t="s">
        <v>621</v>
      </c>
      <c r="J323" t="s">
        <v>612</v>
      </c>
      <c r="K323" t="s">
        <v>268</v>
      </c>
    </row>
    <row r="324" spans="1:11" hidden="1" x14ac:dyDescent="0.25">
      <c r="A324">
        <v>322</v>
      </c>
      <c r="B324" t="s">
        <v>44</v>
      </c>
      <c r="C324" t="s">
        <v>11</v>
      </c>
      <c r="D324" t="s">
        <v>8</v>
      </c>
      <c r="E324" t="s">
        <v>115</v>
      </c>
      <c r="F324">
        <v>12</v>
      </c>
      <c r="G324" t="s">
        <v>680</v>
      </c>
      <c r="H324">
        <f>+VLOOKUP(I324,Hoja1!$A:$B,2,FALSE)</f>
        <v>3</v>
      </c>
      <c r="I324" t="s">
        <v>596</v>
      </c>
      <c r="J324" t="s">
        <v>614</v>
      </c>
      <c r="K324" t="s">
        <v>267</v>
      </c>
    </row>
    <row r="325" spans="1:11" hidden="1" x14ac:dyDescent="0.25">
      <c r="A325">
        <v>323</v>
      </c>
      <c r="B325" t="s">
        <v>52</v>
      </c>
      <c r="C325" t="s">
        <v>7</v>
      </c>
      <c r="D325" t="s">
        <v>15</v>
      </c>
      <c r="E325" t="s">
        <v>214</v>
      </c>
      <c r="F325">
        <v>20</v>
      </c>
      <c r="G325" t="s">
        <v>776</v>
      </c>
      <c r="H325">
        <f>+VLOOKUP(I325,Hoja1!$A:$B,2,FALSE)</f>
        <v>4</v>
      </c>
      <c r="I325" t="s">
        <v>601</v>
      </c>
      <c r="J325" t="s">
        <v>592</v>
      </c>
      <c r="K325" t="s">
        <v>266</v>
      </c>
    </row>
    <row r="326" spans="1:11" hidden="1" x14ac:dyDescent="0.25">
      <c r="A326">
        <v>324</v>
      </c>
      <c r="B326" t="s">
        <v>21</v>
      </c>
      <c r="C326" t="s">
        <v>11</v>
      </c>
      <c r="D326" t="s">
        <v>8</v>
      </c>
      <c r="E326" t="s">
        <v>137</v>
      </c>
      <c r="F326">
        <v>2</v>
      </c>
      <c r="G326" t="s">
        <v>702</v>
      </c>
      <c r="H326">
        <f>+VLOOKUP(I326,Hoja1!$A:$B,2,FALSE)</f>
        <v>1</v>
      </c>
      <c r="I326" t="s">
        <v>621</v>
      </c>
      <c r="J326" t="s">
        <v>603</v>
      </c>
      <c r="K326" t="s">
        <v>265</v>
      </c>
    </row>
    <row r="327" spans="1:11" hidden="1" x14ac:dyDescent="0.25">
      <c r="A327">
        <v>325</v>
      </c>
      <c r="B327" t="s">
        <v>17</v>
      </c>
      <c r="C327" t="s">
        <v>7</v>
      </c>
      <c r="D327" t="s">
        <v>8</v>
      </c>
      <c r="E327" t="s">
        <v>167</v>
      </c>
      <c r="F327">
        <v>9</v>
      </c>
      <c r="G327" t="s">
        <v>731</v>
      </c>
      <c r="H327">
        <f>+VLOOKUP(I327,Hoja1!$A:$B,2,FALSE)</f>
        <v>3</v>
      </c>
      <c r="I327" t="s">
        <v>596</v>
      </c>
      <c r="J327" t="s">
        <v>614</v>
      </c>
      <c r="K327" t="s">
        <v>264</v>
      </c>
    </row>
    <row r="328" spans="1:11" hidden="1" x14ac:dyDescent="0.25">
      <c r="A328">
        <v>326</v>
      </c>
      <c r="B328" t="s">
        <v>64</v>
      </c>
      <c r="C328" t="s">
        <v>11</v>
      </c>
      <c r="D328" t="s">
        <v>15</v>
      </c>
      <c r="E328" t="s">
        <v>95</v>
      </c>
      <c r="F328">
        <v>15</v>
      </c>
      <c r="G328" t="s">
        <v>660</v>
      </c>
      <c r="H328">
        <f>+VLOOKUP(I328,Hoja1!$A:$B,2,FALSE)</f>
        <v>3</v>
      </c>
      <c r="I328" t="s">
        <v>596</v>
      </c>
      <c r="J328" t="s">
        <v>593</v>
      </c>
      <c r="K328" t="s">
        <v>263</v>
      </c>
    </row>
    <row r="329" spans="1:11" hidden="1" x14ac:dyDescent="0.25">
      <c r="A329">
        <v>327</v>
      </c>
      <c r="B329" t="s">
        <v>6</v>
      </c>
      <c r="C329" t="s">
        <v>7</v>
      </c>
      <c r="D329" t="s">
        <v>8</v>
      </c>
      <c r="E329" t="s">
        <v>180</v>
      </c>
      <c r="F329">
        <v>3</v>
      </c>
      <c r="G329" t="s">
        <v>744</v>
      </c>
      <c r="H329">
        <f>+VLOOKUP(I329,Hoja1!$A:$B,2,FALSE)</f>
        <v>1</v>
      </c>
      <c r="I329" t="s">
        <v>621</v>
      </c>
      <c r="J329" t="s">
        <v>603</v>
      </c>
      <c r="K329" t="s">
        <v>262</v>
      </c>
    </row>
    <row r="330" spans="1:11" hidden="1" x14ac:dyDescent="0.25">
      <c r="A330">
        <v>328</v>
      </c>
      <c r="B330" t="s">
        <v>29</v>
      </c>
      <c r="C330" t="s">
        <v>11</v>
      </c>
      <c r="D330" t="s">
        <v>8</v>
      </c>
      <c r="E330" t="s">
        <v>136</v>
      </c>
      <c r="F330">
        <v>10</v>
      </c>
      <c r="G330" t="s">
        <v>701</v>
      </c>
      <c r="H330">
        <f>+VLOOKUP(I330,Hoja1!$A:$B,2,FALSE)</f>
        <v>3</v>
      </c>
      <c r="I330" t="s">
        <v>596</v>
      </c>
      <c r="J330" t="s">
        <v>599</v>
      </c>
      <c r="K330" t="s">
        <v>261</v>
      </c>
    </row>
    <row r="331" spans="1:11" hidden="1" x14ac:dyDescent="0.25">
      <c r="A331">
        <v>329</v>
      </c>
      <c r="B331" t="s">
        <v>32</v>
      </c>
      <c r="C331" t="s">
        <v>7</v>
      </c>
      <c r="D331" t="s">
        <v>12</v>
      </c>
      <c r="E331" t="s">
        <v>86</v>
      </c>
      <c r="F331">
        <v>21</v>
      </c>
      <c r="G331" t="s">
        <v>651</v>
      </c>
      <c r="H331">
        <f>+VLOOKUP(I331,Hoja1!$A:$B,2,FALSE)</f>
        <v>4</v>
      </c>
      <c r="I331" t="s">
        <v>601</v>
      </c>
      <c r="J331" t="s">
        <v>603</v>
      </c>
      <c r="K331" t="s">
        <v>260</v>
      </c>
    </row>
    <row r="332" spans="1:11" hidden="1" x14ac:dyDescent="0.25">
      <c r="A332">
        <v>330</v>
      </c>
      <c r="B332" t="s">
        <v>25</v>
      </c>
      <c r="C332" t="s">
        <v>11</v>
      </c>
      <c r="D332" t="s">
        <v>8</v>
      </c>
      <c r="E332" t="s">
        <v>175</v>
      </c>
      <c r="F332">
        <v>3</v>
      </c>
      <c r="G332" t="s">
        <v>739</v>
      </c>
      <c r="H332">
        <f>+VLOOKUP(I332,Hoja1!$A:$B,2,FALSE)</f>
        <v>1</v>
      </c>
      <c r="I332" t="s">
        <v>621</v>
      </c>
      <c r="J332" t="s">
        <v>599</v>
      </c>
      <c r="K332" t="s">
        <v>259</v>
      </c>
    </row>
    <row r="333" spans="1:11" hidden="1" x14ac:dyDescent="0.25">
      <c r="A333">
        <v>331</v>
      </c>
      <c r="B333" t="s">
        <v>36</v>
      </c>
      <c r="C333" t="s">
        <v>7</v>
      </c>
      <c r="D333" t="s">
        <v>8</v>
      </c>
      <c r="E333" t="s">
        <v>101</v>
      </c>
      <c r="F333">
        <v>12</v>
      </c>
      <c r="G333" t="s">
        <v>666</v>
      </c>
      <c r="H333">
        <f>+VLOOKUP(I333,Hoja1!$A:$B,2,FALSE)</f>
        <v>3</v>
      </c>
      <c r="I333" t="s">
        <v>596</v>
      </c>
      <c r="J333" t="s">
        <v>612</v>
      </c>
      <c r="K333" t="s">
        <v>258</v>
      </c>
    </row>
    <row r="334" spans="1:11" hidden="1" x14ac:dyDescent="0.25">
      <c r="A334">
        <v>332</v>
      </c>
      <c r="B334" t="s">
        <v>14</v>
      </c>
      <c r="C334" t="s">
        <v>11</v>
      </c>
      <c r="D334" t="s">
        <v>15</v>
      </c>
      <c r="F334">
        <v>16</v>
      </c>
      <c r="G334" t="s">
        <v>654</v>
      </c>
      <c r="H334">
        <f>+VLOOKUP(I334,Hoja1!$A:$B,2,FALSE)</f>
        <v>-1</v>
      </c>
      <c r="I334" t="s">
        <v>592</v>
      </c>
      <c r="J334" t="s">
        <v>592</v>
      </c>
      <c r="K334" t="s">
        <v>257</v>
      </c>
    </row>
    <row r="335" spans="1:11" hidden="1" x14ac:dyDescent="0.25">
      <c r="A335">
        <v>333</v>
      </c>
      <c r="B335" t="s">
        <v>42</v>
      </c>
      <c r="C335" t="s">
        <v>7</v>
      </c>
      <c r="D335" t="s">
        <v>8</v>
      </c>
      <c r="E335" t="s">
        <v>185</v>
      </c>
      <c r="F335">
        <v>4</v>
      </c>
      <c r="G335" t="s">
        <v>749</v>
      </c>
      <c r="H335">
        <f>+VLOOKUP(I335,Hoja1!$A:$B,2,FALSE)</f>
        <v>1</v>
      </c>
      <c r="I335" t="s">
        <v>621</v>
      </c>
      <c r="J335" t="s">
        <v>592</v>
      </c>
      <c r="K335" t="s">
        <v>256</v>
      </c>
    </row>
    <row r="336" spans="1:11" hidden="1" x14ac:dyDescent="0.25">
      <c r="A336">
        <v>334</v>
      </c>
      <c r="B336" t="s">
        <v>17</v>
      </c>
      <c r="C336" t="s">
        <v>11</v>
      </c>
      <c r="D336" t="s">
        <v>8</v>
      </c>
      <c r="E336" t="s">
        <v>118</v>
      </c>
      <c r="F336">
        <v>8</v>
      </c>
      <c r="G336" t="s">
        <v>683</v>
      </c>
      <c r="H336">
        <f>+VLOOKUP(I336,Hoja1!$A:$B,2,FALSE)</f>
        <v>3</v>
      </c>
      <c r="I336" t="s">
        <v>596</v>
      </c>
      <c r="J336" t="s">
        <v>603</v>
      </c>
      <c r="K336" t="s">
        <v>255</v>
      </c>
    </row>
    <row r="337" spans="1:11" hidden="1" x14ac:dyDescent="0.25">
      <c r="A337">
        <v>335</v>
      </c>
      <c r="B337" t="s">
        <v>52</v>
      </c>
      <c r="C337" t="s">
        <v>7</v>
      </c>
      <c r="D337" t="s">
        <v>12</v>
      </c>
      <c r="E337" t="s">
        <v>147</v>
      </c>
      <c r="F337">
        <v>19</v>
      </c>
      <c r="G337" t="s">
        <v>711</v>
      </c>
      <c r="H337">
        <f>+VLOOKUP(I337,Hoja1!$A:$B,2,FALSE)</f>
        <v>4</v>
      </c>
      <c r="I337" t="s">
        <v>601</v>
      </c>
      <c r="J337" t="s">
        <v>614</v>
      </c>
      <c r="K337" t="s">
        <v>254</v>
      </c>
    </row>
    <row r="338" spans="1:11" hidden="1" x14ac:dyDescent="0.25">
      <c r="A338">
        <v>336</v>
      </c>
      <c r="B338" t="s">
        <v>21</v>
      </c>
      <c r="C338" t="s">
        <v>11</v>
      </c>
      <c r="D338" t="s">
        <v>8</v>
      </c>
      <c r="E338" t="s">
        <v>158</v>
      </c>
      <c r="F338">
        <v>2</v>
      </c>
      <c r="G338" t="s">
        <v>722</v>
      </c>
      <c r="H338">
        <f>+VLOOKUP(I338,Hoja1!$A:$B,2,FALSE)</f>
        <v>1</v>
      </c>
      <c r="I338" t="s">
        <v>621</v>
      </c>
      <c r="J338" t="s">
        <v>614</v>
      </c>
      <c r="K338" t="s">
        <v>253</v>
      </c>
    </row>
    <row r="339" spans="1:11" hidden="1" x14ac:dyDescent="0.25">
      <c r="A339">
        <v>337</v>
      </c>
      <c r="B339" t="s">
        <v>50</v>
      </c>
      <c r="C339" t="s">
        <v>7</v>
      </c>
      <c r="D339" t="s">
        <v>8</v>
      </c>
      <c r="E339" t="s">
        <v>212</v>
      </c>
      <c r="F339">
        <v>7</v>
      </c>
      <c r="G339" t="s">
        <v>774</v>
      </c>
      <c r="H339">
        <f>+VLOOKUP(I339,Hoja1!$A:$B,2,FALSE)</f>
        <v>3</v>
      </c>
      <c r="I339" t="s">
        <v>596</v>
      </c>
      <c r="J339" t="s">
        <v>614</v>
      </c>
      <c r="K339" t="s">
        <v>252</v>
      </c>
    </row>
    <row r="340" spans="1:11" hidden="1" x14ac:dyDescent="0.25">
      <c r="A340">
        <v>338</v>
      </c>
      <c r="B340" t="s">
        <v>40</v>
      </c>
      <c r="C340" t="s">
        <v>11</v>
      </c>
      <c r="D340" t="s">
        <v>15</v>
      </c>
      <c r="E340" t="s">
        <v>136</v>
      </c>
      <c r="F340">
        <v>15</v>
      </c>
      <c r="G340" t="s">
        <v>701</v>
      </c>
      <c r="H340">
        <f>+VLOOKUP(I340,Hoja1!$A:$B,2,FALSE)</f>
        <v>3</v>
      </c>
      <c r="I340" t="s">
        <v>596</v>
      </c>
      <c r="J340" t="s">
        <v>599</v>
      </c>
      <c r="K340" t="s">
        <v>251</v>
      </c>
    </row>
    <row r="341" spans="1:11" hidden="1" x14ac:dyDescent="0.25">
      <c r="A341">
        <v>339</v>
      </c>
      <c r="B341" t="s">
        <v>42</v>
      </c>
      <c r="C341" t="s">
        <v>7</v>
      </c>
      <c r="D341" t="s">
        <v>8</v>
      </c>
      <c r="E341" t="s">
        <v>157</v>
      </c>
      <c r="F341">
        <v>5</v>
      </c>
      <c r="G341" t="s">
        <v>721</v>
      </c>
      <c r="H341">
        <f>+VLOOKUP(I341,Hoja1!$A:$B,2,FALSE)</f>
        <v>1</v>
      </c>
      <c r="I341" t="s">
        <v>621</v>
      </c>
      <c r="J341" t="s">
        <v>603</v>
      </c>
      <c r="K341" t="s">
        <v>250</v>
      </c>
    </row>
    <row r="342" spans="1:11" hidden="1" x14ac:dyDescent="0.25">
      <c r="A342">
        <v>340</v>
      </c>
      <c r="B342" t="s">
        <v>34</v>
      </c>
      <c r="C342" t="s">
        <v>11</v>
      </c>
      <c r="D342" t="s">
        <v>8</v>
      </c>
      <c r="E342" t="s">
        <v>207</v>
      </c>
      <c r="F342">
        <v>8</v>
      </c>
      <c r="G342" t="s">
        <v>769</v>
      </c>
      <c r="H342">
        <f>+VLOOKUP(I342,Hoja1!$A:$B,2,FALSE)</f>
        <v>3</v>
      </c>
      <c r="I342" t="s">
        <v>596</v>
      </c>
      <c r="J342" t="s">
        <v>612</v>
      </c>
      <c r="K342" t="s">
        <v>249</v>
      </c>
    </row>
    <row r="343" spans="1:11" hidden="1" x14ac:dyDescent="0.25">
      <c r="A343">
        <v>341</v>
      </c>
      <c r="B343" t="s">
        <v>64</v>
      </c>
      <c r="C343" t="s">
        <v>7</v>
      </c>
      <c r="D343" t="s">
        <v>12</v>
      </c>
      <c r="E343" t="s">
        <v>86</v>
      </c>
      <c r="F343">
        <v>18</v>
      </c>
      <c r="G343" t="s">
        <v>651</v>
      </c>
      <c r="H343">
        <f>+VLOOKUP(I343,Hoja1!$A:$B,2,FALSE)</f>
        <v>4</v>
      </c>
      <c r="I343" t="s">
        <v>601</v>
      </c>
      <c r="J343" t="s">
        <v>603</v>
      </c>
      <c r="K343" t="s">
        <v>248</v>
      </c>
    </row>
    <row r="344" spans="1:11" hidden="1" x14ac:dyDescent="0.25">
      <c r="A344">
        <v>342</v>
      </c>
      <c r="B344" t="s">
        <v>25</v>
      </c>
      <c r="C344" t="s">
        <v>11</v>
      </c>
      <c r="D344" t="s">
        <v>8</v>
      </c>
      <c r="E344" t="s">
        <v>166</v>
      </c>
      <c r="F344">
        <v>3</v>
      </c>
      <c r="G344" t="s">
        <v>730</v>
      </c>
      <c r="H344">
        <f>+VLOOKUP(I344,Hoja1!$A:$B,2,FALSE)</f>
        <v>1</v>
      </c>
      <c r="I344" t="s">
        <v>621</v>
      </c>
      <c r="J344" t="s">
        <v>612</v>
      </c>
      <c r="K344" t="s">
        <v>247</v>
      </c>
    </row>
    <row r="345" spans="1:11" hidden="1" x14ac:dyDescent="0.25">
      <c r="A345">
        <v>343</v>
      </c>
      <c r="B345" t="s">
        <v>57</v>
      </c>
      <c r="C345" t="s">
        <v>7</v>
      </c>
      <c r="D345" t="s">
        <v>8</v>
      </c>
      <c r="E345" t="s">
        <v>141</v>
      </c>
      <c r="F345">
        <v>14</v>
      </c>
      <c r="G345" t="s">
        <v>706</v>
      </c>
      <c r="H345">
        <f>+VLOOKUP(I345,Hoja1!$A:$B,2,FALSE)</f>
        <v>3</v>
      </c>
      <c r="I345" t="s">
        <v>596</v>
      </c>
      <c r="J345" t="s">
        <v>592</v>
      </c>
      <c r="K345" t="s">
        <v>246</v>
      </c>
    </row>
    <row r="346" spans="1:11" hidden="1" x14ac:dyDescent="0.25">
      <c r="A346">
        <v>344</v>
      </c>
      <c r="B346" t="s">
        <v>40</v>
      </c>
      <c r="C346" t="s">
        <v>11</v>
      </c>
      <c r="D346" t="s">
        <v>15</v>
      </c>
      <c r="E346" t="s">
        <v>209</v>
      </c>
      <c r="F346">
        <v>16</v>
      </c>
      <c r="G346" t="s">
        <v>771</v>
      </c>
      <c r="H346">
        <f>+VLOOKUP(I346,Hoja1!$A:$B,2,FALSE)</f>
        <v>3</v>
      </c>
      <c r="I346" t="s">
        <v>596</v>
      </c>
      <c r="J346" t="s">
        <v>593</v>
      </c>
      <c r="K346" t="s">
        <v>245</v>
      </c>
    </row>
    <row r="347" spans="1:11" hidden="1" x14ac:dyDescent="0.25">
      <c r="A347">
        <v>345</v>
      </c>
      <c r="B347" t="s">
        <v>42</v>
      </c>
      <c r="C347" t="s">
        <v>7</v>
      </c>
      <c r="D347" t="s">
        <v>8</v>
      </c>
      <c r="E347" t="s">
        <v>155</v>
      </c>
      <c r="F347">
        <v>4</v>
      </c>
      <c r="G347" t="s">
        <v>719</v>
      </c>
      <c r="H347">
        <f>+VLOOKUP(I347,Hoja1!$A:$B,2,FALSE)</f>
        <v>1</v>
      </c>
      <c r="I347" t="s">
        <v>621</v>
      </c>
      <c r="J347" t="s">
        <v>599</v>
      </c>
      <c r="K347" t="s">
        <v>244</v>
      </c>
    </row>
    <row r="348" spans="1:11" hidden="1" x14ac:dyDescent="0.25">
      <c r="A348">
        <v>346</v>
      </c>
      <c r="B348" t="s">
        <v>34</v>
      </c>
      <c r="C348" t="s">
        <v>11</v>
      </c>
      <c r="D348" t="s">
        <v>8</v>
      </c>
      <c r="E348" t="s">
        <v>131</v>
      </c>
      <c r="F348">
        <v>8</v>
      </c>
      <c r="G348" t="s">
        <v>696</v>
      </c>
      <c r="H348">
        <f>+VLOOKUP(I348,Hoja1!$A:$B,2,FALSE)</f>
        <v>3</v>
      </c>
      <c r="I348" t="s">
        <v>596</v>
      </c>
      <c r="J348" t="s">
        <v>603</v>
      </c>
      <c r="K348" t="s">
        <v>243</v>
      </c>
    </row>
    <row r="349" spans="1:11" hidden="1" x14ac:dyDescent="0.25">
      <c r="A349">
        <v>347</v>
      </c>
      <c r="B349" t="s">
        <v>14</v>
      </c>
      <c r="C349" t="s">
        <v>7</v>
      </c>
      <c r="D349" t="s">
        <v>12</v>
      </c>
      <c r="E349" t="s">
        <v>214</v>
      </c>
      <c r="F349">
        <v>19</v>
      </c>
      <c r="G349" t="s">
        <v>776</v>
      </c>
      <c r="H349">
        <f>+VLOOKUP(I349,Hoja1!$A:$B,2,FALSE)</f>
        <v>4</v>
      </c>
      <c r="I349" t="s">
        <v>601</v>
      </c>
      <c r="J349" t="s">
        <v>592</v>
      </c>
      <c r="K349" t="s">
        <v>242</v>
      </c>
    </row>
    <row r="350" spans="1:11" hidden="1" x14ac:dyDescent="0.25">
      <c r="A350">
        <v>348</v>
      </c>
      <c r="B350" t="s">
        <v>10</v>
      </c>
      <c r="C350" t="s">
        <v>11</v>
      </c>
      <c r="D350" t="s">
        <v>8</v>
      </c>
      <c r="E350" t="s">
        <v>204</v>
      </c>
      <c r="F350">
        <v>1</v>
      </c>
      <c r="G350" t="s">
        <v>766</v>
      </c>
      <c r="H350">
        <f>+VLOOKUP(I350,Hoja1!$A:$B,2,FALSE)</f>
        <v>1</v>
      </c>
      <c r="I350" t="s">
        <v>621</v>
      </c>
      <c r="J350" t="s">
        <v>614</v>
      </c>
      <c r="K350" t="s">
        <v>241</v>
      </c>
    </row>
    <row r="351" spans="1:11" hidden="1" x14ac:dyDescent="0.25">
      <c r="A351">
        <v>349</v>
      </c>
      <c r="B351" t="s">
        <v>17</v>
      </c>
      <c r="C351" t="s">
        <v>7</v>
      </c>
      <c r="D351" t="s">
        <v>8</v>
      </c>
      <c r="E351" t="s">
        <v>162</v>
      </c>
      <c r="F351">
        <v>8</v>
      </c>
      <c r="G351" t="s">
        <v>726</v>
      </c>
      <c r="H351">
        <f>+VLOOKUP(I351,Hoja1!$A:$B,2,FALSE)</f>
        <v>3</v>
      </c>
      <c r="I351" t="s">
        <v>596</v>
      </c>
      <c r="J351" t="s">
        <v>599</v>
      </c>
      <c r="K351" t="s">
        <v>240</v>
      </c>
    </row>
    <row r="352" spans="1:11" hidden="1" x14ac:dyDescent="0.25">
      <c r="A352">
        <v>350</v>
      </c>
      <c r="B352" t="s">
        <v>40</v>
      </c>
      <c r="C352" t="s">
        <v>11</v>
      </c>
      <c r="D352" t="s">
        <v>15</v>
      </c>
      <c r="E352" t="s">
        <v>95</v>
      </c>
      <c r="F352">
        <v>16</v>
      </c>
      <c r="G352" t="s">
        <v>660</v>
      </c>
      <c r="H352">
        <f>+VLOOKUP(I352,Hoja1!$A:$B,2,FALSE)</f>
        <v>3</v>
      </c>
      <c r="I352" t="s">
        <v>596</v>
      </c>
      <c r="J352" t="s">
        <v>593</v>
      </c>
      <c r="K352" t="s">
        <v>239</v>
      </c>
    </row>
    <row r="353" spans="1:11" hidden="1" x14ac:dyDescent="0.25">
      <c r="A353">
        <v>351</v>
      </c>
      <c r="B353" t="s">
        <v>25</v>
      </c>
      <c r="C353" t="s">
        <v>7</v>
      </c>
      <c r="D353" t="s">
        <v>8</v>
      </c>
      <c r="E353" t="s">
        <v>180</v>
      </c>
      <c r="F353">
        <v>3</v>
      </c>
      <c r="G353" t="s">
        <v>744</v>
      </c>
      <c r="H353">
        <f>+VLOOKUP(I353,Hoja1!$A:$B,2,FALSE)</f>
        <v>1</v>
      </c>
      <c r="I353" t="s">
        <v>621</v>
      </c>
      <c r="J353" t="s">
        <v>603</v>
      </c>
      <c r="K353" t="s">
        <v>238</v>
      </c>
    </row>
    <row r="354" spans="1:11" hidden="1" x14ac:dyDescent="0.25">
      <c r="A354">
        <v>352</v>
      </c>
      <c r="B354" t="s">
        <v>29</v>
      </c>
      <c r="C354" t="s">
        <v>11</v>
      </c>
      <c r="D354" t="s">
        <v>8</v>
      </c>
      <c r="E354" t="s">
        <v>136</v>
      </c>
      <c r="F354">
        <v>10</v>
      </c>
      <c r="G354" t="s">
        <v>701</v>
      </c>
      <c r="H354">
        <f>+VLOOKUP(I354,Hoja1!$A:$B,2,FALSE)</f>
        <v>3</v>
      </c>
      <c r="I354" t="s">
        <v>596</v>
      </c>
      <c r="J354" t="s">
        <v>599</v>
      </c>
      <c r="K354" t="s">
        <v>237</v>
      </c>
    </row>
    <row r="355" spans="1:11" hidden="1" x14ac:dyDescent="0.25">
      <c r="A355">
        <v>353</v>
      </c>
      <c r="B355" t="s">
        <v>32</v>
      </c>
      <c r="C355" t="s">
        <v>7</v>
      </c>
      <c r="D355" t="s">
        <v>12</v>
      </c>
      <c r="E355" t="s">
        <v>86</v>
      </c>
      <c r="F355">
        <v>21</v>
      </c>
      <c r="G355" t="s">
        <v>651</v>
      </c>
      <c r="H355">
        <f>+VLOOKUP(I355,Hoja1!$A:$B,2,FALSE)</f>
        <v>4</v>
      </c>
      <c r="I355" t="s">
        <v>601</v>
      </c>
      <c r="J355" t="s">
        <v>603</v>
      </c>
      <c r="K355" t="s">
        <v>236</v>
      </c>
    </row>
    <row r="356" spans="1:11" hidden="1" x14ac:dyDescent="0.25">
      <c r="A356">
        <v>354</v>
      </c>
      <c r="B356" t="s">
        <v>25</v>
      </c>
      <c r="C356" t="s">
        <v>11</v>
      </c>
      <c r="D356" t="s">
        <v>8</v>
      </c>
      <c r="E356" t="s">
        <v>175</v>
      </c>
      <c r="F356">
        <v>3</v>
      </c>
      <c r="G356" t="s">
        <v>739</v>
      </c>
      <c r="H356">
        <f>+VLOOKUP(I356,Hoja1!$A:$B,2,FALSE)</f>
        <v>1</v>
      </c>
      <c r="I356" t="s">
        <v>621</v>
      </c>
      <c r="J356" t="s">
        <v>599</v>
      </c>
      <c r="K356" t="s">
        <v>235</v>
      </c>
    </row>
    <row r="357" spans="1:11" hidden="1" x14ac:dyDescent="0.25">
      <c r="A357">
        <v>355</v>
      </c>
      <c r="B357" t="s">
        <v>36</v>
      </c>
      <c r="C357" t="s">
        <v>7</v>
      </c>
      <c r="D357" t="s">
        <v>8</v>
      </c>
      <c r="E357" t="s">
        <v>101</v>
      </c>
      <c r="F357">
        <v>12</v>
      </c>
      <c r="G357" t="s">
        <v>666</v>
      </c>
      <c r="H357">
        <f>+VLOOKUP(I357,Hoja1!$A:$B,2,FALSE)</f>
        <v>3</v>
      </c>
      <c r="I357" t="s">
        <v>596</v>
      </c>
      <c r="J357" t="s">
        <v>612</v>
      </c>
      <c r="K357" t="s">
        <v>234</v>
      </c>
    </row>
    <row r="358" spans="1:11" hidden="1" x14ac:dyDescent="0.25">
      <c r="A358">
        <v>356</v>
      </c>
      <c r="B358" t="s">
        <v>14</v>
      </c>
      <c r="C358" t="s">
        <v>11</v>
      </c>
      <c r="D358" t="s">
        <v>15</v>
      </c>
      <c r="E358" t="s">
        <v>184</v>
      </c>
      <c r="F358">
        <v>16</v>
      </c>
      <c r="G358" t="s">
        <v>748</v>
      </c>
      <c r="H358">
        <f>+VLOOKUP(I358,Hoja1!$A:$B,2,FALSE)</f>
        <v>3</v>
      </c>
      <c r="I358" t="s">
        <v>596</v>
      </c>
      <c r="J358" t="s">
        <v>633</v>
      </c>
      <c r="K358" t="s">
        <v>233</v>
      </c>
    </row>
    <row r="359" spans="1:11" hidden="1" x14ac:dyDescent="0.25">
      <c r="A359">
        <v>357</v>
      </c>
      <c r="B359" t="s">
        <v>42</v>
      </c>
      <c r="C359" t="s">
        <v>7</v>
      </c>
      <c r="D359" t="s">
        <v>8</v>
      </c>
      <c r="E359" t="s">
        <v>185</v>
      </c>
      <c r="F359">
        <v>4</v>
      </c>
      <c r="G359" t="s">
        <v>749</v>
      </c>
      <c r="H359">
        <f>+VLOOKUP(I359,Hoja1!$A:$B,2,FALSE)</f>
        <v>1</v>
      </c>
      <c r="I359" t="s">
        <v>621</v>
      </c>
      <c r="J359" t="s">
        <v>592</v>
      </c>
      <c r="K359" t="s">
        <v>232</v>
      </c>
    </row>
    <row r="360" spans="1:11" hidden="1" x14ac:dyDescent="0.25">
      <c r="A360">
        <v>358</v>
      </c>
      <c r="B360" t="s">
        <v>17</v>
      </c>
      <c r="C360" t="s">
        <v>11</v>
      </c>
      <c r="D360" t="s">
        <v>8</v>
      </c>
      <c r="E360" t="s">
        <v>118</v>
      </c>
      <c r="F360">
        <v>8</v>
      </c>
      <c r="G360" t="s">
        <v>683</v>
      </c>
      <c r="H360">
        <f>+VLOOKUP(I360,Hoja1!$A:$B,2,FALSE)</f>
        <v>3</v>
      </c>
      <c r="I360" t="s">
        <v>596</v>
      </c>
      <c r="J360" t="s">
        <v>603</v>
      </c>
      <c r="K360" t="s">
        <v>231</v>
      </c>
    </row>
    <row r="361" spans="1:11" hidden="1" x14ac:dyDescent="0.25">
      <c r="A361">
        <v>359</v>
      </c>
      <c r="B361" t="s">
        <v>52</v>
      </c>
      <c r="C361" t="s">
        <v>7</v>
      </c>
      <c r="D361" t="s">
        <v>12</v>
      </c>
      <c r="E361" t="s">
        <v>147</v>
      </c>
      <c r="F361">
        <v>19</v>
      </c>
      <c r="G361" t="s">
        <v>711</v>
      </c>
      <c r="H361">
        <f>+VLOOKUP(I361,Hoja1!$A:$B,2,FALSE)</f>
        <v>4</v>
      </c>
      <c r="I361" t="s">
        <v>601</v>
      </c>
      <c r="J361" t="s">
        <v>614</v>
      </c>
      <c r="K361" t="s">
        <v>230</v>
      </c>
    </row>
    <row r="362" spans="1:11" hidden="1" x14ac:dyDescent="0.25">
      <c r="A362">
        <v>360</v>
      </c>
      <c r="B362" t="s">
        <v>21</v>
      </c>
      <c r="C362" t="s">
        <v>11</v>
      </c>
      <c r="D362" t="s">
        <v>8</v>
      </c>
      <c r="E362" t="s">
        <v>158</v>
      </c>
      <c r="F362">
        <v>2</v>
      </c>
      <c r="G362" t="s">
        <v>722</v>
      </c>
      <c r="H362">
        <f>+VLOOKUP(I362,Hoja1!$A:$B,2,FALSE)</f>
        <v>1</v>
      </c>
      <c r="I362" t="s">
        <v>621</v>
      </c>
      <c r="J362" t="s">
        <v>614</v>
      </c>
      <c r="K362" t="s">
        <v>229</v>
      </c>
    </row>
    <row r="363" spans="1:11" hidden="1" x14ac:dyDescent="0.25">
      <c r="A363">
        <v>361</v>
      </c>
      <c r="B363" t="s">
        <v>50</v>
      </c>
      <c r="C363" t="s">
        <v>7</v>
      </c>
      <c r="D363" t="s">
        <v>8</v>
      </c>
      <c r="E363" t="s">
        <v>212</v>
      </c>
      <c r="F363">
        <v>7</v>
      </c>
      <c r="G363" t="s">
        <v>774</v>
      </c>
      <c r="H363">
        <f>+VLOOKUP(I363,Hoja1!$A:$B,2,FALSE)</f>
        <v>3</v>
      </c>
      <c r="I363" t="s">
        <v>596</v>
      </c>
      <c r="J363" t="s">
        <v>614</v>
      </c>
      <c r="K363" t="s">
        <v>228</v>
      </c>
    </row>
    <row r="364" spans="1:11" hidden="1" x14ac:dyDescent="0.25">
      <c r="A364">
        <v>362</v>
      </c>
      <c r="B364" t="s">
        <v>40</v>
      </c>
      <c r="C364" t="s">
        <v>11</v>
      </c>
      <c r="D364" t="s">
        <v>15</v>
      </c>
      <c r="E364" t="s">
        <v>136</v>
      </c>
      <c r="F364">
        <v>15</v>
      </c>
      <c r="G364" t="s">
        <v>701</v>
      </c>
      <c r="H364">
        <f>+VLOOKUP(I364,Hoja1!$A:$B,2,FALSE)</f>
        <v>3</v>
      </c>
      <c r="I364" t="s">
        <v>596</v>
      </c>
      <c r="J364" t="s">
        <v>599</v>
      </c>
      <c r="K364" t="s">
        <v>227</v>
      </c>
    </row>
    <row r="365" spans="1:11" hidden="1" x14ac:dyDescent="0.25">
      <c r="A365">
        <v>363</v>
      </c>
      <c r="B365" t="s">
        <v>42</v>
      </c>
      <c r="C365" t="s">
        <v>7</v>
      </c>
      <c r="D365" t="s">
        <v>8</v>
      </c>
      <c r="E365" t="s">
        <v>157</v>
      </c>
      <c r="F365">
        <v>5</v>
      </c>
      <c r="G365" t="s">
        <v>721</v>
      </c>
      <c r="H365">
        <f>+VLOOKUP(I365,Hoja1!$A:$B,2,FALSE)</f>
        <v>1</v>
      </c>
      <c r="I365" t="s">
        <v>621</v>
      </c>
      <c r="J365" t="s">
        <v>603</v>
      </c>
      <c r="K365" t="s">
        <v>226</v>
      </c>
    </row>
    <row r="366" spans="1:11" hidden="1" x14ac:dyDescent="0.25">
      <c r="A366">
        <v>364</v>
      </c>
      <c r="B366" t="s">
        <v>34</v>
      </c>
      <c r="C366" t="s">
        <v>11</v>
      </c>
      <c r="D366" t="s">
        <v>8</v>
      </c>
      <c r="E366" t="s">
        <v>207</v>
      </c>
      <c r="F366">
        <v>8</v>
      </c>
      <c r="G366" t="s">
        <v>769</v>
      </c>
      <c r="H366">
        <f>+VLOOKUP(I366,Hoja1!$A:$B,2,FALSE)</f>
        <v>3</v>
      </c>
      <c r="I366" t="s">
        <v>596</v>
      </c>
      <c r="J366" t="s">
        <v>612</v>
      </c>
      <c r="K366" t="s">
        <v>225</v>
      </c>
    </row>
    <row r="367" spans="1:11" hidden="1" x14ac:dyDescent="0.25">
      <c r="A367">
        <v>365</v>
      </c>
      <c r="B367" t="s">
        <v>64</v>
      </c>
      <c r="C367" t="s">
        <v>7</v>
      </c>
      <c r="D367" t="s">
        <v>12</v>
      </c>
      <c r="E367" t="s">
        <v>86</v>
      </c>
      <c r="F367">
        <v>18</v>
      </c>
      <c r="G367" t="s">
        <v>651</v>
      </c>
      <c r="H367">
        <f>+VLOOKUP(I367,Hoja1!$A:$B,2,FALSE)</f>
        <v>4</v>
      </c>
      <c r="I367" t="s">
        <v>601</v>
      </c>
      <c r="J367" t="s">
        <v>603</v>
      </c>
      <c r="K367" t="s">
        <v>224</v>
      </c>
    </row>
    <row r="368" spans="1:11" hidden="1" x14ac:dyDescent="0.25">
      <c r="A368">
        <v>366</v>
      </c>
      <c r="B368" t="s">
        <v>25</v>
      </c>
      <c r="C368" t="s">
        <v>11</v>
      </c>
      <c r="E368" t="s">
        <v>166</v>
      </c>
      <c r="F368">
        <v>3</v>
      </c>
      <c r="G368" t="s">
        <v>730</v>
      </c>
      <c r="H368">
        <f>+VLOOKUP(I368,Hoja1!$A:$B,2,FALSE)</f>
        <v>1</v>
      </c>
      <c r="I368" t="s">
        <v>621</v>
      </c>
      <c r="J368" t="s">
        <v>612</v>
      </c>
      <c r="K368" t="s">
        <v>223</v>
      </c>
    </row>
    <row r="369" spans="1:11" hidden="1" x14ac:dyDescent="0.25">
      <c r="A369">
        <v>367</v>
      </c>
      <c r="B369" t="s">
        <v>57</v>
      </c>
      <c r="C369" t="s">
        <v>7</v>
      </c>
      <c r="D369" t="s">
        <v>8</v>
      </c>
      <c r="E369" t="s">
        <v>141</v>
      </c>
      <c r="F369">
        <v>14</v>
      </c>
      <c r="G369" t="s">
        <v>706</v>
      </c>
      <c r="H369">
        <f>+VLOOKUP(I369,Hoja1!$A:$B,2,FALSE)</f>
        <v>3</v>
      </c>
      <c r="I369" t="s">
        <v>596</v>
      </c>
      <c r="J369" t="s">
        <v>592</v>
      </c>
      <c r="K369" t="s">
        <v>222</v>
      </c>
    </row>
    <row r="370" spans="1:11" hidden="1" x14ac:dyDescent="0.25">
      <c r="A370">
        <v>368</v>
      </c>
      <c r="B370" t="s">
        <v>40</v>
      </c>
      <c r="C370" t="s">
        <v>11</v>
      </c>
      <c r="D370" t="s">
        <v>15</v>
      </c>
      <c r="E370" t="s">
        <v>209</v>
      </c>
      <c r="F370">
        <v>16</v>
      </c>
      <c r="G370" t="s">
        <v>771</v>
      </c>
      <c r="H370">
        <f>+VLOOKUP(I370,Hoja1!$A:$B,2,FALSE)</f>
        <v>3</v>
      </c>
      <c r="I370" t="s">
        <v>596</v>
      </c>
      <c r="J370" t="s">
        <v>593</v>
      </c>
      <c r="K370" t="s">
        <v>221</v>
      </c>
    </row>
    <row r="371" spans="1:11" hidden="1" x14ac:dyDescent="0.25">
      <c r="A371">
        <v>369</v>
      </c>
      <c r="B371" t="s">
        <v>42</v>
      </c>
      <c r="C371" t="s">
        <v>7</v>
      </c>
      <c r="D371" t="s">
        <v>8</v>
      </c>
      <c r="E371" t="s">
        <v>155</v>
      </c>
      <c r="F371">
        <v>4</v>
      </c>
      <c r="G371" t="s">
        <v>719</v>
      </c>
      <c r="H371">
        <f>+VLOOKUP(I371,Hoja1!$A:$B,2,FALSE)</f>
        <v>1</v>
      </c>
      <c r="I371" t="s">
        <v>621</v>
      </c>
      <c r="J371" t="s">
        <v>599</v>
      </c>
      <c r="K371" t="s">
        <v>220</v>
      </c>
    </row>
    <row r="372" spans="1:11" hidden="1" x14ac:dyDescent="0.25">
      <c r="A372">
        <v>370</v>
      </c>
      <c r="B372" t="s">
        <v>34</v>
      </c>
      <c r="C372" t="s">
        <v>11</v>
      </c>
      <c r="D372" t="s">
        <v>8</v>
      </c>
      <c r="E372" t="s">
        <v>131</v>
      </c>
      <c r="F372">
        <v>8</v>
      </c>
      <c r="G372" t="s">
        <v>696</v>
      </c>
      <c r="H372">
        <f>+VLOOKUP(I372,Hoja1!$A:$B,2,FALSE)</f>
        <v>3</v>
      </c>
      <c r="I372" t="s">
        <v>596</v>
      </c>
      <c r="J372" t="s">
        <v>603</v>
      </c>
      <c r="K372" t="s">
        <v>219</v>
      </c>
    </row>
    <row r="373" spans="1:11" hidden="1" x14ac:dyDescent="0.25">
      <c r="A373">
        <v>371</v>
      </c>
      <c r="B373" t="s">
        <v>64</v>
      </c>
      <c r="C373" t="s">
        <v>7</v>
      </c>
      <c r="D373" t="s">
        <v>12</v>
      </c>
      <c r="E373" t="s">
        <v>147</v>
      </c>
      <c r="F373">
        <v>19</v>
      </c>
      <c r="G373" t="s">
        <v>711</v>
      </c>
      <c r="H373">
        <f>+VLOOKUP(I373,Hoja1!$A:$B,2,FALSE)</f>
        <v>4</v>
      </c>
      <c r="I373" t="s">
        <v>601</v>
      </c>
      <c r="J373" t="s">
        <v>614</v>
      </c>
      <c r="K373" t="s">
        <v>218</v>
      </c>
    </row>
    <row r="374" spans="1:11" hidden="1" x14ac:dyDescent="0.25">
      <c r="A374">
        <v>372</v>
      </c>
      <c r="B374" t="s">
        <v>21</v>
      </c>
      <c r="C374" t="s">
        <v>11</v>
      </c>
      <c r="D374" t="s">
        <v>8</v>
      </c>
      <c r="E374" t="s">
        <v>158</v>
      </c>
      <c r="F374">
        <v>2</v>
      </c>
      <c r="G374" t="s">
        <v>722</v>
      </c>
      <c r="H374">
        <f>+VLOOKUP(I374,Hoja1!$A:$B,2,FALSE)</f>
        <v>1</v>
      </c>
      <c r="I374" t="s">
        <v>621</v>
      </c>
      <c r="J374" t="s">
        <v>614</v>
      </c>
      <c r="K374" t="s">
        <v>217</v>
      </c>
    </row>
    <row r="375" spans="1:11" hidden="1" x14ac:dyDescent="0.25">
      <c r="A375">
        <v>373</v>
      </c>
      <c r="B375" t="s">
        <v>50</v>
      </c>
      <c r="C375" t="s">
        <v>7</v>
      </c>
      <c r="D375" t="s">
        <v>8</v>
      </c>
      <c r="E375" t="s">
        <v>212</v>
      </c>
      <c r="F375">
        <v>7</v>
      </c>
      <c r="G375" t="s">
        <v>774</v>
      </c>
      <c r="H375">
        <f>+VLOOKUP(I375,Hoja1!$A:$B,2,FALSE)</f>
        <v>3</v>
      </c>
      <c r="I375" t="s">
        <v>596</v>
      </c>
      <c r="J375" t="s">
        <v>614</v>
      </c>
      <c r="K375" t="s">
        <v>216</v>
      </c>
    </row>
    <row r="376" spans="1:11" hidden="1" x14ac:dyDescent="0.25">
      <c r="A376">
        <v>374</v>
      </c>
      <c r="B376" t="s">
        <v>40</v>
      </c>
      <c r="C376" t="s">
        <v>11</v>
      </c>
      <c r="D376" t="s">
        <v>15</v>
      </c>
      <c r="E376" t="s">
        <v>136</v>
      </c>
      <c r="F376">
        <v>15</v>
      </c>
      <c r="G376" t="s">
        <v>701</v>
      </c>
      <c r="H376">
        <f>+VLOOKUP(I376,Hoja1!$A:$B,2,FALSE)</f>
        <v>3</v>
      </c>
      <c r="I376" t="s">
        <v>596</v>
      </c>
      <c r="J376" t="s">
        <v>599</v>
      </c>
      <c r="K376" t="s">
        <v>215</v>
      </c>
    </row>
  </sheetData>
  <autoFilter ref="A1:K376" xr:uid="{2B797DE3-AE1A-4A0E-BF06-4159CC36DBB2}">
    <filterColumn colId="5">
      <filters>
        <filter val="20"/>
        <filter val="22"/>
        <filter val="23"/>
      </filters>
    </filterColumn>
    <filterColumn colId="8">
      <filters>
        <filter val="Other"/>
      </filters>
    </filterColumn>
  </autoFilter>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46D75-3F4C-4998-A4B6-46AC34974410}">
  <dimension ref="A1:D5"/>
  <sheetViews>
    <sheetView workbookViewId="0">
      <selection activeCell="F1" sqref="F1:F1048576"/>
    </sheetView>
  </sheetViews>
  <sheetFormatPr baseColWidth="10" defaultRowHeight="15" x14ac:dyDescent="0.25"/>
  <cols>
    <col min="4" max="4" width="17.7109375" bestFit="1" customWidth="1"/>
  </cols>
  <sheetData>
    <row r="1" spans="1:4" x14ac:dyDescent="0.25">
      <c r="A1" t="s">
        <v>621</v>
      </c>
      <c r="B1">
        <v>1</v>
      </c>
      <c r="D1" t="s">
        <v>589</v>
      </c>
    </row>
    <row r="2" spans="1:4" x14ac:dyDescent="0.25">
      <c r="A2" t="s">
        <v>598</v>
      </c>
      <c r="B2">
        <v>2</v>
      </c>
    </row>
    <row r="3" spans="1:4" x14ac:dyDescent="0.25">
      <c r="A3" t="s">
        <v>596</v>
      </c>
      <c r="B3">
        <v>3</v>
      </c>
    </row>
    <row r="4" spans="1:4" x14ac:dyDescent="0.25">
      <c r="A4" t="s">
        <v>601</v>
      </c>
      <c r="B4">
        <v>4</v>
      </c>
    </row>
    <row r="5" spans="1:4" x14ac:dyDescent="0.25">
      <c r="A5" t="s">
        <v>592</v>
      </c>
      <c r="B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people</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Hernán</dc:creator>
  <cp:lastModifiedBy>Hernán</cp:lastModifiedBy>
  <dcterms:created xsi:type="dcterms:W3CDTF">2025-03-17T20:04:14Z</dcterms:created>
  <dcterms:modified xsi:type="dcterms:W3CDTF">2025-03-17T20:04:14Z</dcterms:modified>
</cp:coreProperties>
</file>