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0A64D8A0-C8C9-41CD-B093-C9F17C90E0D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pecies" sheetId="5" r:id="rId1"/>
    <sheet name="haul" sheetId="4" r:id="rId2"/>
    <sheet name="compositions" sheetId="2" r:id="rId3"/>
    <sheet name="echogram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4" i="2" l="1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311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304" i="2"/>
  <c r="F488" i="2"/>
  <c r="F487" i="2"/>
  <c r="F486" i="2"/>
  <c r="F485" i="2"/>
  <c r="F484" i="2"/>
  <c r="F294" i="2"/>
  <c r="F293" i="2"/>
  <c r="F483" i="2"/>
  <c r="F290" i="2"/>
  <c r="F289" i="2"/>
  <c r="F482" i="2"/>
  <c r="F286" i="2"/>
  <c r="F285" i="2"/>
  <c r="F481" i="2"/>
  <c r="F480" i="2"/>
  <c r="F479" i="2"/>
  <c r="F478" i="2"/>
  <c r="F477" i="2"/>
  <c r="F476" i="2"/>
  <c r="F284" i="2"/>
  <c r="F475" i="2"/>
  <c r="F474" i="2"/>
  <c r="F473" i="2"/>
  <c r="F472" i="2"/>
  <c r="F471" i="2"/>
  <c r="F470" i="2"/>
  <c r="F283" i="2"/>
  <c r="F282" i="2"/>
  <c r="F281" i="2"/>
  <c r="F469" i="2"/>
  <c r="F280" i="2"/>
  <c r="F279" i="2"/>
  <c r="F278" i="2"/>
  <c r="F277" i="2"/>
  <c r="F468" i="2"/>
  <c r="F467" i="2"/>
  <c r="F466" i="2"/>
  <c r="F465" i="2"/>
  <c r="F464" i="2"/>
  <c r="F463" i="2"/>
  <c r="F462" i="2"/>
  <c r="F461" i="2"/>
  <c r="F269" i="2"/>
  <c r="F460" i="2"/>
  <c r="F459" i="2"/>
  <c r="F458" i="2"/>
  <c r="F457" i="2"/>
  <c r="F456" i="2"/>
  <c r="F455" i="2"/>
  <c r="F454" i="2"/>
  <c r="F453" i="2"/>
  <c r="F452" i="2"/>
  <c r="F451" i="2"/>
  <c r="F450" i="2"/>
  <c r="F268" i="2"/>
  <c r="F449" i="2"/>
  <c r="F448" i="2"/>
  <c r="F264" i="2"/>
  <c r="F263" i="2"/>
  <c r="F447" i="2"/>
  <c r="F446" i="2"/>
  <c r="F445" i="2"/>
  <c r="F444" i="2"/>
  <c r="F443" i="2"/>
  <c r="F442" i="2"/>
  <c r="F441" i="2"/>
  <c r="F440" i="2"/>
  <c r="F439" i="2"/>
  <c r="F438" i="2"/>
  <c r="F260" i="2"/>
  <c r="F437" i="2"/>
  <c r="F436" i="2"/>
  <c r="F435" i="2"/>
  <c r="F434" i="2"/>
  <c r="F433" i="2"/>
  <c r="F432" i="2"/>
  <c r="F257" i="2"/>
  <c r="F431" i="2"/>
  <c r="F430" i="2"/>
  <c r="F429" i="2"/>
  <c r="F428" i="2"/>
  <c r="F427" i="2"/>
  <c r="F426" i="2"/>
  <c r="F425" i="2"/>
  <c r="F424" i="2"/>
  <c r="F255" i="2"/>
  <c r="F423" i="2"/>
  <c r="F422" i="2"/>
  <c r="F421" i="2"/>
  <c r="F420" i="2"/>
  <c r="F419" i="2"/>
  <c r="F418" i="2"/>
  <c r="F417" i="2"/>
  <c r="F416" i="2"/>
  <c r="F415" i="2"/>
  <c r="F414" i="2"/>
  <c r="F250" i="2"/>
  <c r="F413" i="2"/>
  <c r="F412" i="2"/>
  <c r="F411" i="2"/>
  <c r="F410" i="2"/>
  <c r="F409" i="2"/>
  <c r="F408" i="2"/>
  <c r="F407" i="2"/>
  <c r="F406" i="2"/>
  <c r="F405" i="2"/>
  <c r="F404" i="2"/>
  <c r="F249" i="2"/>
  <c r="F403" i="2"/>
  <c r="F402" i="2"/>
  <c r="F401" i="2"/>
  <c r="F400" i="2"/>
  <c r="F399" i="2"/>
  <c r="F398" i="2"/>
  <c r="F397" i="2"/>
  <c r="F396" i="2"/>
  <c r="F395" i="2"/>
  <c r="F394" i="2"/>
  <c r="F393" i="2"/>
  <c r="F246" i="2"/>
  <c r="F392" i="2"/>
  <c r="F391" i="2"/>
  <c r="F390" i="2"/>
  <c r="F389" i="2"/>
  <c r="F228" i="2"/>
  <c r="F388" i="2"/>
  <c r="F387" i="2"/>
  <c r="F386" i="2"/>
  <c r="F385" i="2"/>
  <c r="F384" i="2"/>
  <c r="F383" i="2"/>
  <c r="F382" i="2"/>
  <c r="F381" i="2"/>
  <c r="F223" i="2"/>
  <c r="F380" i="2"/>
  <c r="F379" i="2"/>
  <c r="F378" i="2"/>
  <c r="F377" i="2"/>
  <c r="F218" i="2"/>
  <c r="F376" i="2"/>
  <c r="F375" i="2"/>
  <c r="F374" i="2"/>
  <c r="F373" i="2"/>
  <c r="F372" i="2"/>
  <c r="F212" i="2"/>
  <c r="F371" i="2"/>
  <c r="F370" i="2"/>
  <c r="F369" i="2"/>
  <c r="F368" i="2"/>
  <c r="F204" i="2"/>
  <c r="F367" i="2"/>
  <c r="F366" i="2"/>
  <c r="F203" i="2"/>
  <c r="F365" i="2"/>
  <c r="F202" i="2"/>
  <c r="F201" i="2"/>
  <c r="F200" i="2"/>
  <c r="F364" i="2"/>
  <c r="F199" i="2"/>
  <c r="F198" i="2"/>
  <c r="F363" i="2"/>
  <c r="F362" i="2"/>
  <c r="F194" i="2"/>
  <c r="F193" i="2"/>
  <c r="F192" i="2"/>
  <c r="F191" i="2"/>
  <c r="F190" i="2"/>
  <c r="F189" i="2"/>
  <c r="F188" i="2"/>
  <c r="F185" i="2"/>
  <c r="F184" i="2"/>
  <c r="F183" i="2"/>
  <c r="F182" i="2"/>
  <c r="F171" i="2"/>
  <c r="F166" i="2"/>
  <c r="F165" i="2"/>
  <c r="F164" i="2"/>
  <c r="F163" i="2"/>
  <c r="F162" i="2"/>
  <c r="F161" i="2"/>
  <c r="F160" i="2"/>
  <c r="F155" i="2"/>
  <c r="F130" i="2"/>
  <c r="F154" i="2"/>
  <c r="F129" i="2"/>
  <c r="F153" i="2"/>
  <c r="F152" i="2"/>
  <c r="F151" i="2"/>
  <c r="F150" i="2"/>
  <c r="F149" i="2"/>
  <c r="F128" i="2"/>
  <c r="F127" i="2"/>
  <c r="F126" i="2"/>
  <c r="F148" i="2"/>
  <c r="F125" i="2"/>
  <c r="F147" i="2"/>
  <c r="F146" i="2"/>
  <c r="F145" i="2"/>
  <c r="F144" i="2"/>
  <c r="F124" i="2"/>
  <c r="F123" i="2"/>
  <c r="F122" i="2"/>
  <c r="F143" i="2"/>
  <c r="F121" i="2"/>
  <c r="F120" i="2"/>
  <c r="F119" i="2"/>
  <c r="F142" i="2"/>
  <c r="F118" i="2"/>
  <c r="F141" i="2"/>
  <c r="F140" i="2"/>
  <c r="F117" i="2"/>
  <c r="F116" i="2"/>
  <c r="F139" i="2"/>
  <c r="F115" i="2"/>
  <c r="F114" i="2"/>
  <c r="F113" i="2"/>
  <c r="F112" i="2"/>
  <c r="F111" i="2"/>
  <c r="F138" i="2"/>
  <c r="F110" i="2"/>
  <c r="F137" i="2"/>
  <c r="F136" i="2"/>
  <c r="F135" i="2"/>
  <c r="F109" i="2"/>
  <c r="F108" i="2"/>
  <c r="F134" i="2"/>
  <c r="F107" i="2"/>
  <c r="F133" i="2"/>
  <c r="F106" i="2"/>
  <c r="F105" i="2"/>
  <c r="F132" i="2"/>
  <c r="F104" i="2"/>
  <c r="F131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0" i="2"/>
  <c r="F309" i="2"/>
  <c r="F308" i="2"/>
  <c r="F307" i="2"/>
  <c r="F306" i="2"/>
  <c r="F305" i="2"/>
  <c r="F303" i="2"/>
  <c r="F302" i="2"/>
  <c r="F301" i="2"/>
  <c r="F300" i="2"/>
  <c r="F299" i="2"/>
  <c r="F298" i="2"/>
  <c r="F297" i="2"/>
  <c r="F296" i="2"/>
  <c r="F295" i="2"/>
  <c r="F292" i="2"/>
  <c r="F291" i="2"/>
  <c r="F288" i="2"/>
  <c r="F287" i="2"/>
  <c r="F276" i="2"/>
  <c r="F275" i="2"/>
  <c r="F274" i="2"/>
  <c r="F273" i="2"/>
  <c r="F272" i="2"/>
  <c r="F271" i="2"/>
  <c r="F270" i="2"/>
  <c r="F267" i="2"/>
  <c r="F266" i="2"/>
  <c r="F265" i="2"/>
  <c r="F262" i="2"/>
  <c r="F261" i="2"/>
  <c r="F259" i="2"/>
  <c r="F258" i="2"/>
  <c r="F256" i="2"/>
  <c r="F254" i="2"/>
  <c r="F253" i="2"/>
  <c r="F252" i="2"/>
  <c r="F251" i="2"/>
  <c r="F248" i="2"/>
  <c r="F247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7" i="2"/>
  <c r="F226" i="2"/>
  <c r="F225" i="2"/>
  <c r="F224" i="2"/>
  <c r="F222" i="2"/>
  <c r="F221" i="2"/>
  <c r="F220" i="2"/>
  <c r="F219" i="2"/>
  <c r="F217" i="2"/>
  <c r="F216" i="2"/>
  <c r="F215" i="2"/>
  <c r="F214" i="2"/>
  <c r="F213" i="2"/>
  <c r="F211" i="2"/>
  <c r="F210" i="2"/>
  <c r="F209" i="2"/>
  <c r="F208" i="2"/>
  <c r="F207" i="2"/>
  <c r="F206" i="2"/>
  <c r="F205" i="2"/>
  <c r="F197" i="2"/>
  <c r="F196" i="2"/>
  <c r="F195" i="2"/>
  <c r="F187" i="2"/>
  <c r="F186" i="2"/>
  <c r="F181" i="2"/>
  <c r="F180" i="2"/>
  <c r="F179" i="2"/>
  <c r="F178" i="2"/>
  <c r="F177" i="2"/>
  <c r="F176" i="2"/>
  <c r="F175" i="2"/>
  <c r="F174" i="2"/>
  <c r="F173" i="2"/>
  <c r="F172" i="2"/>
  <c r="F170" i="2"/>
  <c r="F169" i="2"/>
  <c r="F168" i="2"/>
  <c r="F167" i="2"/>
  <c r="F159" i="2"/>
  <c r="F158" i="2"/>
  <c r="F157" i="2"/>
  <c r="F156" i="2"/>
</calcChain>
</file>

<file path=xl/sharedStrings.xml><?xml version="1.0" encoding="utf-8"?>
<sst xmlns="http://schemas.openxmlformats.org/spreadsheetml/2006/main" count="3144" uniqueCount="1292">
  <si>
    <t>echogram_name</t>
    <phoneticPr fontId="2" type="noConversion"/>
  </si>
  <si>
    <t>haul</t>
  </si>
  <si>
    <t>species</t>
  </si>
  <si>
    <t>individual num</t>
    <phoneticPr fontId="2" type="noConversion"/>
  </si>
  <si>
    <t>total</t>
    <phoneticPr fontId="2" type="noConversion"/>
  </si>
  <si>
    <t>percentage</t>
    <phoneticPr fontId="2" type="noConversion"/>
  </si>
  <si>
    <t>mean length</t>
  </si>
  <si>
    <t>echogram_20020702_203659</t>
  </si>
  <si>
    <t>0001</t>
  </si>
  <si>
    <t>echogram_20020703_174724</t>
  </si>
  <si>
    <t>0002</t>
  </si>
  <si>
    <t>echogram_20020704_055755</t>
  </si>
  <si>
    <t>0003</t>
  </si>
  <si>
    <t>echogram_20020704_095946</t>
  </si>
  <si>
    <t>0004</t>
  </si>
  <si>
    <t>echogram_20020704_201954</t>
  </si>
  <si>
    <t>0005</t>
  </si>
  <si>
    <t>echogram_20020705_162504</t>
  </si>
  <si>
    <t>0006</t>
  </si>
  <si>
    <t>echogram_20020706_170942</t>
  </si>
  <si>
    <t>0007</t>
  </si>
  <si>
    <t>echogram_20020706_202249</t>
  </si>
  <si>
    <t>0008</t>
  </si>
  <si>
    <t>echogram_20020707_043833</t>
  </si>
  <si>
    <t>0009</t>
  </si>
  <si>
    <t>echogram_20020707_072842</t>
  </si>
  <si>
    <t>0010</t>
  </si>
  <si>
    <t>echogram_20020707_142131</t>
  </si>
  <si>
    <t>0011</t>
  </si>
  <si>
    <t>echogram_20020707_192058</t>
  </si>
  <si>
    <t>0012</t>
  </si>
  <si>
    <t>echogram_20020707_210256</t>
  </si>
  <si>
    <t>0013</t>
  </si>
  <si>
    <t>echogram_20020708_180630</t>
  </si>
  <si>
    <t>0015</t>
  </si>
  <si>
    <t>echogram_20020708_204831</t>
  </si>
  <si>
    <t>0016</t>
  </si>
  <si>
    <t>echogram_20020709_102320</t>
  </si>
  <si>
    <t>0017</t>
  </si>
  <si>
    <t>echogram_20020709_114015</t>
  </si>
  <si>
    <t>0018</t>
  </si>
  <si>
    <t>echogram_20020709_200033</t>
  </si>
  <si>
    <t>0019</t>
  </si>
  <si>
    <t>echogram_20020710_053737</t>
  </si>
  <si>
    <t>0020</t>
  </si>
  <si>
    <t>echogram_20020710_123210</t>
  </si>
  <si>
    <t>0021</t>
  </si>
  <si>
    <t>echogram_20020710_183059</t>
  </si>
  <si>
    <t>0022</t>
  </si>
  <si>
    <t>echogram_20020711_043024</t>
  </si>
  <si>
    <t>0023</t>
  </si>
  <si>
    <t>echogram_20020711_164237</t>
  </si>
  <si>
    <t>0024</t>
  </si>
  <si>
    <t>echogram_20020713_200755</t>
  </si>
  <si>
    <t>0025</t>
  </si>
  <si>
    <t>echogram_20020714_060421</t>
  </si>
  <si>
    <t>0026</t>
  </si>
  <si>
    <t>echogram_20020714_112014</t>
  </si>
  <si>
    <t>0027</t>
  </si>
  <si>
    <t>echogram_20020714_132948</t>
  </si>
  <si>
    <t>0028</t>
  </si>
  <si>
    <t>echogram_20020715_042428</t>
  </si>
  <si>
    <t>0029</t>
  </si>
  <si>
    <t>echogram_20020715_064315</t>
  </si>
  <si>
    <t>0030</t>
  </si>
  <si>
    <t>echogram_20020715_193225</t>
  </si>
  <si>
    <t>0031</t>
  </si>
  <si>
    <t>echogram_20020716_045626</t>
  </si>
  <si>
    <t>0032</t>
  </si>
  <si>
    <t>echogram_20020716_080843</t>
  </si>
  <si>
    <t>0033</t>
  </si>
  <si>
    <t>echogram_20020716_133103</t>
  </si>
  <si>
    <t>0034</t>
  </si>
  <si>
    <t>echogram_20020716_184941</t>
  </si>
  <si>
    <t>0035</t>
  </si>
  <si>
    <t>echogram_20020717_041815</t>
  </si>
  <si>
    <t>0036</t>
  </si>
  <si>
    <t>echogram_20020717_070359</t>
  </si>
  <si>
    <t>0037</t>
  </si>
  <si>
    <t>echogram_20020717_200232</t>
  </si>
  <si>
    <t>0038</t>
  </si>
  <si>
    <t>echogram_20020718_052917</t>
  </si>
  <si>
    <t>0039</t>
  </si>
  <si>
    <t>echogram_20020718_075242</t>
  </si>
  <si>
    <t>0040</t>
  </si>
  <si>
    <t>echogram_20020718_110550</t>
  </si>
  <si>
    <t>0041</t>
  </si>
  <si>
    <t>echogram_20020719_091221</t>
  </si>
  <si>
    <t>0044</t>
  </si>
  <si>
    <t>echogram_20020719_155550</t>
  </si>
  <si>
    <t>0045</t>
  </si>
  <si>
    <t>echogram_20020720_043352</t>
  </si>
  <si>
    <t>0047</t>
  </si>
  <si>
    <t>echogram_20020720_105138</t>
  </si>
  <si>
    <t>0048</t>
  </si>
  <si>
    <t>echogram_20020720_175525</t>
  </si>
  <si>
    <t>0049</t>
  </si>
  <si>
    <t>echogram_20010704_120949</t>
  </si>
  <si>
    <t>0206</t>
  </si>
  <si>
    <t>echogram_20010704_183405</t>
  </si>
  <si>
    <t>0207</t>
  </si>
  <si>
    <t>echogram_20010705_053445</t>
  </si>
  <si>
    <t>0208</t>
  </si>
  <si>
    <t>echogram_20010705_094916</t>
  </si>
  <si>
    <t>0209</t>
  </si>
  <si>
    <t>echogram_20010705_143514</t>
  </si>
  <si>
    <t>0210</t>
  </si>
  <si>
    <t>echogram_20010706_032847</t>
  </si>
  <si>
    <t>0211</t>
  </si>
  <si>
    <t>echogram_20010706_171636</t>
  </si>
  <si>
    <t>0212</t>
  </si>
  <si>
    <t>echogram_20010707_042120</t>
  </si>
  <si>
    <t>0213</t>
  </si>
  <si>
    <t>echogram_20010707_121842</t>
  </si>
  <si>
    <t>0214</t>
  </si>
  <si>
    <t>echogram_20010708_160527</t>
  </si>
  <si>
    <t>0215</t>
  </si>
  <si>
    <t>echogram_20010709_021214</t>
  </si>
  <si>
    <t>0216</t>
  </si>
  <si>
    <t>echogram_20010709_084849</t>
  </si>
  <si>
    <t>0217</t>
  </si>
  <si>
    <t>echogram_20010710_084939</t>
  </si>
  <si>
    <t>0219</t>
  </si>
  <si>
    <t>echogram_20010710_161427</t>
  </si>
  <si>
    <t>0220</t>
  </si>
  <si>
    <t>echogram_20010710_202430</t>
  </si>
  <si>
    <t>0221</t>
  </si>
  <si>
    <t>echogram_20010711_033315</t>
  </si>
  <si>
    <t>0222</t>
  </si>
  <si>
    <t>echogram_20010711_085550</t>
  </si>
  <si>
    <t>0223</t>
  </si>
  <si>
    <t>echogram_20010712_043434</t>
  </si>
  <si>
    <t>0224</t>
  </si>
  <si>
    <t>echogram_20010712_084228</t>
  </si>
  <si>
    <t>0225</t>
  </si>
  <si>
    <t>echogram_20010712_131341</t>
  </si>
  <si>
    <t>0227</t>
  </si>
  <si>
    <t>echogram_20010712_182823</t>
  </si>
  <si>
    <t>0228</t>
  </si>
  <si>
    <t>echogram_20010714_122413</t>
  </si>
  <si>
    <t>0229</t>
  </si>
  <si>
    <t>echogram_20010714_152155</t>
  </si>
  <si>
    <t>0230</t>
  </si>
  <si>
    <t>echogram_20010714_170743</t>
  </si>
  <si>
    <t>0231</t>
  </si>
  <si>
    <t>echogram_20010715_051118</t>
  </si>
  <si>
    <t>0232</t>
  </si>
  <si>
    <t>echogram_20010715_103302</t>
  </si>
  <si>
    <t>0234</t>
  </si>
  <si>
    <t>echogram_20010715_200315</t>
  </si>
  <si>
    <t>0235</t>
  </si>
  <si>
    <t>echogram_20010716_052737</t>
  </si>
  <si>
    <t>0236</t>
  </si>
  <si>
    <t>echogram_20010716_094011</t>
  </si>
  <si>
    <t>0237</t>
  </si>
  <si>
    <t>echogram_20010716_142932</t>
  </si>
  <si>
    <t>0238</t>
  </si>
  <si>
    <t>echogram_20010716_162824</t>
  </si>
  <si>
    <t>0239</t>
  </si>
  <si>
    <t>echogram_20010717_140052</t>
  </si>
  <si>
    <t>0240</t>
  </si>
  <si>
    <t>echogram_20010717_195856</t>
  </si>
  <si>
    <t>0241</t>
  </si>
  <si>
    <t>echogram_20010718_035258</t>
  </si>
  <si>
    <t>0242</t>
  </si>
  <si>
    <t>echogram_20020628_124235</t>
  </si>
  <si>
    <t>0243</t>
  </si>
  <si>
    <t>echogram_20010718_072658</t>
  </si>
  <si>
    <t>echogram_20020628_180421</t>
  </si>
  <si>
    <t>0244</t>
  </si>
  <si>
    <t>echogram_20010718_160021</t>
  </si>
  <si>
    <t>echogram_20020629_045642</t>
  </si>
  <si>
    <t>0245</t>
  </si>
  <si>
    <t>echogram_20010718_192836</t>
  </si>
  <si>
    <t>echogram_20010719_042040</t>
  </si>
  <si>
    <t>0246</t>
  </si>
  <si>
    <t>echogram_20020630_102232</t>
  </si>
  <si>
    <t>echogram_20010719_102119</t>
  </si>
  <si>
    <t>0247</t>
  </si>
  <si>
    <t>echogram_20020630_140542</t>
  </si>
  <si>
    <t>echogram_20020630_180322</t>
  </si>
  <si>
    <t>0248</t>
  </si>
  <si>
    <t>echogram_20010719_172337</t>
  </si>
  <si>
    <t>echogram_20010720_030203</t>
  </si>
  <si>
    <t>0249</t>
  </si>
  <si>
    <t>echogram_20020701_055454</t>
  </si>
  <si>
    <t>echogram_20010720_102704</t>
  </si>
  <si>
    <t>0250</t>
  </si>
  <si>
    <t>echogram_20020701_122654</t>
  </si>
  <si>
    <t>echogram_20020701_172146</t>
  </si>
  <si>
    <t>0251</t>
  </si>
  <si>
    <t>echogram_20010720_150343</t>
  </si>
  <si>
    <t>echogram_20020702_055438</t>
  </si>
  <si>
    <t>0252</t>
  </si>
  <si>
    <t>echogram_20010721_065808</t>
  </si>
  <si>
    <t>echogram_20010721_113408</t>
  </si>
  <si>
    <t>0253</t>
  </si>
  <si>
    <t>echogram_20020702_085046</t>
  </si>
  <si>
    <t>echogram_20020702_115249</t>
  </si>
  <si>
    <t>0254</t>
  </si>
  <si>
    <t>echogram_20010721_152508</t>
  </si>
  <si>
    <t>echogram_20020702_150522</t>
  </si>
  <si>
    <t>0255</t>
  </si>
  <si>
    <t>echogram_20020703_032113</t>
  </si>
  <si>
    <t>0256</t>
  </si>
  <si>
    <t>echogram_20020703_092427</t>
  </si>
  <si>
    <t>0257</t>
  </si>
  <si>
    <t>echogram_20020703_121222</t>
  </si>
  <si>
    <t>0258</t>
  </si>
  <si>
    <t>echogram_20020703_153328</t>
  </si>
  <si>
    <t>0259</t>
  </si>
  <si>
    <t>echogram_20020704_072641</t>
  </si>
  <si>
    <t>0261</t>
  </si>
  <si>
    <t>echogram_20020704_131844</t>
  </si>
  <si>
    <t>0262</t>
  </si>
  <si>
    <t>echogram_20020704_154205</t>
  </si>
  <si>
    <t>0263</t>
  </si>
  <si>
    <t>echogram_20020705_052434</t>
  </si>
  <si>
    <t>0264</t>
  </si>
  <si>
    <t>echogram_20020705_091927</t>
  </si>
  <si>
    <t>0265</t>
  </si>
  <si>
    <t>echogram_20020705_142128</t>
  </si>
  <si>
    <t>0266</t>
  </si>
  <si>
    <t>echogram_20030628_112535</t>
  </si>
  <si>
    <t>0267</t>
  </si>
  <si>
    <t>echogram_20020705_175658</t>
  </si>
  <si>
    <t>echogram_20020705_201213</t>
  </si>
  <si>
    <t>0268</t>
  </si>
  <si>
    <t>echogram_20030629_020151</t>
  </si>
  <si>
    <t>0269</t>
  </si>
  <si>
    <t>echogram_20020706_025312</t>
  </si>
  <si>
    <t>echogram_20030629_021004</t>
  </si>
  <si>
    <t>0270</t>
  </si>
  <si>
    <t>echogram_20020706_091307</t>
  </si>
  <si>
    <t>echogram_20030629_021248</t>
  </si>
  <si>
    <t>0271</t>
  </si>
  <si>
    <t>echogram_20020706_173142</t>
  </si>
  <si>
    <t>echogram_20030629_173622</t>
  </si>
  <si>
    <t>0272</t>
  </si>
  <si>
    <t>echogram_20020707_062311</t>
  </si>
  <si>
    <t>echogram_20030629_173906</t>
  </si>
  <si>
    <t>0273</t>
  </si>
  <si>
    <t>echogram_20020707_121027</t>
  </si>
  <si>
    <t>echogram_20030630_040446</t>
  </si>
  <si>
    <t>0274</t>
  </si>
  <si>
    <t>echogram_20020707_143254</t>
  </si>
  <si>
    <t>echogram_20030630_081124</t>
  </si>
  <si>
    <t>0275</t>
  </si>
  <si>
    <t>echogram_20020709_111151</t>
  </si>
  <si>
    <t>echogram_20030630_082221</t>
  </si>
  <si>
    <t>0276</t>
  </si>
  <si>
    <t>echogram_20020709_144615</t>
  </si>
  <si>
    <t>echogram_20030701_034505</t>
  </si>
  <si>
    <t>0277</t>
  </si>
  <si>
    <t>echogram_20020709_174230</t>
  </si>
  <si>
    <t>echogram_20030701_035034</t>
  </si>
  <si>
    <t>0278</t>
  </si>
  <si>
    <t>echogram_20020710_043310</t>
  </si>
  <si>
    <t>echogram_20030701_092442</t>
  </si>
  <si>
    <t>0279</t>
  </si>
  <si>
    <t>echogram_20020710_092737</t>
  </si>
  <si>
    <t>echogram_20030701_092725</t>
  </si>
  <si>
    <t>0280</t>
  </si>
  <si>
    <t>echogram_20020710_155644</t>
  </si>
  <si>
    <t>echogram_20030702_042506</t>
  </si>
  <si>
    <t>0281</t>
  </si>
  <si>
    <t>echogram_20020711_040331</t>
  </si>
  <si>
    <t>echogram_20030702_083140</t>
  </si>
  <si>
    <t>0282</t>
  </si>
  <si>
    <t>echogram_20020711_084242</t>
  </si>
  <si>
    <t>echogram_20030702_083425</t>
  </si>
  <si>
    <t>0283</t>
  </si>
  <si>
    <t>echogram_20020711_132102</t>
  </si>
  <si>
    <t>echogram_20030702_141350</t>
  </si>
  <si>
    <t>0284</t>
  </si>
  <si>
    <t>echogram_20020712_082233</t>
  </si>
  <si>
    <t>echogram_20020712_180628</t>
  </si>
  <si>
    <t>0285</t>
  </si>
  <si>
    <t>echogram_20030703_084200</t>
  </si>
  <si>
    <t>echogram_20030703_085012</t>
  </si>
  <si>
    <t>0286</t>
  </si>
  <si>
    <t>echogram_20020713_073638</t>
  </si>
  <si>
    <t>echogram_20030703_145937</t>
  </si>
  <si>
    <t>0287</t>
  </si>
  <si>
    <t>echogram_20020713_105115</t>
  </si>
  <si>
    <t>echogram_20030704_111911</t>
  </si>
  <si>
    <t>0288</t>
  </si>
  <si>
    <t>echogram_20020714_015355</t>
  </si>
  <si>
    <t>echogram_20030705_052512</t>
  </si>
  <si>
    <t>0289</t>
  </si>
  <si>
    <t>echogram_20020714_093043</t>
  </si>
  <si>
    <t>echogram_20030705_052756</t>
  </si>
  <si>
    <t>0290</t>
  </si>
  <si>
    <t>echogram_20020714_170739</t>
  </si>
  <si>
    <t>echogram_20030706_080405</t>
  </si>
  <si>
    <t>0291</t>
  </si>
  <si>
    <t>echogram_20030706_102105</t>
  </si>
  <si>
    <t>0292</t>
  </si>
  <si>
    <t>echogram_20020715_072005</t>
  </si>
  <si>
    <t>echogram_20030706_150155</t>
  </si>
  <si>
    <t>0293</t>
  </si>
  <si>
    <t>echogram_20030707_095722</t>
  </si>
  <si>
    <t>0294</t>
  </si>
  <si>
    <t>echogram_20030707_184250</t>
  </si>
  <si>
    <t>0295</t>
  </si>
  <si>
    <t>echogram_20030707_192107</t>
  </si>
  <si>
    <t>0296</t>
  </si>
  <si>
    <t>echogram_20030708_032450</t>
  </si>
  <si>
    <t>0297</t>
  </si>
  <si>
    <t>echogram_20030708_130235</t>
  </si>
  <si>
    <t>0298</t>
  </si>
  <si>
    <t>echogram_20030709_052345</t>
  </si>
  <si>
    <t>0299</t>
  </si>
  <si>
    <t>echogram_20030709_061259</t>
  </si>
  <si>
    <t>0300</t>
  </si>
  <si>
    <t>echogram_20030709_114733</t>
  </si>
  <si>
    <t>0301</t>
  </si>
  <si>
    <t>echogram_20030709_132441</t>
  </si>
  <si>
    <t>0302</t>
  </si>
  <si>
    <t>echogram_20030709_142223</t>
  </si>
  <si>
    <t>0303</t>
  </si>
  <si>
    <t>echogram_20030711_115610</t>
  </si>
  <si>
    <t>0304</t>
  </si>
  <si>
    <t>echogram_20030712_112228</t>
  </si>
  <si>
    <t>0305</t>
  </si>
  <si>
    <t>echogram_20030712_120046</t>
  </si>
  <si>
    <t>0306</t>
  </si>
  <si>
    <t>echogram_20030712_163430</t>
  </si>
  <si>
    <t>0307</t>
  </si>
  <si>
    <t>echogram_20030712_181341</t>
  </si>
  <si>
    <t>0308</t>
  </si>
  <si>
    <t>echogram_20030713_044247</t>
  </si>
  <si>
    <t>0309</t>
  </si>
  <si>
    <t>echogram_20030713_082620</t>
  </si>
  <si>
    <t>0310</t>
  </si>
  <si>
    <t>echogram_20030713_141404</t>
  </si>
  <si>
    <t>0311</t>
  </si>
  <si>
    <t>echogram_20030713_144413</t>
  </si>
  <si>
    <t>0312</t>
  </si>
  <si>
    <t>echogram_20030714_074005</t>
  </si>
  <si>
    <t>0313</t>
  </si>
  <si>
    <t>echogram_20030715_045107</t>
  </si>
  <si>
    <t>0314</t>
  </si>
  <si>
    <t>echogram_20030715_062653</t>
  </si>
  <si>
    <t>0315</t>
  </si>
  <si>
    <t>echogram_20030715_132840</t>
  </si>
  <si>
    <t>0316</t>
  </si>
  <si>
    <t>echogram_20030715_152049</t>
  </si>
  <si>
    <t>0317</t>
  </si>
  <si>
    <t>echogram_20030716_053741</t>
  </si>
  <si>
    <t>0318</t>
  </si>
  <si>
    <t>echogram_20030716_072143</t>
  </si>
  <si>
    <t>0319</t>
  </si>
  <si>
    <t>echogram_20030716_142148</t>
  </si>
  <si>
    <t>0320</t>
  </si>
  <si>
    <t>echogram_20030716_151108</t>
  </si>
  <si>
    <t>0321</t>
  </si>
  <si>
    <t>echogram_20030717_024711</t>
  </si>
  <si>
    <t>0322</t>
  </si>
  <si>
    <t>echogram_20030717_075113</t>
  </si>
  <si>
    <t>0323</t>
  </si>
  <si>
    <t>echogram_20030717_171814</t>
  </si>
  <si>
    <t>0324</t>
  </si>
  <si>
    <t>echogram_20030717_192650</t>
  </si>
  <si>
    <t>0325</t>
  </si>
  <si>
    <t>echogram_20030718_051025</t>
  </si>
  <si>
    <t>0326</t>
  </si>
  <si>
    <t>echogram_20030718_090542</t>
  </si>
  <si>
    <t>0327</t>
  </si>
  <si>
    <t>echogram_20030718_095218</t>
  </si>
  <si>
    <t>0328</t>
  </si>
  <si>
    <t>hauls_id</t>
    <phoneticPr fontId="2" type="noConversion"/>
  </si>
  <si>
    <t>frequncy</t>
  </si>
  <si>
    <t>image_file</t>
    <phoneticPr fontId="2" type="noConversion"/>
  </si>
  <si>
    <t>users_id</t>
  </si>
  <si>
    <t>latitude</t>
  </si>
  <si>
    <t>longitude</t>
  </si>
  <si>
    <t>echogram_20020702_203659_0038.gif</t>
  </si>
  <si>
    <t>echogram_20020703_174724_0038.gif</t>
  </si>
  <si>
    <t>echogram_20020704_055755_0038.gif</t>
  </si>
  <si>
    <t>echogram_20020704_095946_0038.gif</t>
  </si>
  <si>
    <t>echogram_20020704_201954_0038.gif</t>
  </si>
  <si>
    <t>echogram_20020705_162504_0038.gif</t>
  </si>
  <si>
    <t>echogram_20020706_170942_0038.gif</t>
  </si>
  <si>
    <t>echogram_20020706_202249_0038.gif</t>
  </si>
  <si>
    <t>echogram_20020707_043833_0038.gif</t>
  </si>
  <si>
    <t>echogram_20020707_072842_0038.gif</t>
  </si>
  <si>
    <t>echogram_20020707_142131_0038.gif</t>
  </si>
  <si>
    <t>echogram_20020707_192058_0038.gif</t>
  </si>
  <si>
    <t>echogram_20020707_210256_0038.gif</t>
  </si>
  <si>
    <t>echogram_20020708_180630_0038.gif</t>
  </si>
  <si>
    <t>echogram_20020708_204831_0038.gif</t>
  </si>
  <si>
    <t>echogram_20020709_102320_0038.gif</t>
  </si>
  <si>
    <t>echogram_20020709_114015_0038.gif</t>
  </si>
  <si>
    <t>echogram_20020709_200033_0038.gif</t>
  </si>
  <si>
    <t>echogram_20020710_053737_0038.gif</t>
  </si>
  <si>
    <t>echogram_20020710_123210_0038.gif</t>
  </si>
  <si>
    <t>echogram_20020710_183059_0038.gif</t>
  </si>
  <si>
    <t>echogram_20020711_043024_0038.gif</t>
  </si>
  <si>
    <t>echogram_20020711_164237_0038.gif</t>
  </si>
  <si>
    <t>echogram_20020713_200755_0038.gif</t>
  </si>
  <si>
    <t>echogram_20020714_060421_0038.gif</t>
  </si>
  <si>
    <t>echogram_20020714_112014_0038.gif</t>
  </si>
  <si>
    <t>echogram_20020714_132948_0038.gif</t>
  </si>
  <si>
    <t>echogram_20020715_042428_0038.gif</t>
  </si>
  <si>
    <t>echogram_20020715_064315_0038.gif</t>
  </si>
  <si>
    <t>echogram_20020715_193225_0038.gif</t>
  </si>
  <si>
    <t>echogram_20020716_045626_0038.gif</t>
  </si>
  <si>
    <t>echogram_20020716_080843_0038.gif</t>
  </si>
  <si>
    <t>echogram_20020716_133103_0038.gif</t>
  </si>
  <si>
    <t>echogram_20020716_184941_0038.gif</t>
  </si>
  <si>
    <t>echogram_20020717_041815_0038.gif</t>
  </si>
  <si>
    <t>echogram_20020717_070359_0038.gif</t>
  </si>
  <si>
    <t>echogram_20020717_200232_0038.gif</t>
  </si>
  <si>
    <t>echogram_20020718_052917_0038.gif</t>
  </si>
  <si>
    <t>echogram_20020718_075242_0038.gif</t>
  </si>
  <si>
    <t>echogram_20020718_110550_0038.gif</t>
  </si>
  <si>
    <t>echogram_20020719_091221_0038.gif</t>
  </si>
  <si>
    <t>echogram_20020719_155550_0038.gif</t>
  </si>
  <si>
    <t>echogram_20020720_043352_0038.gif</t>
  </si>
  <si>
    <t>echogram_20020720_105138_0038.gif</t>
  </si>
  <si>
    <t>echogram_20020720_175525_0038.gif</t>
  </si>
  <si>
    <t>echogram_20010704_120949_0038.gif</t>
  </si>
  <si>
    <t>echogram_20010704_183405_0038.gif</t>
  </si>
  <si>
    <t>echogram_20010705_053445_0038.gif</t>
  </si>
  <si>
    <t>echogram_20010705_094916_0038.gif</t>
  </si>
  <si>
    <t>echogram_20010705_143514_0038.gif</t>
  </si>
  <si>
    <t>echogram_20010706_032847_0038.gif</t>
  </si>
  <si>
    <t>echogram_20010706_171636_0038.gif</t>
  </si>
  <si>
    <t>echogram_20010707_042120_0038.gif</t>
  </si>
  <si>
    <t>echogram_20010707_121842_0038.gif</t>
  </si>
  <si>
    <t>echogram_20010708_160527_0038.gif</t>
  </si>
  <si>
    <t>echogram_20010709_021214_0038.gif</t>
  </si>
  <si>
    <t>echogram_20010709_084849_0038.gif</t>
  </si>
  <si>
    <t>echogram_20010710_084939_0038.gif</t>
  </si>
  <si>
    <t>echogram_20010710_161427_0038.gif</t>
  </si>
  <si>
    <t>echogram_20010710_202430_0038.gif</t>
  </si>
  <si>
    <t>echogram_20010711_033315_0038.gif</t>
  </si>
  <si>
    <t>echogram_20010711_085550_0038.gif</t>
  </si>
  <si>
    <t>echogram_20010712_043434_0038.gif</t>
  </si>
  <si>
    <t>echogram_20010712_084228_0038.gif</t>
  </si>
  <si>
    <t>echogram_20010712_131341_0038.gif</t>
  </si>
  <si>
    <t>echogram_20010712_182823_0038.gif</t>
  </si>
  <si>
    <t>echogram_20010714_122413_0038.gif</t>
  </si>
  <si>
    <t>echogram_20010714_152155_0038.gif</t>
  </si>
  <si>
    <t>echogram_20010714_170743_0038.gif</t>
  </si>
  <si>
    <t>echogram_20010715_051118_0038.gif</t>
  </si>
  <si>
    <t>echogram_20010715_103302_0038.gif</t>
  </si>
  <si>
    <t>echogram_20010715_200315_0038.gif</t>
  </si>
  <si>
    <t>echogram_20010716_052737_0038.gif</t>
  </si>
  <si>
    <t>echogram_20010716_094011_0038.gif</t>
  </si>
  <si>
    <t>echogram_20010716_142932_0038.gif</t>
  </si>
  <si>
    <t>echogram_20010716_162824_0038.gif</t>
  </si>
  <si>
    <t>echogram_20010717_140052_0038.gif</t>
  </si>
  <si>
    <t>echogram_20010717_195856_0038.gif</t>
  </si>
  <si>
    <t>echogram_20010718_035258_0038.gif</t>
  </si>
  <si>
    <t>echogram_20010718_072658_0038.gif</t>
  </si>
  <si>
    <t>echogram_20020628_124235_0038.gif</t>
  </si>
  <si>
    <t>echogram_20010718_160021_0038.gif</t>
  </si>
  <si>
    <t>echogram_20020628_180421_0038.gif</t>
  </si>
  <si>
    <t>echogram_20010718_192836_0038.gif</t>
  </si>
  <si>
    <t>echogram_20020629_045642_0038.gif</t>
  </si>
  <si>
    <t>echogram_20010719_042040_0038.gif</t>
  </si>
  <si>
    <t>echogram_20020630_102232_0038.gif</t>
  </si>
  <si>
    <t>echogram_20010719_102119_0038.gif</t>
  </si>
  <si>
    <t>echogram_20020630_140542_0038.gif</t>
  </si>
  <si>
    <t>echogram_20010719_172337_0038.gif</t>
  </si>
  <si>
    <t>echogram_20020630_180322_0038.gif</t>
  </si>
  <si>
    <t>echogram_20010720_030203_0038.gif</t>
  </si>
  <si>
    <t>echogram_20020701_055454_0038.gif</t>
  </si>
  <si>
    <t>echogram_20010720_102704_0038.gif</t>
  </si>
  <si>
    <t>echogram_20020701_122654_0038.gif</t>
  </si>
  <si>
    <t>echogram_20010720_150343_0038.gif</t>
  </si>
  <si>
    <t>echogram_20020701_172146_0038.gif</t>
  </si>
  <si>
    <t>echogram_20010721_065808_0038.gif</t>
  </si>
  <si>
    <t>echogram_20020702_055438_0038.gif</t>
  </si>
  <si>
    <t>echogram_20010721_113408_0038.gif</t>
  </si>
  <si>
    <t>echogram_20020702_085046_0038.gif</t>
  </si>
  <si>
    <t>echogram_20010721_152508_0038.gif</t>
  </si>
  <si>
    <t>echogram_20020702_115249_0038.gif</t>
  </si>
  <si>
    <t>echogram_20020702_150522_0038.gif</t>
  </si>
  <si>
    <t>echogram_20020703_032113_0038.gif</t>
  </si>
  <si>
    <t>echogram_20020703_092427_0038.gif</t>
  </si>
  <si>
    <t>echogram_20020703_121222_0038.gif</t>
  </si>
  <si>
    <t>echogram_20020703_153328_0038.gif</t>
  </si>
  <si>
    <t>echogram_20020703_195153</t>
  </si>
  <si>
    <t>echogram_20020703_195153_0038.gif</t>
  </si>
  <si>
    <t>echogram_20020704_072641_0038.gif</t>
  </si>
  <si>
    <t>echogram_20020704_131844_0038.gif</t>
  </si>
  <si>
    <t>echogram_20020704_154205_0038.gif</t>
  </si>
  <si>
    <t>echogram_20020705_052434_0038.gif</t>
  </si>
  <si>
    <t>echogram_20020705_091927_0038.gif</t>
  </si>
  <si>
    <t>echogram_20020705_142128_0038.gif</t>
  </si>
  <si>
    <t>echogram_20020705_175658_0038.gif</t>
  </si>
  <si>
    <t>echogram_20030628_112535_0038.gif</t>
  </si>
  <si>
    <t>echogram_20030628_112535_0120.gif</t>
  </si>
  <si>
    <t>echogram_20030628_112535_0200.gif</t>
  </si>
  <si>
    <t>echogram_20020705_201213_0038.gif</t>
  </si>
  <si>
    <t>echogram_20020706_025312_0038.gif</t>
  </si>
  <si>
    <t>echogram_20030629_020151_0038.gif</t>
  </si>
  <si>
    <t>echogram_20030629_020151_0120.gif</t>
  </si>
  <si>
    <t>echogram_20030629_020151_0200.gif</t>
  </si>
  <si>
    <t>echogram_20020706_091307_0038.gif</t>
  </si>
  <si>
    <t>echogram_20030629_021004_0038.gif</t>
  </si>
  <si>
    <t>echogram_20030629_021004_0120.gif</t>
  </si>
  <si>
    <t>echogram_20030629_021004_0200.gif</t>
  </si>
  <si>
    <t>echogram_20020706_173142_0038.gif</t>
  </si>
  <si>
    <t>echogram_20030629_021248_0038.gif</t>
  </si>
  <si>
    <t>echogram_20030629_021248_0120.gif</t>
  </si>
  <si>
    <t>echogram_20030629_021248_0200.gif</t>
  </si>
  <si>
    <t>echogram_20020707_062311_0038.gif</t>
  </si>
  <si>
    <t>echogram_20030629_173622_0038.gif</t>
  </si>
  <si>
    <t>echogram_20030629_173622_0120.gif</t>
  </si>
  <si>
    <t>echogram_20030629_173622_0200.gif</t>
  </si>
  <si>
    <t>echogram_20020707_121027_0038.gif</t>
  </si>
  <si>
    <t>echogram_20030629_173906_0038.gif</t>
  </si>
  <si>
    <t>echogram_20030629_173906_0120.gif</t>
  </si>
  <si>
    <t>echogram_20030629_173906_0200.gif</t>
  </si>
  <si>
    <t>echogram_20020707_143254_0038.gif</t>
  </si>
  <si>
    <t>echogram_20030630_040446_0038.gif</t>
  </si>
  <si>
    <t>echogram_20030630_040446_0120.gif</t>
  </si>
  <si>
    <t>echogram_20030630_040446_0200.gif</t>
  </si>
  <si>
    <t>echogram_20020709_111151_0038.gif</t>
  </si>
  <si>
    <t>echogram_20030630_081124_0038.gif</t>
  </si>
  <si>
    <t>echogram_20030630_081124_0120.gif</t>
  </si>
  <si>
    <t>echogram_20030630_081124_0200.gif</t>
  </si>
  <si>
    <t>echogram_20020709_144615_0038.gif</t>
  </si>
  <si>
    <t>echogram_20030630_082221_0038.gif</t>
  </si>
  <si>
    <t>echogram_20030630_082221_0120.gif</t>
  </si>
  <si>
    <t>echogram_20030630_082221_0200.gif</t>
  </si>
  <si>
    <t>echogram_20020709_174230_0038.gif</t>
  </si>
  <si>
    <t>echogram_20030701_034505_0038.gif</t>
  </si>
  <si>
    <t>echogram_20030701_034505_0120.gif</t>
  </si>
  <si>
    <t>echogram_20030701_034505_0200.gif</t>
  </si>
  <si>
    <t>echogram_20020710_043310_0038.gif</t>
  </si>
  <si>
    <t>echogram_20030701_035034_0038.gif</t>
  </si>
  <si>
    <t>echogram_20030701_035034_0120.gif</t>
  </si>
  <si>
    <t>echogram_20030701_035034_0200.gif</t>
  </si>
  <si>
    <t>echogram_20020710_092737_0038.gif</t>
  </si>
  <si>
    <t>echogram_20030701_092442_0038.gif</t>
  </si>
  <si>
    <t>echogram_20030701_092442_0120.gif</t>
  </si>
  <si>
    <t>echogram_20030701_092442_0200.gif</t>
  </si>
  <si>
    <t>echogram_20020710_155644_0038.gif</t>
  </si>
  <si>
    <t>echogram_20030701_092725_0038.gif</t>
  </si>
  <si>
    <t>echogram_20030701_092725_0120.gif</t>
  </si>
  <si>
    <t>echogram_20030701_092725_0200.gif</t>
  </si>
  <si>
    <t>echogram_20020711_040331_0038.gif</t>
  </si>
  <si>
    <t>echogram_20030702_042506_0038.gif</t>
  </si>
  <si>
    <t>echogram_20030702_042506_0120.gif</t>
  </si>
  <si>
    <t>echogram_20030702_042506_0200.gif</t>
  </si>
  <si>
    <t>echogram_20020711_084242_0038.gif</t>
  </si>
  <si>
    <t>echogram_20030702_083140_0038.gif</t>
  </si>
  <si>
    <t>echogram_20030702_083140_0120.gif</t>
  </si>
  <si>
    <t>echogram_20030702_083140_0200.gif</t>
  </si>
  <si>
    <t>echogram_20020711_132102_0038.gif</t>
  </si>
  <si>
    <t>echogram_20030702_083425_0038.gif</t>
  </si>
  <si>
    <t>echogram_20030702_083425_0120.gif</t>
  </si>
  <si>
    <t>echogram_20030702_083425_0200.gif</t>
  </si>
  <si>
    <t>echogram_20020712_082233_0038.gif</t>
  </si>
  <si>
    <t>echogram_20030702_141350_0038.gif</t>
  </si>
  <si>
    <t>echogram_20030702_141350_0120.gif</t>
  </si>
  <si>
    <t>echogram_20030702_141350_0200.gif</t>
  </si>
  <si>
    <t>echogram_20020712_180628_0038.gif</t>
  </si>
  <si>
    <t>echogram_20030703_084200_0038.gif</t>
  </si>
  <si>
    <t>echogram_20030703_084200_0120.gif</t>
  </si>
  <si>
    <t>echogram_20030703_084200_0200.gif</t>
  </si>
  <si>
    <t>echogram_20020713_073638_0038.gif</t>
  </si>
  <si>
    <t>echogram_20030703_085012_0038.gif</t>
  </si>
  <si>
    <t>echogram_20030703_085012_0120.gif</t>
  </si>
  <si>
    <t>echogram_20030703_085012_0200.gif</t>
  </si>
  <si>
    <t>echogram_20020713_105115_0038.gif</t>
  </si>
  <si>
    <t>echogram_20030703_145937_0038.gif</t>
  </si>
  <si>
    <t>echogram_20030703_145937_0120.gif</t>
  </si>
  <si>
    <t>echogram_20030703_145937_0200.gif</t>
  </si>
  <si>
    <t>echogram_20020714_015355_0038.gif</t>
  </si>
  <si>
    <t>echogram_20030704_111911_0038.gif</t>
  </si>
  <si>
    <t>echogram_20030704_111911_0120.gif</t>
  </si>
  <si>
    <t>echogram_20030704_111911_0200.gif</t>
  </si>
  <si>
    <t>echogram_20020714_093043_0038.gif</t>
  </si>
  <si>
    <t>echogram_20030705_052512_0038.gif</t>
  </si>
  <si>
    <t>echogram_20030705_052512_0120.gif</t>
  </si>
  <si>
    <t>echogram_20030705_052512_0200.gif</t>
  </si>
  <si>
    <t>echogram_20020714_170739_0038.gif</t>
  </si>
  <si>
    <t>echogram_20030705_052756_0038.gif</t>
  </si>
  <si>
    <t>echogram_20030705_052756_0120.gif</t>
  </si>
  <si>
    <t>echogram_20030705_052756_0200.gif</t>
  </si>
  <si>
    <t>echogram_20020714_191334</t>
  </si>
  <si>
    <t>echogram_20020714_191334_0038.gif</t>
  </si>
  <si>
    <t>echogram_20030706_080405_0038.gif</t>
  </si>
  <si>
    <t>echogram_20030706_080405_0120.gif</t>
  </si>
  <si>
    <t>echogram_20030706_080405_0200.gif</t>
  </si>
  <si>
    <t>echogram_20020715_072005_0038.gif</t>
  </si>
  <si>
    <t>echogram_20030706_102105_0038.gif</t>
  </si>
  <si>
    <t>echogram_20030706_102105_0120.gif</t>
  </si>
  <si>
    <t>echogram_20030706_102105_0200.gif</t>
  </si>
  <si>
    <t>echogram_20030706_150155_0038.gif</t>
  </si>
  <si>
    <t>echogram_20030706_150155_0120.gif</t>
  </si>
  <si>
    <t>echogram_20030706_150155_0200.gif</t>
  </si>
  <si>
    <t>echogram_20030707_095722_0038.gif</t>
  </si>
  <si>
    <t>echogram_20030707_095722_0120.gif</t>
  </si>
  <si>
    <t>echogram_20030707_095722_0200.gif</t>
  </si>
  <si>
    <t>echogram_20030707_184250_0038.gif</t>
  </si>
  <si>
    <t>echogram_20030707_184250_0120.gif</t>
  </si>
  <si>
    <t>echogram_20030707_184250_0200.gif</t>
  </si>
  <si>
    <t>echogram_20030707_192107_0038.gif</t>
  </si>
  <si>
    <t>echogram_20030707_192107_0120.gif</t>
  </si>
  <si>
    <t>echogram_20030707_192107_0200.gif</t>
  </si>
  <si>
    <t>echogram_20030708_032450_0038.gif</t>
  </si>
  <si>
    <t>echogram_20030708_032450_0120.gif</t>
  </si>
  <si>
    <t>echogram_20030708_032450_0200.gif</t>
  </si>
  <si>
    <t>echogram_20030708_130235_0038.gif</t>
  </si>
  <si>
    <t>echogram_20030708_130235_0120.gif</t>
  </si>
  <si>
    <t>echogram_20030708_130235_0200.gif</t>
  </si>
  <si>
    <t>echogram_20030709_052345_0038.gif</t>
  </si>
  <si>
    <t>echogram_20030709_052345_0120.gif</t>
  </si>
  <si>
    <t>echogram_20030709_052345_0200.gif</t>
  </si>
  <si>
    <t>echogram_20030709_061259_0038.gif</t>
  </si>
  <si>
    <t>echogram_20030709_061259_0120.gif</t>
  </si>
  <si>
    <t>echogram_20030709_061259_0200.gif</t>
  </si>
  <si>
    <t>echogram_20030709_114733_0038.gif</t>
  </si>
  <si>
    <t>echogram_20030709_114733_0120.gif</t>
  </si>
  <si>
    <t>echogram_20030709_114733_0200.gif</t>
  </si>
  <si>
    <t>echogram_20030709_132441_0038.gif</t>
  </si>
  <si>
    <t>echogram_20030709_132441_0120.gif</t>
  </si>
  <si>
    <t>echogram_20030709_132441_0200.gif</t>
  </si>
  <si>
    <t>echogram_20030709_142223_0038.gif</t>
  </si>
  <si>
    <t>echogram_20030709_142223_0120.gif</t>
  </si>
  <si>
    <t>echogram_20030709_142223_0200.gif</t>
  </si>
  <si>
    <t>echogram_20030711_115610_0038.gif</t>
  </si>
  <si>
    <t>echogram_20030711_115610_0120.gif</t>
  </si>
  <si>
    <t>echogram_20030711_115610_0200.gif</t>
  </si>
  <si>
    <t>echogram_20030712_112228_0038.gif</t>
  </si>
  <si>
    <t>echogram_20030712_112228_0120.gif</t>
  </si>
  <si>
    <t>echogram_20030712_112228_0200.gif</t>
  </si>
  <si>
    <t>echogram_20030712_120046_0038.gif</t>
  </si>
  <si>
    <t>echogram_20030712_120046_0120.gif</t>
  </si>
  <si>
    <t>echogram_20030712_120046_0200.gif</t>
  </si>
  <si>
    <t>echogram_20030712_163430_0038.gif</t>
  </si>
  <si>
    <t>echogram_20030712_163430_0120.gif</t>
  </si>
  <si>
    <t>echogram_20030712_163430_0200.gif</t>
  </si>
  <si>
    <t>echogram_20030712_181341_0038.gif</t>
  </si>
  <si>
    <t>echogram_20030712_181341_0120.gif</t>
  </si>
  <si>
    <t>echogram_20030712_181341_0200.gif</t>
  </si>
  <si>
    <t>echogram_20030713_044247_0038.gif</t>
  </si>
  <si>
    <t>echogram_20030713_044247_0120.gif</t>
  </si>
  <si>
    <t>echogram_20030713_044247_0200.gif</t>
  </si>
  <si>
    <t>echogram_20030713_082620_0038.gif</t>
  </si>
  <si>
    <t>echogram_20030713_082620_0120.gif</t>
  </si>
  <si>
    <t>echogram_20030713_082620_0200.gif</t>
  </si>
  <si>
    <t>echogram_20030713_141404_0038.gif</t>
  </si>
  <si>
    <t>echogram_20030713_141404_0120.gif</t>
  </si>
  <si>
    <t>echogram_20030713_141404_0200.gif</t>
  </si>
  <si>
    <t>echogram_20030713_144413_0038.gif</t>
  </si>
  <si>
    <t>echogram_20030713_144413_0120.gif</t>
  </si>
  <si>
    <t>echogram_20030713_144413_0200.gif</t>
  </si>
  <si>
    <t>echogram_20030714_074005_0038.gif</t>
  </si>
  <si>
    <t>echogram_20030714_074005_0120.gif</t>
  </si>
  <si>
    <t>echogram_20030714_074005_0200.gif</t>
  </si>
  <si>
    <t>echogram_20030715_045107_0038.gif</t>
  </si>
  <si>
    <t>echogram_20030715_045107_0120.gif</t>
  </si>
  <si>
    <t>echogram_20030715_045107_0200.gif</t>
  </si>
  <si>
    <t>echogram_20030715_062653_0038.gif</t>
  </si>
  <si>
    <t>echogram_20030715_062653_0120.gif</t>
  </si>
  <si>
    <t>echogram_20030715_062653_0200.gif</t>
  </si>
  <si>
    <t>echogram_20030715_132840_0038.gif</t>
  </si>
  <si>
    <t>echogram_20030715_132840_0120.gif</t>
  </si>
  <si>
    <t>echogram_20030715_132840_0200.gif</t>
  </si>
  <si>
    <t>echogram_20030715_152049_0038.gif</t>
  </si>
  <si>
    <t>echogram_20030715_152049_0120.gif</t>
  </si>
  <si>
    <t>echogram_20030715_152049_0200.gif</t>
  </si>
  <si>
    <t>echogram_20030716_053741_0038.gif</t>
  </si>
  <si>
    <t>echogram_20030716_053741_0120.gif</t>
  </si>
  <si>
    <t>echogram_20030716_053741_0200.gif</t>
  </si>
  <si>
    <t>echogram_20030716_072143_0038.gif</t>
  </si>
  <si>
    <t>echogram_20030716_072143_0120.gif</t>
  </si>
  <si>
    <t>echogram_20030716_072143_0200.gif</t>
  </si>
  <si>
    <t>echogram_20030716_142148_0038.gif</t>
  </si>
  <si>
    <t>echogram_20030716_142148_0120.gif</t>
  </si>
  <si>
    <t>echogram_20030716_142148_0200.gif</t>
  </si>
  <si>
    <t>echogram_20030716_151108_0038.gif</t>
  </si>
  <si>
    <t>echogram_20030716_151108_0120.gif</t>
  </si>
  <si>
    <t>echogram_20030716_151108_0200.gif</t>
  </si>
  <si>
    <t>echogram_20030717_024711_0038.gif</t>
  </si>
  <si>
    <t>echogram_20030717_024711_0120.gif</t>
  </si>
  <si>
    <t>echogram_20030717_024711_0200.gif</t>
  </si>
  <si>
    <t>echogram_20030717_075113_0038.gif</t>
  </si>
  <si>
    <t>echogram_20030717_075113_0120.gif</t>
  </si>
  <si>
    <t>echogram_20030717_075113_0200.gif</t>
  </si>
  <si>
    <t>echogram_20030717_171814_0038.gif</t>
  </si>
  <si>
    <t>echogram_20030717_171814_0120.gif</t>
  </si>
  <si>
    <t>echogram_20030717_171814_0200.gif</t>
  </si>
  <si>
    <t>echogram_20030717_192650_0038.gif</t>
  </si>
  <si>
    <t>echogram_20030717_192650_0120.gif</t>
  </si>
  <si>
    <t>echogram_20030717_192650_0200.gif</t>
  </si>
  <si>
    <t>echogram_20030718_051025_0038.gif</t>
  </si>
  <si>
    <t>echogram_20030718_051025_0120.gif</t>
  </si>
  <si>
    <t>echogram_20030718_051025_0200.gif</t>
  </si>
  <si>
    <t>echogram_20030718_090542_0038.gif</t>
  </si>
  <si>
    <t>echogram_20030718_090542_0120.gif</t>
  </si>
  <si>
    <t>echogram_20030718_090542_0200.gif</t>
  </si>
  <si>
    <t>echogram_20030718_095218_0038.gif</t>
  </si>
  <si>
    <t>echogram_20030718_095218_0120.gif</t>
  </si>
  <si>
    <t>echogram_20030718_095218_0200.gif</t>
  </si>
  <si>
    <t>id</t>
    <phoneticPr fontId="8" type="noConversion"/>
  </si>
  <si>
    <t>echogram_name</t>
    <phoneticPr fontId="8" type="noConversion"/>
  </si>
  <si>
    <t>fishDate</t>
    <phoneticPr fontId="8" type="noConversion"/>
  </si>
  <si>
    <t>strtFishTime</t>
    <phoneticPr fontId="8" type="noConversion"/>
  </si>
  <si>
    <t>stpFishTime</t>
    <phoneticPr fontId="8" type="noConversion"/>
  </si>
  <si>
    <t>strtFishLat</t>
    <phoneticPr fontId="8" type="noConversion"/>
  </si>
  <si>
    <t>stpFishLat</t>
    <phoneticPr fontId="8" type="noConversion"/>
  </si>
  <si>
    <t>strtFishLong</t>
    <phoneticPr fontId="8" type="noConversion"/>
  </si>
  <si>
    <t>stpFishLong</t>
    <phoneticPr fontId="8" type="noConversion"/>
  </si>
  <si>
    <t>strtFishDepth</t>
    <phoneticPr fontId="8" type="noConversion"/>
  </si>
  <si>
    <t>stpFishDepth</t>
    <phoneticPr fontId="8" type="noConversion"/>
  </si>
  <si>
    <t>bottomDepth</t>
    <phoneticPr fontId="8" type="noConversion"/>
  </si>
  <si>
    <t>0260</t>
  </si>
  <si>
    <t>sireno code</t>
  </si>
  <si>
    <t>Scientific Name</t>
  </si>
  <si>
    <t xml:space="preserve">English  Name </t>
    <phoneticPr fontId="8" type="noConversion"/>
  </si>
  <si>
    <t>00003</t>
  </si>
  <si>
    <t>00029</t>
  </si>
  <si>
    <t>00030</t>
  </si>
  <si>
    <t>10003</t>
  </si>
  <si>
    <t>Petromyzon marinus</t>
  </si>
  <si>
    <t>Sea lamprey</t>
  </si>
  <si>
    <t>10022</t>
  </si>
  <si>
    <t>Scyliorhinus canicula</t>
  </si>
  <si>
    <t>Lesser spotted dogfish</t>
  </si>
  <si>
    <t>10056</t>
  </si>
  <si>
    <t>Squalus acanthias</t>
  </si>
  <si>
    <t>Spurdog</t>
  </si>
  <si>
    <t>10092</t>
  </si>
  <si>
    <t>Leucoraja naevus</t>
  </si>
  <si>
    <t>10096</t>
  </si>
  <si>
    <t>Raja asterias</t>
  </si>
  <si>
    <t>10134</t>
  </si>
  <si>
    <t>Clupea harengus</t>
  </si>
  <si>
    <t>Herring</t>
  </si>
  <si>
    <t>10138</t>
  </si>
  <si>
    <t>Alosa fallax</t>
  </si>
  <si>
    <t>Twaite shad</t>
  </si>
  <si>
    <t>10152</t>
  </si>
  <si>
    <t>Sardina pilchardus</t>
  </si>
  <si>
    <t>Sardine</t>
  </si>
  <si>
    <t>10153</t>
  </si>
  <si>
    <t>Sprattus sprattus</t>
  </si>
  <si>
    <t>Sprat</t>
  </si>
  <si>
    <t>10156</t>
  </si>
  <si>
    <t>Engraulis encrasicolus</t>
  </si>
  <si>
    <t>10168</t>
  </si>
  <si>
    <t>10171</t>
  </si>
  <si>
    <t>Argentina spp</t>
  </si>
  <si>
    <t>Argentine</t>
  </si>
  <si>
    <t>10177</t>
  </si>
  <si>
    <t>Maurolicus muelleri</t>
  </si>
  <si>
    <t>Silvery lightfish</t>
  </si>
  <si>
    <t>10182</t>
  </si>
  <si>
    <t>Lampanyctus crocodilus</t>
  </si>
  <si>
    <t>Jewel lanternfish</t>
  </si>
  <si>
    <t>10225</t>
  </si>
  <si>
    <t>Belone bellone</t>
  </si>
  <si>
    <t>Gar-fish/long-nose</t>
  </si>
  <si>
    <t>10237</t>
  </si>
  <si>
    <t>Enchelyopus cimbrius</t>
  </si>
  <si>
    <t>10251</t>
  </si>
  <si>
    <t>Gadiculus argenteus</t>
  </si>
  <si>
    <t>Silver pout</t>
  </si>
  <si>
    <t>10255</t>
  </si>
  <si>
    <t>10258</t>
  </si>
  <si>
    <t>Molva molva</t>
  </si>
  <si>
    <t>10262</t>
  </si>
  <si>
    <t>Phycis blennoides</t>
  </si>
  <si>
    <t>10265</t>
  </si>
  <si>
    <t>Melanogrammus aeglefinus</t>
  </si>
  <si>
    <t>Haddock</t>
  </si>
  <si>
    <t>10266</t>
  </si>
  <si>
    <t>Gaidropsarus mediterraneus</t>
  </si>
  <si>
    <t>Sea loach</t>
  </si>
  <si>
    <t>10269</t>
  </si>
  <si>
    <t>Pollachius virens</t>
  </si>
  <si>
    <t>Saithe</t>
  </si>
  <si>
    <t>10270</t>
  </si>
  <si>
    <t>Pollachius pollachius</t>
  </si>
  <si>
    <t>10274</t>
  </si>
  <si>
    <t>Trisopterus esmarki</t>
  </si>
  <si>
    <t>10275</t>
  </si>
  <si>
    <t>Trisopterus minutus</t>
  </si>
  <si>
    <t>10276</t>
  </si>
  <si>
    <t>Trisopterus luscus</t>
  </si>
  <si>
    <t>Pouting</t>
  </si>
  <si>
    <t>10277</t>
  </si>
  <si>
    <t>Micromesistius poutassou</t>
  </si>
  <si>
    <t>Bl whiting</t>
  </si>
  <si>
    <t>10279</t>
  </si>
  <si>
    <t>Merlangius merlangus</t>
  </si>
  <si>
    <t>Whiting</t>
  </si>
  <si>
    <t>10283</t>
  </si>
  <si>
    <t>Merluccius merluccius</t>
  </si>
  <si>
    <t>10310</t>
  </si>
  <si>
    <t>Macroramphosus scolopax</t>
  </si>
  <si>
    <t>Longspine snipefish</t>
  </si>
  <si>
    <t>10323</t>
  </si>
  <si>
    <t>Capros aper</t>
  </si>
  <si>
    <t>Boarfish</t>
  </si>
  <si>
    <t>10331</t>
  </si>
  <si>
    <t>Chelon labrosus</t>
  </si>
  <si>
    <t>Thicklip grey mullet</t>
  </si>
  <si>
    <t>10351</t>
  </si>
  <si>
    <t>Hyperoplus lanceolatus</t>
  </si>
  <si>
    <t>Great sandeel</t>
  </si>
  <si>
    <t>10398</t>
  </si>
  <si>
    <t>Dicentrarchus labrax</t>
  </si>
  <si>
    <t>Bass</t>
  </si>
  <si>
    <t>10414</t>
  </si>
  <si>
    <t>Trachurus trachurus</t>
  </si>
  <si>
    <t>10416</t>
  </si>
  <si>
    <t>Trachurus mediterraneus</t>
  </si>
  <si>
    <t>Mediterranean horse mackerel</t>
  </si>
  <si>
    <t>10495</t>
  </si>
  <si>
    <t>Diplodus vulgaris</t>
  </si>
  <si>
    <t>Common two-banded seabream</t>
  </si>
  <si>
    <t>10507</t>
  </si>
  <si>
    <t>Spondyliosoma cantharus</t>
  </si>
  <si>
    <t>Black seabream</t>
  </si>
  <si>
    <t>10522</t>
  </si>
  <si>
    <t>Boops boops</t>
  </si>
  <si>
    <t>Bogue</t>
  </si>
  <si>
    <t>10532</t>
  </si>
  <si>
    <t xml:space="preserve">Sarpa salpa </t>
  </si>
  <si>
    <t>10615</t>
  </si>
  <si>
    <t>Ammodytes spp</t>
  </si>
  <si>
    <t>10617</t>
  </si>
  <si>
    <t>Callionymus lyra</t>
  </si>
  <si>
    <t>10641</t>
  </si>
  <si>
    <t>Scomber japonicus</t>
  </si>
  <si>
    <t>Chub mackerel</t>
  </si>
  <si>
    <t>10642</t>
  </si>
  <si>
    <t>Scomber scombrus</t>
  </si>
  <si>
    <t>Mackerel</t>
  </si>
  <si>
    <t>10683</t>
  </si>
  <si>
    <t>Crystallogobius</t>
  </si>
  <si>
    <t>10723</t>
  </si>
  <si>
    <t>Helicolenus dactylopterus</t>
  </si>
  <si>
    <t>10737</t>
  </si>
  <si>
    <t>Gray  gurnard</t>
  </si>
  <si>
    <t>10745</t>
  </si>
  <si>
    <t>Cyclopterus lumpus</t>
  </si>
  <si>
    <t>Lumpsucker</t>
  </si>
  <si>
    <t>10758</t>
  </si>
  <si>
    <t>Arnoglossus imperialis</t>
  </si>
  <si>
    <t>10762</t>
  </si>
  <si>
    <t>Pleuronectes platessa</t>
  </si>
  <si>
    <t>10764</t>
  </si>
  <si>
    <t>Glyptocephalus cynoglossus</t>
  </si>
  <si>
    <t>10765</t>
  </si>
  <si>
    <t>Hippoglossoides platessoides</t>
  </si>
  <si>
    <t>10767</t>
  </si>
  <si>
    <t>Limanda limanda</t>
  </si>
  <si>
    <t>Common dab</t>
  </si>
  <si>
    <t>10768</t>
  </si>
  <si>
    <t>Microstomus kitt</t>
  </si>
  <si>
    <t>Lemon sole</t>
  </si>
  <si>
    <t>10799</t>
  </si>
  <si>
    <t>Lepidorhombus whiffingonis</t>
  </si>
  <si>
    <t>10816</t>
  </si>
  <si>
    <t>Mola mola</t>
  </si>
  <si>
    <t>Moon-fish</t>
  </si>
  <si>
    <t>10822</t>
  </si>
  <si>
    <t>Lophius piscatorius</t>
  </si>
  <si>
    <t>11173</t>
  </si>
  <si>
    <t>Chelidonichthys cuculus</t>
  </si>
  <si>
    <t>11247</t>
  </si>
  <si>
    <t>Gymnammodytes semisquamatus</t>
  </si>
  <si>
    <t>Smooth sandeel</t>
  </si>
  <si>
    <t>11274</t>
    <phoneticPr fontId="8" type="noConversion"/>
  </si>
  <si>
    <t>12751</t>
  </si>
  <si>
    <t>Sebastes viviparus</t>
  </si>
  <si>
    <t>20021</t>
  </si>
  <si>
    <t>20201</t>
    <phoneticPr fontId="8" type="noConversion"/>
  </si>
  <si>
    <t>20202</t>
  </si>
  <si>
    <t>20234</t>
  </si>
  <si>
    <t>20235</t>
  </si>
  <si>
    <t>20298</t>
  </si>
  <si>
    <t>20300</t>
  </si>
  <si>
    <t>20306</t>
  </si>
  <si>
    <t>20337</t>
  </si>
  <si>
    <t>20340</t>
  </si>
  <si>
    <t>20341</t>
  </si>
  <si>
    <t>20343</t>
  </si>
  <si>
    <t>20347</t>
  </si>
  <si>
    <t>20352</t>
  </si>
  <si>
    <t>20355</t>
  </si>
  <si>
    <t>20358</t>
  </si>
  <si>
    <t>20361</t>
  </si>
  <si>
    <t>20364</t>
  </si>
  <si>
    <t>20366</t>
  </si>
  <si>
    <t>20387</t>
  </si>
  <si>
    <t>20391</t>
  </si>
  <si>
    <t>20396</t>
  </si>
  <si>
    <t>20401</t>
  </si>
  <si>
    <t>20431</t>
  </si>
  <si>
    <t>20440</t>
  </si>
  <si>
    <t>20445</t>
  </si>
  <si>
    <t>20446</t>
    <phoneticPr fontId="8" type="noConversion"/>
  </si>
  <si>
    <t>20447</t>
  </si>
  <si>
    <t>20448</t>
  </si>
  <si>
    <t>20463</t>
  </si>
  <si>
    <t>20489</t>
  </si>
  <si>
    <t>20497</t>
  </si>
  <si>
    <t>20512</t>
  </si>
  <si>
    <t>20521</t>
  </si>
  <si>
    <t>20524</t>
  </si>
  <si>
    <t>20550</t>
  </si>
  <si>
    <t>20563</t>
  </si>
  <si>
    <t>20574</t>
  </si>
  <si>
    <t>20576</t>
  </si>
  <si>
    <t>20578</t>
  </si>
  <si>
    <t>20581</t>
  </si>
  <si>
    <t>20582</t>
  </si>
  <si>
    <t>20583</t>
  </si>
  <si>
    <t>20587</t>
  </si>
  <si>
    <t>20612</t>
  </si>
  <si>
    <t>20635</t>
  </si>
  <si>
    <t>20650</t>
  </si>
  <si>
    <t>20656</t>
  </si>
  <si>
    <t>20667</t>
  </si>
  <si>
    <t>20670</t>
  </si>
  <si>
    <t>20682</t>
  </si>
  <si>
    <t>20683</t>
  </si>
  <si>
    <t>20693</t>
  </si>
  <si>
    <t>20727</t>
  </si>
  <si>
    <t>20748</t>
  </si>
  <si>
    <t>20784</t>
  </si>
  <si>
    <t>20785</t>
  </si>
  <si>
    <t>20788</t>
  </si>
  <si>
    <t>20808</t>
  </si>
  <si>
    <t>20840</t>
  </si>
  <si>
    <t>20842</t>
  </si>
  <si>
    <t>20857</t>
  </si>
  <si>
    <t>20872</t>
  </si>
  <si>
    <t>20874</t>
  </si>
  <si>
    <t>20939</t>
  </si>
  <si>
    <t>20949</t>
  </si>
  <si>
    <t>20958</t>
  </si>
  <si>
    <t>20997</t>
  </si>
  <si>
    <t>21001</t>
  </si>
  <si>
    <t>21005</t>
  </si>
  <si>
    <t>21031</t>
  </si>
  <si>
    <t>21035</t>
  </si>
  <si>
    <t>21055</t>
  </si>
  <si>
    <t>21069</t>
  </si>
  <si>
    <t>21070</t>
  </si>
  <si>
    <t>21258</t>
  </si>
  <si>
    <t>21261</t>
  </si>
  <si>
    <t>21298</t>
  </si>
  <si>
    <t>21342</t>
  </si>
  <si>
    <t>21343</t>
  </si>
  <si>
    <t>21344</t>
  </si>
  <si>
    <t>21345</t>
  </si>
  <si>
    <t>21346</t>
  </si>
  <si>
    <t>21347</t>
  </si>
  <si>
    <t>21348</t>
  </si>
  <si>
    <t>22000</t>
  </si>
  <si>
    <t>30066</t>
  </si>
  <si>
    <t>30216</t>
  </si>
  <si>
    <t>30651</t>
  </si>
  <si>
    <t>30707</t>
  </si>
  <si>
    <t>30710</t>
  </si>
  <si>
    <t>50017</t>
  </si>
  <si>
    <t>50295</t>
  </si>
  <si>
    <t>60271</t>
    <phoneticPr fontId="8" type="noConversion"/>
  </si>
  <si>
    <t>60272</t>
  </si>
  <si>
    <t>60296</t>
  </si>
  <si>
    <t>60504</t>
  </si>
  <si>
    <t>60505</t>
  </si>
  <si>
    <t>60506</t>
  </si>
  <si>
    <t>60748</t>
  </si>
  <si>
    <t>60749</t>
  </si>
  <si>
    <t>60751</t>
  </si>
  <si>
    <t>90001</t>
  </si>
  <si>
    <t>90008</t>
  </si>
  <si>
    <t>90121</t>
  </si>
  <si>
    <t>image file_name</t>
    <phoneticPr fontId="8" type="noConversion"/>
  </si>
  <si>
    <t>species00003.jpg</t>
  </si>
  <si>
    <t>species00029.jpg</t>
  </si>
  <si>
    <t>species00030.jpg</t>
  </si>
  <si>
    <t>species10003.jpg</t>
  </si>
  <si>
    <t>species10022.jpg</t>
  </si>
  <si>
    <t>species10056.jpg</t>
  </si>
  <si>
    <t>species10092.jpg</t>
  </si>
  <si>
    <t>species10096.jpg</t>
  </si>
  <si>
    <t>species10134.jpg</t>
  </si>
  <si>
    <t>species10138.jpg</t>
  </si>
  <si>
    <t>species10152.jpg</t>
  </si>
  <si>
    <t>species10153.jpg</t>
  </si>
  <si>
    <t>species10156.jpg</t>
  </si>
  <si>
    <t>species10168.jpg</t>
  </si>
  <si>
    <t>species10171.jpg</t>
  </si>
  <si>
    <t>species10177.jpg</t>
  </si>
  <si>
    <t>species10182.jpg</t>
  </si>
  <si>
    <t>species10225.jpg</t>
  </si>
  <si>
    <t>species10237.jpg</t>
  </si>
  <si>
    <t>species10251.jpg</t>
  </si>
  <si>
    <t>species10255.jpg</t>
  </si>
  <si>
    <t>species10258.jpg</t>
  </si>
  <si>
    <t>species10262.jpg</t>
  </si>
  <si>
    <t>species10265.jpg</t>
  </si>
  <si>
    <t>species10266.jpg</t>
  </si>
  <si>
    <t>species10269.jpg</t>
  </si>
  <si>
    <t>species10270.jpg</t>
  </si>
  <si>
    <t>species10274.jpg</t>
  </si>
  <si>
    <t>species10275.jpg</t>
  </si>
  <si>
    <t>species10276.jpg</t>
  </si>
  <si>
    <t>species10277.jpg</t>
  </si>
  <si>
    <t>species10279.jpg</t>
  </si>
  <si>
    <t>species10283.jpg</t>
  </si>
  <si>
    <t>species10310.jpg</t>
  </si>
  <si>
    <t>species10323.jpg</t>
  </si>
  <si>
    <t>species10331.jpg</t>
  </si>
  <si>
    <t>species10351.jpg</t>
  </si>
  <si>
    <t>species10398.jpg</t>
  </si>
  <si>
    <t>species10414.jpg</t>
  </si>
  <si>
    <t>species10416.jpg</t>
  </si>
  <si>
    <t>species10495.jpg</t>
  </si>
  <si>
    <t>species10507.jpg</t>
  </si>
  <si>
    <t>species10522.jpg</t>
  </si>
  <si>
    <t>species10532.jpg</t>
  </si>
  <si>
    <t>species10615.jpg</t>
  </si>
  <si>
    <t>species10617.jpg</t>
  </si>
  <si>
    <t>species10641.jpg</t>
  </si>
  <si>
    <t>species10642.jpg</t>
  </si>
  <si>
    <t>species10683.jpg</t>
  </si>
  <si>
    <t>species10723.jpg</t>
  </si>
  <si>
    <t>species10737.jpg</t>
  </si>
  <si>
    <t>species10745.jpg</t>
  </si>
  <si>
    <t>species10758.jpg</t>
  </si>
  <si>
    <t>species10762.jpg</t>
  </si>
  <si>
    <t>species10764.jpg</t>
  </si>
  <si>
    <t>species10765.jpg</t>
  </si>
  <si>
    <t>species10767.jpg</t>
  </si>
  <si>
    <t>species10768.jpg</t>
  </si>
  <si>
    <t>species10799.jpg</t>
  </si>
  <si>
    <t>species10816.jpg</t>
  </si>
  <si>
    <t>species10822.jpg</t>
  </si>
  <si>
    <t>species11173.jpg</t>
  </si>
  <si>
    <t>species11247.jpg</t>
  </si>
  <si>
    <t>species11274.jpg</t>
  </si>
  <si>
    <t>species12751.jpg</t>
  </si>
  <si>
    <t>species20021.jpg</t>
  </si>
  <si>
    <t>species20201.jpg</t>
  </si>
  <si>
    <t>species20202.jpg</t>
  </si>
  <si>
    <t>species20234.jpg</t>
  </si>
  <si>
    <t>species20235.jpg</t>
  </si>
  <si>
    <t>species20298.jpg</t>
  </si>
  <si>
    <t>species20300.jpg</t>
  </si>
  <si>
    <t>species20306.jpg</t>
  </si>
  <si>
    <t>species20337.jpg</t>
  </si>
  <si>
    <t>species20340.jpg</t>
  </si>
  <si>
    <t>species20341.jpg</t>
  </si>
  <si>
    <t>species20343.jpg</t>
  </si>
  <si>
    <t>species20347.jpg</t>
  </si>
  <si>
    <t>species20352.jpg</t>
  </si>
  <si>
    <t>species20355.jpg</t>
  </si>
  <si>
    <t>species20358.jpg</t>
  </si>
  <si>
    <t>species20361.jpg</t>
  </si>
  <si>
    <t>species20364.jpg</t>
  </si>
  <si>
    <t>species20366.jpg</t>
  </si>
  <si>
    <t>species20387.jpg</t>
  </si>
  <si>
    <t>species20391.jpg</t>
  </si>
  <si>
    <t>species20396.jpg</t>
  </si>
  <si>
    <t>species20401.jpg</t>
  </si>
  <si>
    <t>species20431.jpg</t>
  </si>
  <si>
    <t>species20440.jpg</t>
  </si>
  <si>
    <t>species20445.jpg</t>
  </si>
  <si>
    <t>species20446.jpg</t>
  </si>
  <si>
    <t>species20447.jpg</t>
  </si>
  <si>
    <t>species20448.jpg</t>
  </si>
  <si>
    <t>species20463.jpg</t>
  </si>
  <si>
    <t>species20489.jpg</t>
  </si>
  <si>
    <t>species20497.jpg</t>
  </si>
  <si>
    <t>species20512.jpg</t>
  </si>
  <si>
    <t>species20521.jpg</t>
  </si>
  <si>
    <t>species20524.jpg</t>
  </si>
  <si>
    <t>species20550.jpg</t>
  </si>
  <si>
    <t>species20563.jpg</t>
  </si>
  <si>
    <t>species20574.jpg</t>
  </si>
  <si>
    <t>species20576.jpg</t>
  </si>
  <si>
    <t>species20578.jpg</t>
  </si>
  <si>
    <t>species20581.jpg</t>
  </si>
  <si>
    <t>species20582.jpg</t>
  </si>
  <si>
    <t>species20583.jpg</t>
  </si>
  <si>
    <t>species20587.jpg</t>
  </si>
  <si>
    <t>species20612.jpg</t>
  </si>
  <si>
    <t>species20635.jpg</t>
  </si>
  <si>
    <t>species20650.jpg</t>
  </si>
  <si>
    <t>species20656.jpg</t>
  </si>
  <si>
    <t>species20667.jpg</t>
  </si>
  <si>
    <t>species20670.jpg</t>
  </si>
  <si>
    <t>species20682.jpg</t>
  </si>
  <si>
    <t>species20683.jpg</t>
  </si>
  <si>
    <t>species20693.jpg</t>
  </si>
  <si>
    <t>species20727.jpg</t>
  </si>
  <si>
    <t>species20748.jpg</t>
  </si>
  <si>
    <t>species20784.jpg</t>
  </si>
  <si>
    <t>species20785.jpg</t>
  </si>
  <si>
    <t>species20788.jpg</t>
  </si>
  <si>
    <t>species20808.jpg</t>
  </si>
  <si>
    <t>species20840.jpg</t>
  </si>
  <si>
    <t>species20842.jpg</t>
  </si>
  <si>
    <t>species20857.jpg</t>
  </si>
  <si>
    <t>species20872.jpg</t>
  </si>
  <si>
    <t>species20874.jpg</t>
  </si>
  <si>
    <t>species20939.jpg</t>
  </si>
  <si>
    <t>species20949.jpg</t>
  </si>
  <si>
    <t>species20958.jpg</t>
  </si>
  <si>
    <t>species20997.jpg</t>
  </si>
  <si>
    <t>species21001.jpg</t>
  </si>
  <si>
    <t>species21005.jpg</t>
  </si>
  <si>
    <t>species21031.jpg</t>
  </si>
  <si>
    <t>species21035.jpg</t>
  </si>
  <si>
    <t>species21055.jpg</t>
  </si>
  <si>
    <t>species21069.jpg</t>
  </si>
  <si>
    <t>species21070.jpg</t>
  </si>
  <si>
    <t>species21258.jpg</t>
  </si>
  <si>
    <t>species21261.jpg</t>
  </si>
  <si>
    <t>species21298.jpg</t>
  </si>
  <si>
    <t>species21342.jpg</t>
  </si>
  <si>
    <t>species21343.jpg</t>
  </si>
  <si>
    <t>species21344.jpg</t>
  </si>
  <si>
    <t>species21345.jpg</t>
  </si>
  <si>
    <t>species21346.jpg</t>
  </si>
  <si>
    <t>species21347.jpg</t>
  </si>
  <si>
    <t>species21348.jpg</t>
  </si>
  <si>
    <t>species22000.jpg</t>
  </si>
  <si>
    <t>species30066.jpg</t>
  </si>
  <si>
    <t>species30216.jpg</t>
  </si>
  <si>
    <t>species30651.jpg</t>
  </si>
  <si>
    <t>species30707.jpg</t>
  </si>
  <si>
    <t>species30710.jpg</t>
  </si>
  <si>
    <t>species50017.jpg</t>
  </si>
  <si>
    <t>species50295.jpg</t>
  </si>
  <si>
    <t>species60271.jpg</t>
  </si>
  <si>
    <t>species60272.jpg</t>
  </si>
  <si>
    <t>species60296.jpg</t>
  </si>
  <si>
    <t>species60504.jpg</t>
  </si>
  <si>
    <t>species60505.jpg</t>
  </si>
  <si>
    <t>species60506.jpg</t>
  </si>
  <si>
    <t>species60748.jpg</t>
  </si>
  <si>
    <t>species60749.jpg</t>
  </si>
  <si>
    <t>species60751.jpg</t>
  </si>
  <si>
    <t>species90001.jpg</t>
  </si>
  <si>
    <t>species90008.jpg</t>
  </si>
  <si>
    <t>species90121.jpg</t>
  </si>
  <si>
    <t>Ctenophora</t>
  </si>
  <si>
    <t>Chaetognatha</t>
  </si>
  <si>
    <t>Echinodermata</t>
  </si>
  <si>
    <t>Cuckoo ray</t>
  </si>
  <si>
    <t>Starry ray</t>
  </si>
  <si>
    <t>Anchovy</t>
  </si>
  <si>
    <t>Mallotus villosus</t>
  </si>
  <si>
    <t>Capelin</t>
  </si>
  <si>
    <t>Fourbeard rockling</t>
  </si>
  <si>
    <t>Gadus morhua</t>
  </si>
  <si>
    <t>Cod</t>
  </si>
  <si>
    <t>Ling</t>
  </si>
  <si>
    <t>Greater forkbeard</t>
  </si>
  <si>
    <t>Pollack</t>
  </si>
  <si>
    <t>Norway pout</t>
  </si>
  <si>
    <t>Poor cod</t>
  </si>
  <si>
    <t>Hake</t>
  </si>
  <si>
    <t>Horse mackerel</t>
  </si>
  <si>
    <t>Salema</t>
  </si>
  <si>
    <t>Sandeel</t>
  </si>
  <si>
    <t>Dragonet</t>
  </si>
  <si>
    <t>Chrystal goby</t>
  </si>
  <si>
    <t>Bluemouth</t>
  </si>
  <si>
    <t>Imperial scaldfish</t>
  </si>
  <si>
    <t>Plaice</t>
  </si>
  <si>
    <t>Witch</t>
  </si>
  <si>
    <t>Long rough dab</t>
  </si>
  <si>
    <t>Megrim</t>
  </si>
  <si>
    <t>Anglerfish</t>
  </si>
  <si>
    <t>Red gurnard</t>
  </si>
  <si>
    <t>Corycaeus mediterranea</t>
  </si>
  <si>
    <t>Norway haddock</t>
  </si>
  <si>
    <t>Pasiphaea</t>
  </si>
  <si>
    <t>Decapoda</t>
  </si>
  <si>
    <t>Natantia</t>
  </si>
  <si>
    <t>Sinonimos</t>
  </si>
  <si>
    <t>Amphipoda</t>
  </si>
  <si>
    <t>Mysidacea</t>
  </si>
  <si>
    <t>Calanus gracilis</t>
  </si>
  <si>
    <t>Calanus minor</t>
  </si>
  <si>
    <t>Rhincalanus nasutus</t>
  </si>
  <si>
    <t>Temora stylifera</t>
  </si>
  <si>
    <t>Pleuromamma abdominalis</t>
  </si>
  <si>
    <t>Pleuromamma robusta</t>
  </si>
  <si>
    <t>Pleuromamma gracilis</t>
  </si>
  <si>
    <t>Centropages violaceus</t>
  </si>
  <si>
    <t>Haloptilus longicornis</t>
  </si>
  <si>
    <t>Candacia bipinnata</t>
  </si>
  <si>
    <t>Candacia longimana</t>
  </si>
  <si>
    <t>Candacia simplex</t>
  </si>
  <si>
    <t>Oithona plumifera</t>
  </si>
  <si>
    <t>Oithona nana</t>
  </si>
  <si>
    <t>Corycaeus furcifer</t>
  </si>
  <si>
    <t>Oithona helgolandica</t>
  </si>
  <si>
    <t>Aetideus armatus</t>
  </si>
  <si>
    <t>Centropages typicus</t>
  </si>
  <si>
    <t>Candacia armata</t>
  </si>
  <si>
    <t>Centropages</t>
  </si>
  <si>
    <t>Clausocalanidae</t>
  </si>
  <si>
    <t>Pseudocalanidae</t>
  </si>
  <si>
    <t>Microcalanus</t>
  </si>
  <si>
    <t>Pseudocalanus</t>
  </si>
  <si>
    <t>Heterorhabdus norvegicus</t>
  </si>
  <si>
    <t>Metridia</t>
  </si>
  <si>
    <t>Paracalanidae</t>
  </si>
  <si>
    <t>Temora</t>
  </si>
  <si>
    <t>Acartia</t>
  </si>
  <si>
    <t>Aetideidae</t>
  </si>
  <si>
    <t>Copepoda</t>
  </si>
  <si>
    <t>Isopoda</t>
  </si>
  <si>
    <t>Sapphirinidae</t>
  </si>
  <si>
    <t>Oncaeidae</t>
  </si>
  <si>
    <t>Ectinosomatidae</t>
  </si>
  <si>
    <t>Calanoida</t>
  </si>
  <si>
    <t>Cyclopoida</t>
  </si>
  <si>
    <t>Harpacticoida</t>
  </si>
  <si>
    <t>Oithona</t>
  </si>
  <si>
    <t>Sergestes</t>
  </si>
  <si>
    <t>Calanus finmarchicus</t>
  </si>
  <si>
    <t>Euchaeta</t>
  </si>
  <si>
    <t>Scolecithricella minor</t>
  </si>
  <si>
    <t>Acartia longiremis</t>
  </si>
  <si>
    <t>Anomalocera patersoni</t>
  </si>
  <si>
    <t>Gaetanus</t>
  </si>
  <si>
    <t>Gaetanus minor</t>
  </si>
  <si>
    <t>Corycaeus typicus</t>
  </si>
  <si>
    <t>Chiridius poppei</t>
  </si>
  <si>
    <t>Ostracoda</t>
  </si>
  <si>
    <t>Monstrilloida</t>
  </si>
  <si>
    <t>Chiridius armatus</t>
  </si>
  <si>
    <t>Chiridius obtusifrons</t>
  </si>
  <si>
    <t>Calanus brevicornis</t>
  </si>
  <si>
    <t>Acartia danae</t>
  </si>
  <si>
    <t>Euchaeta marina</t>
  </si>
  <si>
    <t>Miraciidae</t>
  </si>
  <si>
    <t>Corycaeus clausi</t>
  </si>
  <si>
    <t>Corycaeus flaccus</t>
  </si>
  <si>
    <t>Gaetanus brevicornis</t>
  </si>
  <si>
    <t>Pseudaetideus armatus</t>
  </si>
  <si>
    <t>Corycaeus speciosus</t>
  </si>
  <si>
    <t>Hyperiidea</t>
  </si>
  <si>
    <t>Euphausiacea</t>
  </si>
  <si>
    <t>Gammaridea</t>
  </si>
  <si>
    <t>Oncaea</t>
  </si>
  <si>
    <t>Mysidae</t>
  </si>
  <si>
    <t>Harpacticidae</t>
  </si>
  <si>
    <t>Nyctiphanes couchi</t>
  </si>
  <si>
    <t>Meganyctiphanes norvegica</t>
  </si>
  <si>
    <t>Calanus hyperboreus</t>
  </si>
  <si>
    <t>Calanus glacialis</t>
  </si>
  <si>
    <t>Cladocera</t>
  </si>
  <si>
    <t>Parathemisto libellula</t>
  </si>
  <si>
    <t>Parathemisto abyssorum</t>
  </si>
  <si>
    <t>Parathemisto gaudichaudi</t>
  </si>
  <si>
    <t>Stylocheiron longicorne</t>
  </si>
  <si>
    <t>Thysanoessa inermis</t>
  </si>
  <si>
    <t>Thysanoessa longicaudata</t>
  </si>
  <si>
    <t>Thysanoessa raschii</t>
  </si>
  <si>
    <t>Cirripedia</t>
  </si>
  <si>
    <t>Gastropoda</t>
  </si>
  <si>
    <t>Bivalvia</t>
  </si>
  <si>
    <t>Limacina retroversa</t>
  </si>
  <si>
    <t>Limacina helicina</t>
  </si>
  <si>
    <t>Clione limacina</t>
  </si>
  <si>
    <t>Polychaeta</t>
  </si>
  <si>
    <t>Tomopteris</t>
  </si>
  <si>
    <t>Hydromedusa</t>
  </si>
  <si>
    <t>Hydrozoa</t>
  </si>
  <si>
    <t>Siphonophora</t>
  </si>
  <si>
    <t>Salpida</t>
  </si>
  <si>
    <t>Appendicularia</t>
  </si>
  <si>
    <t>Doliolida</t>
  </si>
  <si>
    <t>Apolemia</t>
  </si>
  <si>
    <t>Sarsia princeps</t>
  </si>
  <si>
    <t>Aglantha digitale</t>
  </si>
  <si>
    <t>Radiolaria</t>
  </si>
  <si>
    <t>Foraminiferida</t>
  </si>
  <si>
    <t>Heliozoa</t>
  </si>
  <si>
    <t>Eutrigla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</si>
</sst>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5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name val="Arial"/>
      <family val="2"/>
    </font>
    <font>
      <b/>
      <sz val="12"/>
      <color indexed="10"/>
      <name val="Arial"/>
      <family val="2"/>
    </font>
    <font>
      <sz val="9"/>
      <name val="宋体"/>
      <family val="3"/>
      <charset val="134"/>
    </font>
    <font>
      <b/>
      <sz val="12"/>
      <name val="Arial"/>
      <family val="2"/>
    </font>
    <font>
      <sz val="10"/>
      <name val="Arial"/>
      <family val="2"/>
    </font>
    <font>
      <b/>
      <sz val="12"/>
      <name val="light"/>
      <family val="2"/>
    </font>
    <font>
      <sz val="12"/>
      <name val="light"/>
      <family val="2"/>
    </font>
    <font>
      <b/>
      <sz val="12"/>
      <color rgb="FFFF0000"/>
      <name val="light"/>
      <family val="2"/>
    </font>
    <font>
      <b/>
      <sz val="12"/>
      <color theme="1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0" fillId="0" borderId="0"/>
  </cellStyleXfs>
  <cellXfs count="26">
    <xf numFmtId="0" fontId="0" fillId="0" borderId="0" xfId="0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9" fontId="7" fillId="2" borderId="0" xfId="1" applyNumberFormat="1" applyFont="1" applyFill="1" applyBorder="1" applyAlignment="1">
      <alignment horizontal="left"/>
    </xf>
    <xf numFmtId="0" fontId="9" fillId="0" borderId="0" xfId="1" applyFont="1" applyAlignment="1">
      <alignment horizontal="left"/>
    </xf>
    <xf numFmtId="0" fontId="6" fillId="0" borderId="0" xfId="1" applyFill="1" applyAlignment="1">
      <alignment horizontal="left"/>
    </xf>
    <xf numFmtId="0" fontId="6" fillId="0" borderId="0" xfId="1" applyAlignment="1">
      <alignment horizontal="left" vertical="center"/>
    </xf>
    <xf numFmtId="0" fontId="6" fillId="0" borderId="0" xfId="1" applyAlignment="1">
      <alignment horizontal="left"/>
    </xf>
    <xf numFmtId="49" fontId="6" fillId="0" borderId="0" xfId="1" applyNumberFormat="1" applyFill="1" applyAlignment="1">
      <alignment horizontal="left"/>
    </xf>
    <xf numFmtId="49" fontId="6" fillId="0" borderId="0" xfId="1" applyNumberFormat="1" applyAlignment="1">
      <alignment horizontal="left"/>
    </xf>
    <xf numFmtId="49" fontId="11" fillId="0" borderId="0" xfId="2" applyNumberFormat="1" applyFont="1" applyAlignment="1">
      <alignment horizontal="left"/>
    </xf>
    <xf numFmtId="0" fontId="12" fillId="0" borderId="0" xfId="2" applyFont="1" applyAlignment="1">
      <alignment horizontal="left"/>
    </xf>
    <xf numFmtId="49" fontId="12" fillId="0" borderId="0" xfId="2" applyNumberFormat="1" applyFont="1" applyAlignment="1">
      <alignment horizontal="left"/>
    </xf>
    <xf numFmtId="49" fontId="13" fillId="0" borderId="0" xfId="2" applyNumberFormat="1" applyFont="1" applyAlignment="1">
      <alignment horizontal="left"/>
    </xf>
    <xf numFmtId="49" fontId="6" fillId="0" borderId="1" xfId="1" applyNumberFormat="1" applyBorder="1" applyAlignment="1">
      <alignment horizontal="left"/>
    </xf>
    <xf numFmtId="49" fontId="6" fillId="0" borderId="0" xfId="1" applyNumberForma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1" applyFont="1" applyAlignment="1">
      <alignment horizontal="left"/>
    </xf>
  </cellXfs>
  <cellStyles count="3">
    <cellStyle name="常规" xfId="0" builtinId="0"/>
    <cellStyle name="常规 2" xfId="1" xr:uid="{B5473AB8-1BE4-42D0-BE9E-B339C09933ED}"/>
    <cellStyle name="常规 3" xfId="2" xr:uid="{06DCAB77-761A-461D-A4DD-798EE63504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F36F-EAB7-4C99-8555-D3A3CF58D65A}">
  <dimension ref="A1:D171"/>
  <sheetViews>
    <sheetView tabSelected="1" topLeftCell="A27" workbookViewId="0">
      <selection activeCell="B52" sqref="B52"/>
    </sheetView>
  </sheetViews>
  <sheetFormatPr defaultRowHeight="15"/>
  <cols>
    <col min="1" max="1" width="18.375" style="18" customWidth="1"/>
    <col min="2" max="2" width="46.875" style="18" customWidth="1"/>
    <col min="3" max="3" width="23.625" style="17" customWidth="1"/>
    <col min="4" max="4" width="21.75" style="17" customWidth="1"/>
    <col min="5" max="253" width="9" style="17"/>
    <col min="254" max="254" width="33.625" style="17" customWidth="1"/>
    <col min="255" max="255" width="36.75" style="17" customWidth="1"/>
    <col min="256" max="256" width="39.625" style="17" customWidth="1"/>
    <col min="257" max="509" width="9" style="17"/>
    <col min="510" max="510" width="33.625" style="17" customWidth="1"/>
    <col min="511" max="511" width="36.75" style="17" customWidth="1"/>
    <col min="512" max="512" width="39.625" style="17" customWidth="1"/>
    <col min="513" max="765" width="9" style="17"/>
    <col min="766" max="766" width="33.625" style="17" customWidth="1"/>
    <col min="767" max="767" width="36.75" style="17" customWidth="1"/>
    <col min="768" max="768" width="39.625" style="17" customWidth="1"/>
    <col min="769" max="1021" width="9" style="17"/>
    <col min="1022" max="1022" width="33.625" style="17" customWidth="1"/>
    <col min="1023" max="1023" width="36.75" style="17" customWidth="1"/>
    <col min="1024" max="1024" width="39.625" style="17" customWidth="1"/>
    <col min="1025" max="1277" width="9" style="17"/>
    <col min="1278" max="1278" width="33.625" style="17" customWidth="1"/>
    <col min="1279" max="1279" width="36.75" style="17" customWidth="1"/>
    <col min="1280" max="1280" width="39.625" style="17" customWidth="1"/>
    <col min="1281" max="1533" width="9" style="17"/>
    <col min="1534" max="1534" width="33.625" style="17" customWidth="1"/>
    <col min="1535" max="1535" width="36.75" style="17" customWidth="1"/>
    <col min="1536" max="1536" width="39.625" style="17" customWidth="1"/>
    <col min="1537" max="1789" width="9" style="17"/>
    <col min="1790" max="1790" width="33.625" style="17" customWidth="1"/>
    <col min="1791" max="1791" width="36.75" style="17" customWidth="1"/>
    <col min="1792" max="1792" width="39.625" style="17" customWidth="1"/>
    <col min="1793" max="2045" width="9" style="17"/>
    <col min="2046" max="2046" width="33.625" style="17" customWidth="1"/>
    <col min="2047" max="2047" width="36.75" style="17" customWidth="1"/>
    <col min="2048" max="2048" width="39.625" style="17" customWidth="1"/>
    <col min="2049" max="2301" width="9" style="17"/>
    <col min="2302" max="2302" width="33.625" style="17" customWidth="1"/>
    <col min="2303" max="2303" width="36.75" style="17" customWidth="1"/>
    <col min="2304" max="2304" width="39.625" style="17" customWidth="1"/>
    <col min="2305" max="2557" width="9" style="17"/>
    <col min="2558" max="2558" width="33.625" style="17" customWidth="1"/>
    <col min="2559" max="2559" width="36.75" style="17" customWidth="1"/>
    <col min="2560" max="2560" width="39.625" style="17" customWidth="1"/>
    <col min="2561" max="2813" width="9" style="17"/>
    <col min="2814" max="2814" width="33.625" style="17" customWidth="1"/>
    <col min="2815" max="2815" width="36.75" style="17" customWidth="1"/>
    <col min="2816" max="2816" width="39.625" style="17" customWidth="1"/>
    <col min="2817" max="3069" width="9" style="17"/>
    <col min="3070" max="3070" width="33.625" style="17" customWidth="1"/>
    <col min="3071" max="3071" width="36.75" style="17" customWidth="1"/>
    <col min="3072" max="3072" width="39.625" style="17" customWidth="1"/>
    <col min="3073" max="3325" width="9" style="17"/>
    <col min="3326" max="3326" width="33.625" style="17" customWidth="1"/>
    <col min="3327" max="3327" width="36.75" style="17" customWidth="1"/>
    <col min="3328" max="3328" width="39.625" style="17" customWidth="1"/>
    <col min="3329" max="3581" width="9" style="17"/>
    <col min="3582" max="3582" width="33.625" style="17" customWidth="1"/>
    <col min="3583" max="3583" width="36.75" style="17" customWidth="1"/>
    <col min="3584" max="3584" width="39.625" style="17" customWidth="1"/>
    <col min="3585" max="3837" width="9" style="17"/>
    <col min="3838" max="3838" width="33.625" style="17" customWidth="1"/>
    <col min="3839" max="3839" width="36.75" style="17" customWidth="1"/>
    <col min="3840" max="3840" width="39.625" style="17" customWidth="1"/>
    <col min="3841" max="4093" width="9" style="17"/>
    <col min="4094" max="4094" width="33.625" style="17" customWidth="1"/>
    <col min="4095" max="4095" width="36.75" style="17" customWidth="1"/>
    <col min="4096" max="4096" width="39.625" style="17" customWidth="1"/>
    <col min="4097" max="4349" width="9" style="17"/>
    <col min="4350" max="4350" width="33.625" style="17" customWidth="1"/>
    <col min="4351" max="4351" width="36.75" style="17" customWidth="1"/>
    <col min="4352" max="4352" width="39.625" style="17" customWidth="1"/>
    <col min="4353" max="4605" width="9" style="17"/>
    <col min="4606" max="4606" width="33.625" style="17" customWidth="1"/>
    <col min="4607" max="4607" width="36.75" style="17" customWidth="1"/>
    <col min="4608" max="4608" width="39.625" style="17" customWidth="1"/>
    <col min="4609" max="4861" width="9" style="17"/>
    <col min="4862" max="4862" width="33.625" style="17" customWidth="1"/>
    <col min="4863" max="4863" width="36.75" style="17" customWidth="1"/>
    <col min="4864" max="4864" width="39.625" style="17" customWidth="1"/>
    <col min="4865" max="5117" width="9" style="17"/>
    <col min="5118" max="5118" width="33.625" style="17" customWidth="1"/>
    <col min="5119" max="5119" width="36.75" style="17" customWidth="1"/>
    <col min="5120" max="5120" width="39.625" style="17" customWidth="1"/>
    <col min="5121" max="5373" width="9" style="17"/>
    <col min="5374" max="5374" width="33.625" style="17" customWidth="1"/>
    <col min="5375" max="5375" width="36.75" style="17" customWidth="1"/>
    <col min="5376" max="5376" width="39.625" style="17" customWidth="1"/>
    <col min="5377" max="5629" width="9" style="17"/>
    <col min="5630" max="5630" width="33.625" style="17" customWidth="1"/>
    <col min="5631" max="5631" width="36.75" style="17" customWidth="1"/>
    <col min="5632" max="5632" width="39.625" style="17" customWidth="1"/>
    <col min="5633" max="5885" width="9" style="17"/>
    <col min="5886" max="5886" width="33.625" style="17" customWidth="1"/>
    <col min="5887" max="5887" width="36.75" style="17" customWidth="1"/>
    <col min="5888" max="5888" width="39.625" style="17" customWidth="1"/>
    <col min="5889" max="6141" width="9" style="17"/>
    <col min="6142" max="6142" width="33.625" style="17" customWidth="1"/>
    <col min="6143" max="6143" width="36.75" style="17" customWidth="1"/>
    <col min="6144" max="6144" width="39.625" style="17" customWidth="1"/>
    <col min="6145" max="6397" width="9" style="17"/>
    <col min="6398" max="6398" width="33.625" style="17" customWidth="1"/>
    <col min="6399" max="6399" width="36.75" style="17" customWidth="1"/>
    <col min="6400" max="6400" width="39.625" style="17" customWidth="1"/>
    <col min="6401" max="6653" width="9" style="17"/>
    <col min="6654" max="6654" width="33.625" style="17" customWidth="1"/>
    <col min="6655" max="6655" width="36.75" style="17" customWidth="1"/>
    <col min="6656" max="6656" width="39.625" style="17" customWidth="1"/>
    <col min="6657" max="6909" width="9" style="17"/>
    <col min="6910" max="6910" width="33.625" style="17" customWidth="1"/>
    <col min="6911" max="6911" width="36.75" style="17" customWidth="1"/>
    <col min="6912" max="6912" width="39.625" style="17" customWidth="1"/>
    <col min="6913" max="7165" width="9" style="17"/>
    <col min="7166" max="7166" width="33.625" style="17" customWidth="1"/>
    <col min="7167" max="7167" width="36.75" style="17" customWidth="1"/>
    <col min="7168" max="7168" width="39.625" style="17" customWidth="1"/>
    <col min="7169" max="7421" width="9" style="17"/>
    <col min="7422" max="7422" width="33.625" style="17" customWidth="1"/>
    <col min="7423" max="7423" width="36.75" style="17" customWidth="1"/>
    <col min="7424" max="7424" width="39.625" style="17" customWidth="1"/>
    <col min="7425" max="7677" width="9" style="17"/>
    <col min="7678" max="7678" width="33.625" style="17" customWidth="1"/>
    <col min="7679" max="7679" width="36.75" style="17" customWidth="1"/>
    <col min="7680" max="7680" width="39.625" style="17" customWidth="1"/>
    <col min="7681" max="7933" width="9" style="17"/>
    <col min="7934" max="7934" width="33.625" style="17" customWidth="1"/>
    <col min="7935" max="7935" width="36.75" style="17" customWidth="1"/>
    <col min="7936" max="7936" width="39.625" style="17" customWidth="1"/>
    <col min="7937" max="8189" width="9" style="17"/>
    <col min="8190" max="8190" width="33.625" style="17" customWidth="1"/>
    <col min="8191" max="8191" width="36.75" style="17" customWidth="1"/>
    <col min="8192" max="8192" width="39.625" style="17" customWidth="1"/>
    <col min="8193" max="8445" width="9" style="17"/>
    <col min="8446" max="8446" width="33.625" style="17" customWidth="1"/>
    <col min="8447" max="8447" width="36.75" style="17" customWidth="1"/>
    <col min="8448" max="8448" width="39.625" style="17" customWidth="1"/>
    <col min="8449" max="8701" width="9" style="17"/>
    <col min="8702" max="8702" width="33.625" style="17" customWidth="1"/>
    <col min="8703" max="8703" width="36.75" style="17" customWidth="1"/>
    <col min="8704" max="8704" width="39.625" style="17" customWidth="1"/>
    <col min="8705" max="8957" width="9" style="17"/>
    <col min="8958" max="8958" width="33.625" style="17" customWidth="1"/>
    <col min="8959" max="8959" width="36.75" style="17" customWidth="1"/>
    <col min="8960" max="8960" width="39.625" style="17" customWidth="1"/>
    <col min="8961" max="9213" width="9" style="17"/>
    <col min="9214" max="9214" width="33.625" style="17" customWidth="1"/>
    <col min="9215" max="9215" width="36.75" style="17" customWidth="1"/>
    <col min="9216" max="9216" width="39.625" style="17" customWidth="1"/>
    <col min="9217" max="9469" width="9" style="17"/>
    <col min="9470" max="9470" width="33.625" style="17" customWidth="1"/>
    <col min="9471" max="9471" width="36.75" style="17" customWidth="1"/>
    <col min="9472" max="9472" width="39.625" style="17" customWidth="1"/>
    <col min="9473" max="9725" width="9" style="17"/>
    <col min="9726" max="9726" width="33.625" style="17" customWidth="1"/>
    <col min="9727" max="9727" width="36.75" style="17" customWidth="1"/>
    <col min="9728" max="9728" width="39.625" style="17" customWidth="1"/>
    <col min="9729" max="9981" width="9" style="17"/>
    <col min="9982" max="9982" width="33.625" style="17" customWidth="1"/>
    <col min="9983" max="9983" width="36.75" style="17" customWidth="1"/>
    <col min="9984" max="9984" width="39.625" style="17" customWidth="1"/>
    <col min="9985" max="10237" width="9" style="17"/>
    <col min="10238" max="10238" width="33.625" style="17" customWidth="1"/>
    <col min="10239" max="10239" width="36.75" style="17" customWidth="1"/>
    <col min="10240" max="10240" width="39.625" style="17" customWidth="1"/>
    <col min="10241" max="10493" width="9" style="17"/>
    <col min="10494" max="10494" width="33.625" style="17" customWidth="1"/>
    <col min="10495" max="10495" width="36.75" style="17" customWidth="1"/>
    <col min="10496" max="10496" width="39.625" style="17" customWidth="1"/>
    <col min="10497" max="10749" width="9" style="17"/>
    <col min="10750" max="10750" width="33.625" style="17" customWidth="1"/>
    <col min="10751" max="10751" width="36.75" style="17" customWidth="1"/>
    <col min="10752" max="10752" width="39.625" style="17" customWidth="1"/>
    <col min="10753" max="11005" width="9" style="17"/>
    <col min="11006" max="11006" width="33.625" style="17" customWidth="1"/>
    <col min="11007" max="11007" width="36.75" style="17" customWidth="1"/>
    <col min="11008" max="11008" width="39.625" style="17" customWidth="1"/>
    <col min="11009" max="11261" width="9" style="17"/>
    <col min="11262" max="11262" width="33.625" style="17" customWidth="1"/>
    <col min="11263" max="11263" width="36.75" style="17" customWidth="1"/>
    <col min="11264" max="11264" width="39.625" style="17" customWidth="1"/>
    <col min="11265" max="11517" width="9" style="17"/>
    <col min="11518" max="11518" width="33.625" style="17" customWidth="1"/>
    <col min="11519" max="11519" width="36.75" style="17" customWidth="1"/>
    <col min="11520" max="11520" width="39.625" style="17" customWidth="1"/>
    <col min="11521" max="11773" width="9" style="17"/>
    <col min="11774" max="11774" width="33.625" style="17" customWidth="1"/>
    <col min="11775" max="11775" width="36.75" style="17" customWidth="1"/>
    <col min="11776" max="11776" width="39.625" style="17" customWidth="1"/>
    <col min="11777" max="12029" width="9" style="17"/>
    <col min="12030" max="12030" width="33.625" style="17" customWidth="1"/>
    <col min="12031" max="12031" width="36.75" style="17" customWidth="1"/>
    <col min="12032" max="12032" width="39.625" style="17" customWidth="1"/>
    <col min="12033" max="12285" width="9" style="17"/>
    <col min="12286" max="12286" width="33.625" style="17" customWidth="1"/>
    <col min="12287" max="12287" width="36.75" style="17" customWidth="1"/>
    <col min="12288" max="12288" width="39.625" style="17" customWidth="1"/>
    <col min="12289" max="12541" width="9" style="17"/>
    <col min="12542" max="12542" width="33.625" style="17" customWidth="1"/>
    <col min="12543" max="12543" width="36.75" style="17" customWidth="1"/>
    <col min="12544" max="12544" width="39.625" style="17" customWidth="1"/>
    <col min="12545" max="12797" width="9" style="17"/>
    <col min="12798" max="12798" width="33.625" style="17" customWidth="1"/>
    <col min="12799" max="12799" width="36.75" style="17" customWidth="1"/>
    <col min="12800" max="12800" width="39.625" style="17" customWidth="1"/>
    <col min="12801" max="13053" width="9" style="17"/>
    <col min="13054" max="13054" width="33.625" style="17" customWidth="1"/>
    <col min="13055" max="13055" width="36.75" style="17" customWidth="1"/>
    <col min="13056" max="13056" width="39.625" style="17" customWidth="1"/>
    <col min="13057" max="13309" width="9" style="17"/>
    <col min="13310" max="13310" width="33.625" style="17" customWidth="1"/>
    <col min="13311" max="13311" width="36.75" style="17" customWidth="1"/>
    <col min="13312" max="13312" width="39.625" style="17" customWidth="1"/>
    <col min="13313" max="13565" width="9" style="17"/>
    <col min="13566" max="13566" width="33.625" style="17" customWidth="1"/>
    <col min="13567" max="13567" width="36.75" style="17" customWidth="1"/>
    <col min="13568" max="13568" width="39.625" style="17" customWidth="1"/>
    <col min="13569" max="13821" width="9" style="17"/>
    <col min="13822" max="13822" width="33.625" style="17" customWidth="1"/>
    <col min="13823" max="13823" width="36.75" style="17" customWidth="1"/>
    <col min="13824" max="13824" width="39.625" style="17" customWidth="1"/>
    <col min="13825" max="14077" width="9" style="17"/>
    <col min="14078" max="14078" width="33.625" style="17" customWidth="1"/>
    <col min="14079" max="14079" width="36.75" style="17" customWidth="1"/>
    <col min="14080" max="14080" width="39.625" style="17" customWidth="1"/>
    <col min="14081" max="14333" width="9" style="17"/>
    <col min="14334" max="14334" width="33.625" style="17" customWidth="1"/>
    <col min="14335" max="14335" width="36.75" style="17" customWidth="1"/>
    <col min="14336" max="14336" width="39.625" style="17" customWidth="1"/>
    <col min="14337" max="14589" width="9" style="17"/>
    <col min="14590" max="14590" width="33.625" style="17" customWidth="1"/>
    <col min="14591" max="14591" width="36.75" style="17" customWidth="1"/>
    <col min="14592" max="14592" width="39.625" style="17" customWidth="1"/>
    <col min="14593" max="14845" width="9" style="17"/>
    <col min="14846" max="14846" width="33.625" style="17" customWidth="1"/>
    <col min="14847" max="14847" width="36.75" style="17" customWidth="1"/>
    <col min="14848" max="14848" width="39.625" style="17" customWidth="1"/>
    <col min="14849" max="15101" width="9" style="17"/>
    <col min="15102" max="15102" width="33.625" style="17" customWidth="1"/>
    <col min="15103" max="15103" width="36.75" style="17" customWidth="1"/>
    <col min="15104" max="15104" width="39.625" style="17" customWidth="1"/>
    <col min="15105" max="15357" width="9" style="17"/>
    <col min="15358" max="15358" width="33.625" style="17" customWidth="1"/>
    <col min="15359" max="15359" width="36.75" style="17" customWidth="1"/>
    <col min="15360" max="15360" width="39.625" style="17" customWidth="1"/>
    <col min="15361" max="15613" width="9" style="17"/>
    <col min="15614" max="15614" width="33.625" style="17" customWidth="1"/>
    <col min="15615" max="15615" width="36.75" style="17" customWidth="1"/>
    <col min="15616" max="15616" width="39.625" style="17" customWidth="1"/>
    <col min="15617" max="15869" width="9" style="17"/>
    <col min="15870" max="15870" width="33.625" style="17" customWidth="1"/>
    <col min="15871" max="15871" width="36.75" style="17" customWidth="1"/>
    <col min="15872" max="15872" width="39.625" style="17" customWidth="1"/>
    <col min="15873" max="16125" width="9" style="17"/>
    <col min="16126" max="16126" width="33.625" style="17" customWidth="1"/>
    <col min="16127" max="16127" width="36.75" style="17" customWidth="1"/>
    <col min="16128" max="16128" width="39.625" style="17" customWidth="1"/>
    <col min="16129" max="16384" width="9" style="17"/>
  </cols>
  <sheetData>
    <row r="1" spans="1:4" ht="15.75">
      <c r="A1" s="16" t="s">
        <v>716</v>
      </c>
      <c r="B1" s="16" t="s">
        <v>717</v>
      </c>
      <c r="C1" s="16" t="s">
        <v>718</v>
      </c>
      <c r="D1" s="16" t="s">
        <v>982</v>
      </c>
    </row>
    <row r="2" spans="1:4">
      <c r="A2" s="18" t="s">
        <v>719</v>
      </c>
      <c r="B2" s="18" t="s">
        <v>1153</v>
      </c>
      <c r="D2" s="17" t="s">
        <v>983</v>
      </c>
    </row>
    <row r="3" spans="1:4">
      <c r="A3" s="18" t="s">
        <v>720</v>
      </c>
      <c r="B3" s="18" t="s">
        <v>1154</v>
      </c>
      <c r="D3" s="17" t="s">
        <v>984</v>
      </c>
    </row>
    <row r="4" spans="1:4">
      <c r="A4" s="18" t="s">
        <v>721</v>
      </c>
      <c r="B4" s="18" t="s">
        <v>1155</v>
      </c>
      <c r="D4" s="17" t="s">
        <v>985</v>
      </c>
    </row>
    <row r="5" spans="1:4">
      <c r="A5" s="18" t="s">
        <v>722</v>
      </c>
      <c r="B5" s="18" t="s">
        <v>723</v>
      </c>
      <c r="C5" s="17" t="s">
        <v>724</v>
      </c>
      <c r="D5" s="17" t="s">
        <v>986</v>
      </c>
    </row>
    <row r="6" spans="1:4">
      <c r="A6" s="18" t="s">
        <v>725</v>
      </c>
      <c r="B6" s="18" t="s">
        <v>726</v>
      </c>
      <c r="C6" s="17" t="s">
        <v>727</v>
      </c>
      <c r="D6" s="17" t="s">
        <v>987</v>
      </c>
    </row>
    <row r="7" spans="1:4">
      <c r="A7" s="18" t="s">
        <v>728</v>
      </c>
      <c r="B7" s="18" t="s">
        <v>729</v>
      </c>
      <c r="C7" s="17" t="s">
        <v>730</v>
      </c>
      <c r="D7" s="17" t="s">
        <v>988</v>
      </c>
    </row>
    <row r="8" spans="1:4">
      <c r="A8" s="18" t="s">
        <v>731</v>
      </c>
      <c r="B8" s="18" t="s">
        <v>732</v>
      </c>
      <c r="C8" s="17" t="s">
        <v>1156</v>
      </c>
      <c r="D8" s="17" t="s">
        <v>989</v>
      </c>
    </row>
    <row r="9" spans="1:4">
      <c r="A9" s="18" t="s">
        <v>733</v>
      </c>
      <c r="B9" s="18" t="s">
        <v>734</v>
      </c>
      <c r="C9" s="17" t="s">
        <v>1157</v>
      </c>
      <c r="D9" s="17" t="s">
        <v>990</v>
      </c>
    </row>
    <row r="10" spans="1:4">
      <c r="A10" s="18" t="s">
        <v>735</v>
      </c>
      <c r="B10" s="18" t="s">
        <v>736</v>
      </c>
      <c r="C10" s="17" t="s">
        <v>737</v>
      </c>
      <c r="D10" s="17" t="s">
        <v>991</v>
      </c>
    </row>
    <row r="11" spans="1:4">
      <c r="A11" s="18" t="s">
        <v>738</v>
      </c>
      <c r="B11" s="18" t="s">
        <v>739</v>
      </c>
      <c r="C11" s="17" t="s">
        <v>740</v>
      </c>
      <c r="D11" s="17" t="s">
        <v>992</v>
      </c>
    </row>
    <row r="12" spans="1:4">
      <c r="A12" s="18" t="s">
        <v>741</v>
      </c>
      <c r="B12" s="18" t="s">
        <v>742</v>
      </c>
      <c r="C12" s="17" t="s">
        <v>743</v>
      </c>
      <c r="D12" s="17" t="s">
        <v>993</v>
      </c>
    </row>
    <row r="13" spans="1:4">
      <c r="A13" s="18" t="s">
        <v>744</v>
      </c>
      <c r="B13" s="18" t="s">
        <v>745</v>
      </c>
      <c r="C13" s="17" t="s">
        <v>746</v>
      </c>
      <c r="D13" s="17" t="s">
        <v>994</v>
      </c>
    </row>
    <row r="14" spans="1:4">
      <c r="A14" s="18" t="s">
        <v>747</v>
      </c>
      <c r="B14" s="18" t="s">
        <v>748</v>
      </c>
      <c r="C14" s="17" t="s">
        <v>1158</v>
      </c>
      <c r="D14" s="17" t="s">
        <v>995</v>
      </c>
    </row>
    <row r="15" spans="1:4">
      <c r="A15" s="18" t="s">
        <v>749</v>
      </c>
      <c r="B15" s="18" t="s">
        <v>1159</v>
      </c>
      <c r="C15" s="17" t="s">
        <v>1160</v>
      </c>
      <c r="D15" s="17" t="s">
        <v>996</v>
      </c>
    </row>
    <row r="16" spans="1:4">
      <c r="A16" s="18" t="s">
        <v>750</v>
      </c>
      <c r="B16" s="18" t="s">
        <v>751</v>
      </c>
      <c r="C16" s="17" t="s">
        <v>752</v>
      </c>
      <c r="D16" s="17" t="s">
        <v>997</v>
      </c>
    </row>
    <row r="17" spans="1:4">
      <c r="A17" s="18" t="s">
        <v>753</v>
      </c>
      <c r="B17" s="18" t="s">
        <v>754</v>
      </c>
      <c r="C17" s="17" t="s">
        <v>755</v>
      </c>
      <c r="D17" s="17" t="s">
        <v>998</v>
      </c>
    </row>
    <row r="18" spans="1:4">
      <c r="A18" s="18" t="s">
        <v>756</v>
      </c>
      <c r="B18" s="18" t="s">
        <v>757</v>
      </c>
      <c r="C18" s="17" t="s">
        <v>758</v>
      </c>
      <c r="D18" s="17" t="s">
        <v>999</v>
      </c>
    </row>
    <row r="19" spans="1:4">
      <c r="A19" s="18" t="s">
        <v>759</v>
      </c>
      <c r="B19" s="18" t="s">
        <v>760</v>
      </c>
      <c r="C19" s="17" t="s">
        <v>761</v>
      </c>
      <c r="D19" s="17" t="s">
        <v>1000</v>
      </c>
    </row>
    <row r="20" spans="1:4">
      <c r="A20" s="18" t="s">
        <v>762</v>
      </c>
      <c r="B20" s="18" t="s">
        <v>763</v>
      </c>
      <c r="C20" s="17" t="s">
        <v>1161</v>
      </c>
      <c r="D20" s="17" t="s">
        <v>1001</v>
      </c>
    </row>
    <row r="21" spans="1:4">
      <c r="A21" s="18" t="s">
        <v>764</v>
      </c>
      <c r="B21" s="18" t="s">
        <v>765</v>
      </c>
      <c r="C21" s="17" t="s">
        <v>766</v>
      </c>
      <c r="D21" s="17" t="s">
        <v>1002</v>
      </c>
    </row>
    <row r="22" spans="1:4">
      <c r="A22" s="18" t="s">
        <v>767</v>
      </c>
      <c r="B22" s="18" t="s">
        <v>1162</v>
      </c>
      <c r="C22" s="17" t="s">
        <v>1163</v>
      </c>
      <c r="D22" s="17" t="s">
        <v>1003</v>
      </c>
    </row>
    <row r="23" spans="1:4">
      <c r="A23" s="18" t="s">
        <v>768</v>
      </c>
      <c r="B23" s="18" t="s">
        <v>769</v>
      </c>
      <c r="C23" s="17" t="s">
        <v>1164</v>
      </c>
      <c r="D23" s="17" t="s">
        <v>1004</v>
      </c>
    </row>
    <row r="24" spans="1:4">
      <c r="A24" s="18" t="s">
        <v>770</v>
      </c>
      <c r="B24" s="18" t="s">
        <v>771</v>
      </c>
      <c r="C24" s="17" t="s">
        <v>1165</v>
      </c>
      <c r="D24" s="17" t="s">
        <v>1005</v>
      </c>
    </row>
    <row r="25" spans="1:4">
      <c r="A25" s="18" t="s">
        <v>772</v>
      </c>
      <c r="B25" s="18" t="s">
        <v>773</v>
      </c>
      <c r="C25" s="17" t="s">
        <v>774</v>
      </c>
      <c r="D25" s="17" t="s">
        <v>1006</v>
      </c>
    </row>
    <row r="26" spans="1:4">
      <c r="A26" s="18" t="s">
        <v>775</v>
      </c>
      <c r="B26" s="18" t="s">
        <v>776</v>
      </c>
      <c r="C26" s="17" t="s">
        <v>777</v>
      </c>
      <c r="D26" s="17" t="s">
        <v>1007</v>
      </c>
    </row>
    <row r="27" spans="1:4">
      <c r="A27" s="18" t="s">
        <v>778</v>
      </c>
      <c r="B27" s="18" t="s">
        <v>779</v>
      </c>
      <c r="C27" s="17" t="s">
        <v>780</v>
      </c>
      <c r="D27" s="17" t="s">
        <v>1008</v>
      </c>
    </row>
    <row r="28" spans="1:4">
      <c r="A28" s="18" t="s">
        <v>781</v>
      </c>
      <c r="B28" s="18" t="s">
        <v>782</v>
      </c>
      <c r="C28" s="17" t="s">
        <v>1166</v>
      </c>
      <c r="D28" s="17" t="s">
        <v>1009</v>
      </c>
    </row>
    <row r="29" spans="1:4">
      <c r="A29" s="18" t="s">
        <v>783</v>
      </c>
      <c r="B29" s="18" t="s">
        <v>784</v>
      </c>
      <c r="C29" s="17" t="s">
        <v>1167</v>
      </c>
      <c r="D29" s="17" t="s">
        <v>1010</v>
      </c>
    </row>
    <row r="30" spans="1:4">
      <c r="A30" s="18" t="s">
        <v>785</v>
      </c>
      <c r="B30" s="18" t="s">
        <v>786</v>
      </c>
      <c r="C30" s="17" t="s">
        <v>1168</v>
      </c>
      <c r="D30" s="17" t="s">
        <v>1011</v>
      </c>
    </row>
    <row r="31" spans="1:4">
      <c r="A31" s="18" t="s">
        <v>787</v>
      </c>
      <c r="B31" s="18" t="s">
        <v>788</v>
      </c>
      <c r="C31" s="17" t="s">
        <v>789</v>
      </c>
      <c r="D31" s="17" t="s">
        <v>1012</v>
      </c>
    </row>
    <row r="32" spans="1:4">
      <c r="A32" s="18" t="s">
        <v>790</v>
      </c>
      <c r="B32" s="18" t="s">
        <v>791</v>
      </c>
      <c r="C32" s="17" t="s">
        <v>792</v>
      </c>
      <c r="D32" s="17" t="s">
        <v>1013</v>
      </c>
    </row>
    <row r="33" spans="1:4">
      <c r="A33" s="18" t="s">
        <v>793</v>
      </c>
      <c r="B33" s="18" t="s">
        <v>794</v>
      </c>
      <c r="C33" s="17" t="s">
        <v>795</v>
      </c>
      <c r="D33" s="17" t="s">
        <v>1014</v>
      </c>
    </row>
    <row r="34" spans="1:4">
      <c r="A34" s="18" t="s">
        <v>796</v>
      </c>
      <c r="B34" s="18" t="s">
        <v>797</v>
      </c>
      <c r="C34" s="17" t="s">
        <v>1169</v>
      </c>
      <c r="D34" s="17" t="s">
        <v>1015</v>
      </c>
    </row>
    <row r="35" spans="1:4">
      <c r="A35" s="18" t="s">
        <v>798</v>
      </c>
      <c r="B35" s="18" t="s">
        <v>799</v>
      </c>
      <c r="C35" s="17" t="s">
        <v>800</v>
      </c>
      <c r="D35" s="17" t="s">
        <v>1016</v>
      </c>
    </row>
    <row r="36" spans="1:4">
      <c r="A36" s="18" t="s">
        <v>801</v>
      </c>
      <c r="B36" s="18" t="s">
        <v>802</v>
      </c>
      <c r="C36" s="17" t="s">
        <v>803</v>
      </c>
      <c r="D36" s="17" t="s">
        <v>1017</v>
      </c>
    </row>
    <row r="37" spans="1:4">
      <c r="A37" s="18" t="s">
        <v>804</v>
      </c>
      <c r="B37" s="18" t="s">
        <v>805</v>
      </c>
      <c r="C37" s="17" t="s">
        <v>806</v>
      </c>
      <c r="D37" s="17" t="s">
        <v>1018</v>
      </c>
    </row>
    <row r="38" spans="1:4">
      <c r="A38" s="18" t="s">
        <v>807</v>
      </c>
      <c r="B38" s="18" t="s">
        <v>808</v>
      </c>
      <c r="C38" s="17" t="s">
        <v>809</v>
      </c>
      <c r="D38" s="17" t="s">
        <v>1019</v>
      </c>
    </row>
    <row r="39" spans="1:4">
      <c r="A39" s="18" t="s">
        <v>810</v>
      </c>
      <c r="B39" s="18" t="s">
        <v>811</v>
      </c>
      <c r="C39" s="17" t="s">
        <v>812</v>
      </c>
      <c r="D39" s="17" t="s">
        <v>1020</v>
      </c>
    </row>
    <row r="40" spans="1:4">
      <c r="A40" s="18" t="s">
        <v>813</v>
      </c>
      <c r="B40" s="18" t="s">
        <v>814</v>
      </c>
      <c r="C40" s="17" t="s">
        <v>1170</v>
      </c>
      <c r="D40" s="17" t="s">
        <v>1021</v>
      </c>
    </row>
    <row r="41" spans="1:4">
      <c r="A41" s="18" t="s">
        <v>815</v>
      </c>
      <c r="B41" s="18" t="s">
        <v>816</v>
      </c>
      <c r="C41" s="17" t="s">
        <v>817</v>
      </c>
      <c r="D41" s="17" t="s">
        <v>1022</v>
      </c>
    </row>
    <row r="42" spans="1:4">
      <c r="A42" s="18" t="s">
        <v>818</v>
      </c>
      <c r="B42" s="18" t="s">
        <v>819</v>
      </c>
      <c r="C42" s="17" t="s">
        <v>820</v>
      </c>
      <c r="D42" s="17" t="s">
        <v>1023</v>
      </c>
    </row>
    <row r="43" spans="1:4">
      <c r="A43" s="18" t="s">
        <v>821</v>
      </c>
      <c r="B43" s="18" t="s">
        <v>822</v>
      </c>
      <c r="C43" s="17" t="s">
        <v>823</v>
      </c>
      <c r="D43" s="17" t="s">
        <v>1024</v>
      </c>
    </row>
    <row r="44" spans="1:4">
      <c r="A44" s="18" t="s">
        <v>824</v>
      </c>
      <c r="B44" s="18" t="s">
        <v>825</v>
      </c>
      <c r="C44" s="17" t="s">
        <v>826</v>
      </c>
      <c r="D44" s="17" t="s">
        <v>1025</v>
      </c>
    </row>
    <row r="45" spans="1:4">
      <c r="A45" s="18" t="s">
        <v>827</v>
      </c>
      <c r="B45" s="18" t="s">
        <v>828</v>
      </c>
      <c r="C45" s="17" t="s">
        <v>1171</v>
      </c>
      <c r="D45" s="17" t="s">
        <v>1026</v>
      </c>
    </row>
    <row r="46" spans="1:4">
      <c r="A46" s="18" t="s">
        <v>829</v>
      </c>
      <c r="B46" s="18" t="s">
        <v>830</v>
      </c>
      <c r="C46" s="17" t="s">
        <v>1172</v>
      </c>
      <c r="D46" s="17" t="s">
        <v>1027</v>
      </c>
    </row>
    <row r="47" spans="1:4">
      <c r="A47" s="18" t="s">
        <v>831</v>
      </c>
      <c r="B47" s="18" t="s">
        <v>832</v>
      </c>
      <c r="C47" s="17" t="s">
        <v>1173</v>
      </c>
      <c r="D47" s="17" t="s">
        <v>1028</v>
      </c>
    </row>
    <row r="48" spans="1:4">
      <c r="A48" s="18" t="s">
        <v>833</v>
      </c>
      <c r="B48" s="18" t="s">
        <v>834</v>
      </c>
      <c r="C48" s="17" t="s">
        <v>835</v>
      </c>
      <c r="D48" s="17" t="s">
        <v>1029</v>
      </c>
    </row>
    <row r="49" spans="1:4">
      <c r="A49" s="18" t="s">
        <v>836</v>
      </c>
      <c r="B49" s="18" t="s">
        <v>837</v>
      </c>
      <c r="C49" s="17" t="s">
        <v>838</v>
      </c>
      <c r="D49" s="17" t="s">
        <v>1030</v>
      </c>
    </row>
    <row r="50" spans="1:4">
      <c r="A50" s="18" t="s">
        <v>839</v>
      </c>
      <c r="B50" s="18" t="s">
        <v>840</v>
      </c>
      <c r="C50" s="17" t="s">
        <v>1174</v>
      </c>
      <c r="D50" s="17" t="s">
        <v>1031</v>
      </c>
    </row>
    <row r="51" spans="1:4">
      <c r="A51" s="18" t="s">
        <v>841</v>
      </c>
      <c r="B51" s="18" t="s">
        <v>842</v>
      </c>
      <c r="C51" s="17" t="s">
        <v>1175</v>
      </c>
      <c r="D51" s="17" t="s">
        <v>1032</v>
      </c>
    </row>
    <row r="52" spans="1:4">
      <c r="A52" s="18" t="s">
        <v>843</v>
      </c>
      <c r="B52" s="18" t="s">
        <v>1291</v>
      </c>
      <c r="C52" s="17" t="s">
        <v>844</v>
      </c>
      <c r="D52" s="17" t="s">
        <v>1033</v>
      </c>
    </row>
    <row r="53" spans="1:4">
      <c r="A53" s="18" t="s">
        <v>845</v>
      </c>
      <c r="B53" s="18" t="s">
        <v>846</v>
      </c>
      <c r="C53" s="17" t="s">
        <v>847</v>
      </c>
      <c r="D53" s="17" t="s">
        <v>1034</v>
      </c>
    </row>
    <row r="54" spans="1:4">
      <c r="A54" s="18" t="s">
        <v>848</v>
      </c>
      <c r="B54" s="18" t="s">
        <v>849</v>
      </c>
      <c r="C54" s="17" t="s">
        <v>1176</v>
      </c>
      <c r="D54" s="17" t="s">
        <v>1035</v>
      </c>
    </row>
    <row r="55" spans="1:4">
      <c r="A55" s="18" t="s">
        <v>850</v>
      </c>
      <c r="B55" s="18" t="s">
        <v>851</v>
      </c>
      <c r="C55" s="17" t="s">
        <v>1177</v>
      </c>
      <c r="D55" s="17" t="s">
        <v>1036</v>
      </c>
    </row>
    <row r="56" spans="1:4">
      <c r="A56" s="18" t="s">
        <v>852</v>
      </c>
      <c r="B56" s="18" t="s">
        <v>853</v>
      </c>
      <c r="C56" s="17" t="s">
        <v>1178</v>
      </c>
      <c r="D56" s="17" t="s">
        <v>1037</v>
      </c>
    </row>
    <row r="57" spans="1:4">
      <c r="A57" s="18" t="s">
        <v>854</v>
      </c>
      <c r="B57" s="18" t="s">
        <v>855</v>
      </c>
      <c r="C57" s="17" t="s">
        <v>1179</v>
      </c>
      <c r="D57" s="17" t="s">
        <v>1038</v>
      </c>
    </row>
    <row r="58" spans="1:4">
      <c r="A58" s="18" t="s">
        <v>856</v>
      </c>
      <c r="B58" s="18" t="s">
        <v>857</v>
      </c>
      <c r="C58" s="17" t="s">
        <v>858</v>
      </c>
      <c r="D58" s="17" t="s">
        <v>1039</v>
      </c>
    </row>
    <row r="59" spans="1:4">
      <c r="A59" s="18" t="s">
        <v>859</v>
      </c>
      <c r="B59" s="18" t="s">
        <v>860</v>
      </c>
      <c r="C59" s="17" t="s">
        <v>861</v>
      </c>
      <c r="D59" s="17" t="s">
        <v>1040</v>
      </c>
    </row>
    <row r="60" spans="1:4">
      <c r="A60" s="18" t="s">
        <v>862</v>
      </c>
      <c r="B60" s="18" t="s">
        <v>863</v>
      </c>
      <c r="C60" s="17" t="s">
        <v>1180</v>
      </c>
      <c r="D60" s="17" t="s">
        <v>1041</v>
      </c>
    </row>
    <row r="61" spans="1:4">
      <c r="A61" s="18" t="s">
        <v>864</v>
      </c>
      <c r="B61" s="18" t="s">
        <v>865</v>
      </c>
      <c r="C61" s="17" t="s">
        <v>866</v>
      </c>
      <c r="D61" s="17" t="s">
        <v>1042</v>
      </c>
    </row>
    <row r="62" spans="1:4">
      <c r="A62" s="18" t="s">
        <v>867</v>
      </c>
      <c r="B62" s="18" t="s">
        <v>868</v>
      </c>
      <c r="C62" s="17" t="s">
        <v>1181</v>
      </c>
      <c r="D62" s="17" t="s">
        <v>1043</v>
      </c>
    </row>
    <row r="63" spans="1:4">
      <c r="A63" s="18" t="s">
        <v>869</v>
      </c>
      <c r="B63" s="18" t="s">
        <v>870</v>
      </c>
      <c r="C63" s="17" t="s">
        <v>1182</v>
      </c>
      <c r="D63" s="17" t="s">
        <v>1044</v>
      </c>
    </row>
    <row r="64" spans="1:4">
      <c r="A64" s="18" t="s">
        <v>871</v>
      </c>
      <c r="B64" s="18" t="s">
        <v>872</v>
      </c>
      <c r="C64" s="17" t="s">
        <v>873</v>
      </c>
      <c r="D64" s="17" t="s">
        <v>1045</v>
      </c>
    </row>
    <row r="65" spans="1:4" ht="15.75">
      <c r="A65" s="19" t="s">
        <v>874</v>
      </c>
      <c r="B65" s="19" t="s">
        <v>1183</v>
      </c>
      <c r="D65" s="17" t="s">
        <v>1046</v>
      </c>
    </row>
    <row r="66" spans="1:4">
      <c r="A66" s="18" t="s">
        <v>875</v>
      </c>
      <c r="B66" s="18" t="s">
        <v>876</v>
      </c>
      <c r="C66" s="17" t="s">
        <v>1184</v>
      </c>
      <c r="D66" s="17" t="s">
        <v>1047</v>
      </c>
    </row>
    <row r="67" spans="1:4">
      <c r="A67" s="18" t="s">
        <v>877</v>
      </c>
      <c r="B67" s="18" t="s">
        <v>1185</v>
      </c>
      <c r="D67" s="17" t="s">
        <v>1048</v>
      </c>
    </row>
    <row r="68" spans="1:4" ht="15.75">
      <c r="A68" s="19" t="s">
        <v>878</v>
      </c>
      <c r="B68" s="19" t="s">
        <v>1186</v>
      </c>
      <c r="D68" s="17" t="s">
        <v>1049</v>
      </c>
    </row>
    <row r="69" spans="1:4">
      <c r="A69" s="18" t="s">
        <v>879</v>
      </c>
      <c r="B69" s="18" t="s">
        <v>1187</v>
      </c>
      <c r="C69" s="17" t="s">
        <v>1188</v>
      </c>
      <c r="D69" s="17" t="s">
        <v>1050</v>
      </c>
    </row>
    <row r="70" spans="1:4">
      <c r="A70" s="18" t="s">
        <v>880</v>
      </c>
      <c r="B70" s="18" t="s">
        <v>1189</v>
      </c>
      <c r="C70" s="17" t="s">
        <v>1188</v>
      </c>
      <c r="D70" s="17" t="s">
        <v>1051</v>
      </c>
    </row>
    <row r="71" spans="1:4">
      <c r="A71" s="18" t="s">
        <v>881</v>
      </c>
      <c r="B71" s="18" t="s">
        <v>1190</v>
      </c>
      <c r="D71" s="17" t="s">
        <v>1052</v>
      </c>
    </row>
    <row r="72" spans="1:4">
      <c r="A72" s="18" t="s">
        <v>882</v>
      </c>
      <c r="B72" s="18" t="s">
        <v>1191</v>
      </c>
      <c r="D72" s="17" t="s">
        <v>1053</v>
      </c>
    </row>
    <row r="73" spans="1:4">
      <c r="A73" s="18" t="s">
        <v>883</v>
      </c>
      <c r="B73" s="18" t="s">
        <v>1192</v>
      </c>
      <c r="D73" s="17" t="s">
        <v>1054</v>
      </c>
    </row>
    <row r="74" spans="1:4">
      <c r="A74" s="18" t="s">
        <v>884</v>
      </c>
      <c r="B74" s="18" t="s">
        <v>1193</v>
      </c>
      <c r="D74" s="17" t="s">
        <v>1055</v>
      </c>
    </row>
    <row r="75" spans="1:4">
      <c r="A75" s="18" t="s">
        <v>885</v>
      </c>
      <c r="B75" s="18" t="s">
        <v>1194</v>
      </c>
      <c r="D75" s="17" t="s">
        <v>1056</v>
      </c>
    </row>
    <row r="76" spans="1:4">
      <c r="A76" s="18" t="s">
        <v>886</v>
      </c>
      <c r="B76" s="18" t="s">
        <v>1195</v>
      </c>
      <c r="D76" s="17" t="s">
        <v>1057</v>
      </c>
    </row>
    <row r="77" spans="1:4">
      <c r="A77" s="18" t="s">
        <v>887</v>
      </c>
      <c r="B77" s="18" t="s">
        <v>1196</v>
      </c>
      <c r="D77" s="17" t="s">
        <v>1058</v>
      </c>
    </row>
    <row r="78" spans="1:4">
      <c r="A78" s="18" t="s">
        <v>888</v>
      </c>
      <c r="B78" s="18" t="s">
        <v>1197</v>
      </c>
      <c r="D78" s="17" t="s">
        <v>1059</v>
      </c>
    </row>
    <row r="79" spans="1:4">
      <c r="A79" s="18" t="s">
        <v>889</v>
      </c>
      <c r="B79" s="18" t="s">
        <v>1198</v>
      </c>
      <c r="D79" s="17" t="s">
        <v>1060</v>
      </c>
    </row>
    <row r="80" spans="1:4">
      <c r="A80" s="18" t="s">
        <v>890</v>
      </c>
      <c r="B80" s="18" t="s">
        <v>1199</v>
      </c>
      <c r="D80" s="17" t="s">
        <v>1061</v>
      </c>
    </row>
    <row r="81" spans="1:4">
      <c r="A81" s="18" t="s">
        <v>891</v>
      </c>
      <c r="B81" s="18" t="s">
        <v>1200</v>
      </c>
      <c r="D81" s="17" t="s">
        <v>1062</v>
      </c>
    </row>
    <row r="82" spans="1:4">
      <c r="A82" s="18" t="s">
        <v>892</v>
      </c>
      <c r="B82" s="18" t="s">
        <v>1201</v>
      </c>
      <c r="D82" s="17" t="s">
        <v>1063</v>
      </c>
    </row>
    <row r="83" spans="1:4">
      <c r="A83" s="18" t="s">
        <v>893</v>
      </c>
      <c r="B83" s="18" t="s">
        <v>1202</v>
      </c>
      <c r="D83" s="17" t="s">
        <v>1064</v>
      </c>
    </row>
    <row r="84" spans="1:4">
      <c r="A84" s="18" t="s">
        <v>894</v>
      </c>
      <c r="B84" s="18" t="s">
        <v>1203</v>
      </c>
      <c r="D84" s="17" t="s">
        <v>1065</v>
      </c>
    </row>
    <row r="85" spans="1:4">
      <c r="A85" s="18" t="s">
        <v>895</v>
      </c>
      <c r="B85" s="18" t="s">
        <v>1204</v>
      </c>
      <c r="D85" s="17" t="s">
        <v>1066</v>
      </c>
    </row>
    <row r="86" spans="1:4">
      <c r="A86" s="18" t="s">
        <v>896</v>
      </c>
      <c r="B86" s="18" t="s">
        <v>1205</v>
      </c>
      <c r="D86" s="17" t="s">
        <v>1067</v>
      </c>
    </row>
    <row r="87" spans="1:4">
      <c r="A87" s="18" t="s">
        <v>897</v>
      </c>
      <c r="B87" s="18" t="s">
        <v>1206</v>
      </c>
      <c r="D87" s="17" t="s">
        <v>1068</v>
      </c>
    </row>
    <row r="88" spans="1:4">
      <c r="A88" s="18" t="s">
        <v>898</v>
      </c>
      <c r="B88" s="18" t="s">
        <v>1207</v>
      </c>
      <c r="D88" s="17" t="s">
        <v>1069</v>
      </c>
    </row>
    <row r="89" spans="1:4">
      <c r="A89" s="18" t="s">
        <v>899</v>
      </c>
      <c r="B89" s="18" t="s">
        <v>1208</v>
      </c>
      <c r="D89" s="17" t="s">
        <v>1070</v>
      </c>
    </row>
    <row r="90" spans="1:4">
      <c r="A90" s="18" t="s">
        <v>900</v>
      </c>
      <c r="B90" s="18" t="s">
        <v>1209</v>
      </c>
      <c r="D90" s="17" t="s">
        <v>1071</v>
      </c>
    </row>
    <row r="91" spans="1:4">
      <c r="A91" s="18" t="s">
        <v>901</v>
      </c>
      <c r="B91" s="18" t="s">
        <v>1210</v>
      </c>
      <c r="D91" s="17" t="s">
        <v>1072</v>
      </c>
    </row>
    <row r="92" spans="1:4">
      <c r="A92" s="18" t="s">
        <v>902</v>
      </c>
      <c r="B92" s="18" t="s">
        <v>1211</v>
      </c>
      <c r="D92" s="17" t="s">
        <v>1073</v>
      </c>
    </row>
    <row r="93" spans="1:4" ht="15.75">
      <c r="A93" s="19" t="s">
        <v>903</v>
      </c>
      <c r="B93" s="19" t="s">
        <v>1212</v>
      </c>
      <c r="D93" s="17" t="s">
        <v>1074</v>
      </c>
    </row>
    <row r="94" spans="1:4">
      <c r="A94" s="18" t="s">
        <v>904</v>
      </c>
      <c r="B94" s="18" t="s">
        <v>1213</v>
      </c>
      <c r="D94" s="17" t="s">
        <v>1075</v>
      </c>
    </row>
    <row r="95" spans="1:4">
      <c r="A95" s="18" t="s">
        <v>905</v>
      </c>
      <c r="B95" s="18" t="s">
        <v>1214</v>
      </c>
      <c r="D95" s="17" t="s">
        <v>1076</v>
      </c>
    </row>
    <row r="96" spans="1:4">
      <c r="A96" s="18" t="s">
        <v>906</v>
      </c>
      <c r="B96" s="18" t="s">
        <v>1215</v>
      </c>
      <c r="D96" s="17" t="s">
        <v>1077</v>
      </c>
    </row>
    <row r="97" spans="1:4">
      <c r="A97" s="18" t="s">
        <v>907</v>
      </c>
      <c r="B97" s="18" t="s">
        <v>1216</v>
      </c>
      <c r="D97" s="17" t="s">
        <v>1078</v>
      </c>
    </row>
    <row r="98" spans="1:4">
      <c r="A98" s="18" t="s">
        <v>908</v>
      </c>
      <c r="B98" s="18" t="s">
        <v>1217</v>
      </c>
      <c r="D98" s="17" t="s">
        <v>1079</v>
      </c>
    </row>
    <row r="99" spans="1:4">
      <c r="A99" s="18" t="s">
        <v>909</v>
      </c>
      <c r="B99" s="18" t="s">
        <v>1218</v>
      </c>
      <c r="D99" s="17" t="s">
        <v>1080</v>
      </c>
    </row>
    <row r="100" spans="1:4">
      <c r="A100" s="18" t="s">
        <v>910</v>
      </c>
      <c r="B100" s="18" t="s">
        <v>1219</v>
      </c>
      <c r="D100" s="17" t="s">
        <v>1081</v>
      </c>
    </row>
    <row r="101" spans="1:4">
      <c r="A101" s="18" t="s">
        <v>911</v>
      </c>
      <c r="B101" s="18" t="s">
        <v>1220</v>
      </c>
      <c r="D101" s="17" t="s">
        <v>1082</v>
      </c>
    </row>
    <row r="102" spans="1:4">
      <c r="A102" s="18" t="s">
        <v>912</v>
      </c>
      <c r="B102" s="18" t="s">
        <v>1221</v>
      </c>
      <c r="D102" s="17" t="s">
        <v>1083</v>
      </c>
    </row>
    <row r="103" spans="1:4">
      <c r="A103" s="18" t="s">
        <v>913</v>
      </c>
      <c r="B103" s="18" t="s">
        <v>1222</v>
      </c>
      <c r="D103" s="17" t="s">
        <v>1084</v>
      </c>
    </row>
    <row r="104" spans="1:4">
      <c r="A104" s="18" t="s">
        <v>914</v>
      </c>
      <c r="B104" s="18" t="s">
        <v>1223</v>
      </c>
      <c r="D104" s="17" t="s">
        <v>1085</v>
      </c>
    </row>
    <row r="105" spans="1:4">
      <c r="A105" s="18" t="s">
        <v>915</v>
      </c>
      <c r="B105" s="18" t="s">
        <v>1224</v>
      </c>
      <c r="D105" s="17" t="s">
        <v>1086</v>
      </c>
    </row>
    <row r="106" spans="1:4">
      <c r="A106" s="18" t="s">
        <v>916</v>
      </c>
      <c r="B106" s="18" t="s">
        <v>1225</v>
      </c>
      <c r="D106" s="17" t="s">
        <v>1087</v>
      </c>
    </row>
    <row r="107" spans="1:4">
      <c r="A107" s="18" t="s">
        <v>917</v>
      </c>
      <c r="B107" s="18" t="s">
        <v>1226</v>
      </c>
      <c r="D107" s="17" t="s">
        <v>1088</v>
      </c>
    </row>
    <row r="108" spans="1:4">
      <c r="A108" s="18" t="s">
        <v>918</v>
      </c>
      <c r="B108" s="18" t="s">
        <v>1227</v>
      </c>
      <c r="D108" s="17" t="s">
        <v>1089</v>
      </c>
    </row>
    <row r="109" spans="1:4">
      <c r="A109" s="18" t="s">
        <v>919</v>
      </c>
      <c r="B109" s="18" t="s">
        <v>1228</v>
      </c>
      <c r="D109" s="17" t="s">
        <v>1090</v>
      </c>
    </row>
    <row r="110" spans="1:4">
      <c r="A110" s="18" t="s">
        <v>920</v>
      </c>
      <c r="B110" s="18" t="s">
        <v>1229</v>
      </c>
      <c r="D110" s="17" t="s">
        <v>1091</v>
      </c>
    </row>
    <row r="111" spans="1:4">
      <c r="A111" s="18" t="s">
        <v>921</v>
      </c>
      <c r="B111" s="18" t="s">
        <v>1230</v>
      </c>
      <c r="D111" s="17" t="s">
        <v>1092</v>
      </c>
    </row>
    <row r="112" spans="1:4">
      <c r="A112" s="18" t="s">
        <v>922</v>
      </c>
      <c r="B112" s="18" t="s">
        <v>1231</v>
      </c>
      <c r="D112" s="17" t="s">
        <v>1093</v>
      </c>
    </row>
    <row r="113" spans="1:4">
      <c r="A113" s="18" t="s">
        <v>923</v>
      </c>
      <c r="B113" s="18" t="s">
        <v>1232</v>
      </c>
      <c r="D113" s="17" t="s">
        <v>1094</v>
      </c>
    </row>
    <row r="114" spans="1:4">
      <c r="A114" s="18" t="s">
        <v>924</v>
      </c>
      <c r="B114" s="18" t="s">
        <v>1233</v>
      </c>
      <c r="D114" s="17" t="s">
        <v>1095</v>
      </c>
    </row>
    <row r="115" spans="1:4">
      <c r="A115" s="18" t="s">
        <v>925</v>
      </c>
      <c r="B115" s="18" t="s">
        <v>1234</v>
      </c>
      <c r="D115" s="17" t="s">
        <v>1096</v>
      </c>
    </row>
    <row r="116" spans="1:4">
      <c r="A116" s="18" t="s">
        <v>926</v>
      </c>
      <c r="B116" s="18" t="s">
        <v>1235</v>
      </c>
      <c r="D116" s="17" t="s">
        <v>1097</v>
      </c>
    </row>
    <row r="117" spans="1:4">
      <c r="A117" s="18" t="s">
        <v>927</v>
      </c>
      <c r="B117" s="18" t="s">
        <v>1236</v>
      </c>
      <c r="D117" s="17" t="s">
        <v>1098</v>
      </c>
    </row>
    <row r="118" spans="1:4">
      <c r="A118" s="18" t="s">
        <v>928</v>
      </c>
      <c r="B118" s="18" t="s">
        <v>1237</v>
      </c>
      <c r="D118" s="17" t="s">
        <v>1099</v>
      </c>
    </row>
    <row r="119" spans="1:4">
      <c r="A119" s="18" t="s">
        <v>929</v>
      </c>
      <c r="B119" s="18" t="s">
        <v>1238</v>
      </c>
      <c r="D119" s="17" t="s">
        <v>1100</v>
      </c>
    </row>
    <row r="120" spans="1:4">
      <c r="A120" s="18" t="s">
        <v>930</v>
      </c>
      <c r="B120" s="18" t="s">
        <v>1239</v>
      </c>
      <c r="D120" s="17" t="s">
        <v>1101</v>
      </c>
    </row>
    <row r="121" spans="1:4">
      <c r="A121" s="18" t="s">
        <v>931</v>
      </c>
      <c r="B121" s="18" t="s">
        <v>1240</v>
      </c>
      <c r="D121" s="17" t="s">
        <v>1102</v>
      </c>
    </row>
    <row r="122" spans="1:4">
      <c r="A122" s="18" t="s">
        <v>932</v>
      </c>
      <c r="B122" s="18" t="s">
        <v>1241</v>
      </c>
      <c r="D122" s="17" t="s">
        <v>1103</v>
      </c>
    </row>
    <row r="123" spans="1:4">
      <c r="A123" s="18" t="s">
        <v>933</v>
      </c>
      <c r="B123" s="18" t="s">
        <v>1242</v>
      </c>
      <c r="D123" s="17" t="s">
        <v>1104</v>
      </c>
    </row>
    <row r="124" spans="1:4">
      <c r="A124" s="18" t="s">
        <v>934</v>
      </c>
      <c r="B124" s="18" t="s">
        <v>1243</v>
      </c>
      <c r="D124" s="17" t="s">
        <v>1105</v>
      </c>
    </row>
    <row r="125" spans="1:4">
      <c r="A125" s="18" t="s">
        <v>935</v>
      </c>
      <c r="B125" s="18" t="s">
        <v>1244</v>
      </c>
      <c r="D125" s="17" t="s">
        <v>1106</v>
      </c>
    </row>
    <row r="126" spans="1:4">
      <c r="A126" s="18" t="s">
        <v>936</v>
      </c>
      <c r="B126" s="18" t="s">
        <v>1245</v>
      </c>
      <c r="D126" s="17" t="s">
        <v>1107</v>
      </c>
    </row>
    <row r="127" spans="1:4">
      <c r="A127" s="18" t="s">
        <v>937</v>
      </c>
      <c r="B127" s="18" t="s">
        <v>1246</v>
      </c>
      <c r="D127" s="17" t="s">
        <v>1108</v>
      </c>
    </row>
    <row r="128" spans="1:4">
      <c r="A128" s="18" t="s">
        <v>938</v>
      </c>
      <c r="B128" s="18" t="s">
        <v>1247</v>
      </c>
      <c r="D128" s="17" t="s">
        <v>1109</v>
      </c>
    </row>
    <row r="129" spans="1:4">
      <c r="A129" s="18" t="s">
        <v>939</v>
      </c>
      <c r="B129" s="18" t="s">
        <v>1248</v>
      </c>
      <c r="D129" s="17" t="s">
        <v>1110</v>
      </c>
    </row>
    <row r="130" spans="1:4">
      <c r="A130" s="18" t="s">
        <v>940</v>
      </c>
      <c r="B130" s="18" t="s">
        <v>1249</v>
      </c>
      <c r="D130" s="17" t="s">
        <v>1111</v>
      </c>
    </row>
    <row r="131" spans="1:4">
      <c r="A131" s="18" t="s">
        <v>941</v>
      </c>
      <c r="B131" s="18" t="s">
        <v>1250</v>
      </c>
      <c r="D131" s="17" t="s">
        <v>1112</v>
      </c>
    </row>
    <row r="132" spans="1:4">
      <c r="A132" s="18" t="s">
        <v>942</v>
      </c>
      <c r="B132" s="18" t="s">
        <v>1251</v>
      </c>
      <c r="D132" s="17" t="s">
        <v>1113</v>
      </c>
    </row>
    <row r="133" spans="1:4">
      <c r="A133" s="18" t="s">
        <v>943</v>
      </c>
      <c r="B133" s="18" t="s">
        <v>1252</v>
      </c>
      <c r="D133" s="17" t="s">
        <v>1114</v>
      </c>
    </row>
    <row r="134" spans="1:4">
      <c r="A134" s="18" t="s">
        <v>944</v>
      </c>
      <c r="B134" s="18" t="s">
        <v>1253</v>
      </c>
      <c r="D134" s="17" t="s">
        <v>1115</v>
      </c>
    </row>
    <row r="135" spans="1:4">
      <c r="A135" s="18" t="s">
        <v>945</v>
      </c>
      <c r="B135" s="18" t="s">
        <v>1254</v>
      </c>
      <c r="D135" s="17" t="s">
        <v>1116</v>
      </c>
    </row>
    <row r="136" spans="1:4">
      <c r="A136" s="18" t="s">
        <v>946</v>
      </c>
      <c r="B136" s="18" t="s">
        <v>1255</v>
      </c>
      <c r="D136" s="17" t="s">
        <v>1117</v>
      </c>
    </row>
    <row r="137" spans="1:4">
      <c r="A137" s="18" t="s">
        <v>947</v>
      </c>
      <c r="B137" s="18" t="s">
        <v>1256</v>
      </c>
      <c r="D137" s="17" t="s">
        <v>1118</v>
      </c>
    </row>
    <row r="138" spans="1:4">
      <c r="A138" s="18" t="s">
        <v>948</v>
      </c>
      <c r="B138" s="18" t="s">
        <v>1257</v>
      </c>
      <c r="D138" s="17" t="s">
        <v>1119</v>
      </c>
    </row>
    <row r="139" spans="1:4">
      <c r="A139" s="18" t="s">
        <v>949</v>
      </c>
      <c r="B139" s="18" t="s">
        <v>1258</v>
      </c>
      <c r="D139" s="17" t="s">
        <v>1120</v>
      </c>
    </row>
    <row r="140" spans="1:4">
      <c r="A140" s="18" t="s">
        <v>950</v>
      </c>
      <c r="B140" s="18" t="s">
        <v>1259</v>
      </c>
      <c r="D140" s="17" t="s">
        <v>1121</v>
      </c>
    </row>
    <row r="141" spans="1:4">
      <c r="A141" s="18" t="s">
        <v>951</v>
      </c>
      <c r="B141" s="18" t="s">
        <v>1260</v>
      </c>
      <c r="D141" s="17" t="s">
        <v>1122</v>
      </c>
    </row>
    <row r="142" spans="1:4">
      <c r="A142" s="18" t="s">
        <v>952</v>
      </c>
      <c r="B142" s="18" t="s">
        <v>1261</v>
      </c>
      <c r="D142" s="17" t="s">
        <v>1123</v>
      </c>
    </row>
    <row r="143" spans="1:4">
      <c r="A143" s="18" t="s">
        <v>953</v>
      </c>
      <c r="B143" s="18" t="s">
        <v>1262</v>
      </c>
      <c r="D143" s="17" t="s">
        <v>1124</v>
      </c>
    </row>
    <row r="144" spans="1:4">
      <c r="A144" s="18" t="s">
        <v>954</v>
      </c>
      <c r="B144" s="18" t="s">
        <v>1263</v>
      </c>
      <c r="D144" s="17" t="s">
        <v>1125</v>
      </c>
    </row>
    <row r="145" spans="1:4">
      <c r="A145" s="18" t="s">
        <v>955</v>
      </c>
      <c r="B145" s="18" t="s">
        <v>1264</v>
      </c>
      <c r="D145" s="17" t="s">
        <v>1126</v>
      </c>
    </row>
    <row r="146" spans="1:4">
      <c r="A146" s="18" t="s">
        <v>956</v>
      </c>
      <c r="B146" s="18" t="s">
        <v>1265</v>
      </c>
      <c r="D146" s="17" t="s">
        <v>1127</v>
      </c>
    </row>
    <row r="147" spans="1:4">
      <c r="A147" s="18" t="s">
        <v>957</v>
      </c>
      <c r="B147" s="18" t="s">
        <v>1266</v>
      </c>
      <c r="D147" s="17" t="s">
        <v>1128</v>
      </c>
    </row>
    <row r="148" spans="1:4">
      <c r="A148" s="18" t="s">
        <v>958</v>
      </c>
      <c r="B148" s="18" t="s">
        <v>1267</v>
      </c>
      <c r="D148" s="17" t="s">
        <v>1129</v>
      </c>
    </row>
    <row r="149" spans="1:4">
      <c r="A149" s="18" t="s">
        <v>959</v>
      </c>
      <c r="B149" s="18" t="s">
        <v>1268</v>
      </c>
      <c r="D149" s="17" t="s">
        <v>1130</v>
      </c>
    </row>
    <row r="150" spans="1:4">
      <c r="A150" s="18" t="s">
        <v>960</v>
      </c>
      <c r="B150" s="18" t="s">
        <v>1269</v>
      </c>
      <c r="D150" s="17" t="s">
        <v>1131</v>
      </c>
    </row>
    <row r="151" spans="1:4">
      <c r="A151" s="18" t="s">
        <v>961</v>
      </c>
      <c r="B151" s="18" t="s">
        <v>1270</v>
      </c>
      <c r="D151" s="17" t="s">
        <v>1132</v>
      </c>
    </row>
    <row r="152" spans="1:4">
      <c r="A152" s="18" t="s">
        <v>962</v>
      </c>
      <c r="B152" s="18" t="s">
        <v>1271</v>
      </c>
      <c r="D152" s="17" t="s">
        <v>1133</v>
      </c>
    </row>
    <row r="153" spans="1:4">
      <c r="A153" s="18" t="s">
        <v>963</v>
      </c>
      <c r="B153" s="18" t="s">
        <v>1272</v>
      </c>
      <c r="D153" s="17" t="s">
        <v>1134</v>
      </c>
    </row>
    <row r="154" spans="1:4">
      <c r="A154" s="18" t="s">
        <v>964</v>
      </c>
      <c r="B154" s="18" t="s">
        <v>1273</v>
      </c>
      <c r="D154" s="17" t="s">
        <v>1135</v>
      </c>
    </row>
    <row r="155" spans="1:4">
      <c r="A155" s="18" t="s">
        <v>965</v>
      </c>
      <c r="B155" s="18" t="s">
        <v>1274</v>
      </c>
      <c r="D155" s="17" t="s">
        <v>1136</v>
      </c>
    </row>
    <row r="156" spans="1:4">
      <c r="A156" s="18" t="s">
        <v>966</v>
      </c>
      <c r="B156" s="18" t="s">
        <v>1275</v>
      </c>
      <c r="D156" s="17" t="s">
        <v>1137</v>
      </c>
    </row>
    <row r="157" spans="1:4">
      <c r="A157" s="18" t="s">
        <v>967</v>
      </c>
      <c r="B157" s="18" t="s">
        <v>1276</v>
      </c>
      <c r="D157" s="17" t="s">
        <v>1138</v>
      </c>
    </row>
    <row r="158" spans="1:4">
      <c r="A158" s="18" t="s">
        <v>968</v>
      </c>
      <c r="B158" s="18" t="s">
        <v>1277</v>
      </c>
      <c r="D158" s="17" t="s">
        <v>1139</v>
      </c>
    </row>
    <row r="159" spans="1:4">
      <c r="A159" s="18" t="s">
        <v>969</v>
      </c>
      <c r="B159" s="18" t="s">
        <v>1278</v>
      </c>
      <c r="D159" s="17" t="s">
        <v>1140</v>
      </c>
    </row>
    <row r="160" spans="1:4" ht="15.75">
      <c r="A160" s="19" t="s">
        <v>970</v>
      </c>
      <c r="B160" s="19" t="s">
        <v>1279</v>
      </c>
      <c r="C160" s="17" t="s">
        <v>1188</v>
      </c>
      <c r="D160" s="17" t="s">
        <v>1141</v>
      </c>
    </row>
    <row r="161" spans="1:4">
      <c r="A161" s="18" t="s">
        <v>971</v>
      </c>
      <c r="B161" s="18" t="s">
        <v>1280</v>
      </c>
      <c r="C161" s="17" t="s">
        <v>1188</v>
      </c>
      <c r="D161" s="17" t="s">
        <v>1142</v>
      </c>
    </row>
    <row r="162" spans="1:4">
      <c r="A162" s="18" t="s">
        <v>972</v>
      </c>
      <c r="B162" s="18" t="s">
        <v>1281</v>
      </c>
      <c r="D162" s="17" t="s">
        <v>1143</v>
      </c>
    </row>
    <row r="163" spans="1:4">
      <c r="A163" s="18" t="s">
        <v>973</v>
      </c>
      <c r="B163" s="18" t="s">
        <v>1282</v>
      </c>
      <c r="D163" s="17" t="s">
        <v>1144</v>
      </c>
    </row>
    <row r="164" spans="1:4">
      <c r="A164" s="18" t="s">
        <v>974</v>
      </c>
      <c r="B164" s="18" t="s">
        <v>1283</v>
      </c>
      <c r="D164" s="17" t="s">
        <v>1145</v>
      </c>
    </row>
    <row r="165" spans="1:4">
      <c r="A165" s="18" t="s">
        <v>975</v>
      </c>
      <c r="B165" s="18" t="s">
        <v>1284</v>
      </c>
      <c r="D165" s="17" t="s">
        <v>1146</v>
      </c>
    </row>
    <row r="166" spans="1:4">
      <c r="A166" s="18" t="s">
        <v>976</v>
      </c>
      <c r="B166" s="18" t="s">
        <v>1285</v>
      </c>
      <c r="D166" s="17" t="s">
        <v>1147</v>
      </c>
    </row>
    <row r="167" spans="1:4">
      <c r="A167" s="18" t="s">
        <v>977</v>
      </c>
      <c r="B167" s="18" t="s">
        <v>1286</v>
      </c>
      <c r="D167" s="17" t="s">
        <v>1148</v>
      </c>
    </row>
    <row r="168" spans="1:4">
      <c r="A168" s="18" t="s">
        <v>978</v>
      </c>
      <c r="B168" s="18" t="s">
        <v>1287</v>
      </c>
      <c r="D168" s="17" t="s">
        <v>1149</v>
      </c>
    </row>
    <row r="169" spans="1:4">
      <c r="A169" s="18" t="s">
        <v>979</v>
      </c>
      <c r="B169" s="18" t="s">
        <v>1288</v>
      </c>
      <c r="D169" s="17" t="s">
        <v>1150</v>
      </c>
    </row>
    <row r="170" spans="1:4">
      <c r="A170" s="18" t="s">
        <v>980</v>
      </c>
      <c r="B170" s="18" t="s">
        <v>1289</v>
      </c>
      <c r="D170" s="17" t="s">
        <v>1151</v>
      </c>
    </row>
    <row r="171" spans="1:4">
      <c r="A171" s="18" t="s">
        <v>981</v>
      </c>
      <c r="B171" s="18" t="s">
        <v>1290</v>
      </c>
      <c r="D171" s="17" t="s">
        <v>1152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F367-D799-41D8-93C0-276A14975CE4}">
  <dimension ref="A1:N203"/>
  <sheetViews>
    <sheetView topLeftCell="A161" workbookViewId="0">
      <selection activeCell="B206" sqref="B206"/>
    </sheetView>
  </sheetViews>
  <sheetFormatPr defaultColWidth="15" defaultRowHeight="15"/>
  <cols>
    <col min="1" max="1" width="15" style="13"/>
    <col min="2" max="2" width="33.375" style="13" customWidth="1"/>
    <col min="3" max="3" width="17.125" style="13" customWidth="1"/>
    <col min="4" max="4" width="21.375" style="13" customWidth="1"/>
    <col min="5" max="16384" width="15" style="13"/>
  </cols>
  <sheetData>
    <row r="1" spans="1:14" s="10" customFormat="1" ht="15.75">
      <c r="A1" s="9" t="s">
        <v>703</v>
      </c>
      <c r="B1" s="9" t="s">
        <v>704</v>
      </c>
      <c r="C1" s="9" t="s">
        <v>705</v>
      </c>
      <c r="D1" s="9" t="s">
        <v>706</v>
      </c>
      <c r="E1" s="9" t="s">
        <v>707</v>
      </c>
      <c r="F1" s="9" t="s">
        <v>708</v>
      </c>
      <c r="G1" s="9" t="s">
        <v>709</v>
      </c>
      <c r="H1" s="9" t="s">
        <v>710</v>
      </c>
      <c r="I1" s="9" t="s">
        <v>711</v>
      </c>
      <c r="J1" s="9" t="s">
        <v>712</v>
      </c>
      <c r="K1" s="9" t="s">
        <v>713</v>
      </c>
      <c r="L1" s="9" t="s">
        <v>714</v>
      </c>
      <c r="M1" s="9" t="s">
        <v>703</v>
      </c>
    </row>
    <row r="2" spans="1:14">
      <c r="A2" s="13">
        <v>1</v>
      </c>
      <c r="B2" s="13" t="s">
        <v>97</v>
      </c>
      <c r="C2" s="12">
        <v>20010704</v>
      </c>
      <c r="D2" s="12">
        <v>144000</v>
      </c>
      <c r="E2" s="12">
        <v>153000</v>
      </c>
      <c r="F2" s="12">
        <v>58.653300000000002</v>
      </c>
      <c r="G2" s="12">
        <v>58.653399999999998</v>
      </c>
      <c r="H2" s="12">
        <v>-2.0667</v>
      </c>
      <c r="I2" s="12">
        <v>-2.1113</v>
      </c>
      <c r="J2" s="12">
        <v>69</v>
      </c>
      <c r="K2" s="12">
        <v>69</v>
      </c>
      <c r="L2" s="12">
        <v>80</v>
      </c>
      <c r="M2" s="20" t="s">
        <v>98</v>
      </c>
      <c r="N2" s="12"/>
    </row>
    <row r="3" spans="1:14">
      <c r="A3" s="13">
        <v>2</v>
      </c>
      <c r="B3" s="13" t="s">
        <v>99</v>
      </c>
      <c r="C3" s="12">
        <v>20010704</v>
      </c>
      <c r="D3" s="12">
        <v>193000</v>
      </c>
      <c r="E3" s="12">
        <v>201500</v>
      </c>
      <c r="F3" s="12">
        <v>58.661299999999997</v>
      </c>
      <c r="G3" s="12">
        <v>58.658700000000003</v>
      </c>
      <c r="H3" s="12">
        <v>-1.1208</v>
      </c>
      <c r="I3" s="12">
        <v>-1.2170000000000001</v>
      </c>
      <c r="J3" s="12">
        <v>87</v>
      </c>
      <c r="K3" s="12">
        <v>87</v>
      </c>
      <c r="L3" s="12">
        <v>102</v>
      </c>
      <c r="M3" s="15" t="s">
        <v>100</v>
      </c>
      <c r="N3" s="12"/>
    </row>
    <row r="4" spans="1:14">
      <c r="A4" s="13">
        <v>3</v>
      </c>
      <c r="B4" s="13" t="s">
        <v>101</v>
      </c>
      <c r="C4" s="12">
        <v>20010705</v>
      </c>
      <c r="D4" s="12">
        <v>64500</v>
      </c>
      <c r="E4" s="12"/>
      <c r="F4" s="12">
        <v>58.5383</v>
      </c>
      <c r="G4" s="12">
        <v>58.538200000000003</v>
      </c>
      <c r="H4" s="12">
        <v>-0.3427</v>
      </c>
      <c r="I4" s="12">
        <v>-0.1996</v>
      </c>
      <c r="J4" s="12">
        <v>100</v>
      </c>
      <c r="K4" s="12">
        <v>114</v>
      </c>
      <c r="L4" s="12">
        <v>130</v>
      </c>
      <c r="M4" s="15" t="s">
        <v>102</v>
      </c>
      <c r="N4" s="12"/>
    </row>
    <row r="5" spans="1:14">
      <c r="A5" s="13">
        <v>4</v>
      </c>
      <c r="B5" s="13" t="s">
        <v>103</v>
      </c>
      <c r="C5" s="12">
        <v>20010705</v>
      </c>
      <c r="D5" s="12">
        <v>102500</v>
      </c>
      <c r="E5" s="12">
        <v>112500</v>
      </c>
      <c r="F5" s="12">
        <v>58.533999999999999</v>
      </c>
      <c r="G5" s="12">
        <v>58.518900000000002</v>
      </c>
      <c r="H5" s="12">
        <v>-0.95030000000000003</v>
      </c>
      <c r="I5" s="12">
        <v>-0.93459999999999999</v>
      </c>
      <c r="J5" s="12">
        <v>100</v>
      </c>
      <c r="K5" s="12">
        <v>100</v>
      </c>
      <c r="L5" s="12">
        <v>115</v>
      </c>
      <c r="M5" s="15" t="s">
        <v>104</v>
      </c>
      <c r="N5" s="12"/>
    </row>
    <row r="6" spans="1:14">
      <c r="A6" s="13">
        <v>5</v>
      </c>
      <c r="B6" s="13" t="s">
        <v>105</v>
      </c>
      <c r="C6" s="12">
        <v>20010705</v>
      </c>
      <c r="D6" s="12">
        <v>132000</v>
      </c>
      <c r="E6" s="12"/>
      <c r="F6" s="12">
        <v>58.7682</v>
      </c>
      <c r="G6" s="12">
        <v>58.765500000000003</v>
      </c>
      <c r="H6" s="12">
        <v>-0.70569999999999999</v>
      </c>
      <c r="I6" s="12">
        <v>-0.83530000000000004</v>
      </c>
      <c r="J6" s="12">
        <v>112</v>
      </c>
      <c r="K6" s="12">
        <v>112</v>
      </c>
      <c r="L6" s="12">
        <v>128</v>
      </c>
      <c r="M6" s="15" t="s">
        <v>106</v>
      </c>
      <c r="N6" s="12"/>
    </row>
    <row r="7" spans="1:14">
      <c r="A7" s="13">
        <v>6</v>
      </c>
      <c r="B7" s="13" t="s">
        <v>107</v>
      </c>
      <c r="C7" s="12">
        <v>20010706</v>
      </c>
      <c r="D7" s="12">
        <v>31500</v>
      </c>
      <c r="E7" s="12">
        <v>42000</v>
      </c>
      <c r="F7" s="12">
        <v>58.645800000000001</v>
      </c>
      <c r="G7" s="12">
        <v>58.648699999999998</v>
      </c>
      <c r="H7" s="12">
        <v>1.2235</v>
      </c>
      <c r="I7" s="12">
        <v>1.0298</v>
      </c>
      <c r="J7" s="12">
        <v>108</v>
      </c>
      <c r="K7" s="12">
        <v>108</v>
      </c>
      <c r="L7" s="12">
        <v>121</v>
      </c>
      <c r="M7" s="15" t="s">
        <v>108</v>
      </c>
      <c r="N7" s="12"/>
    </row>
    <row r="8" spans="1:14">
      <c r="A8" s="13">
        <v>7</v>
      </c>
      <c r="B8" s="13" t="s">
        <v>109</v>
      </c>
      <c r="C8" s="12">
        <v>20010706</v>
      </c>
      <c r="D8" s="12">
        <v>165500</v>
      </c>
      <c r="E8" s="12">
        <v>163500</v>
      </c>
      <c r="F8" s="12">
        <v>58.902700000000003</v>
      </c>
      <c r="G8" s="12">
        <v>58.901400000000002</v>
      </c>
      <c r="H8" s="12">
        <v>-1.7410000000000001</v>
      </c>
      <c r="I8" s="12">
        <v>-1.6559999999999999</v>
      </c>
      <c r="J8" s="12">
        <v>81</v>
      </c>
      <c r="K8" s="12">
        <v>86</v>
      </c>
      <c r="L8" s="12">
        <v>100</v>
      </c>
      <c r="M8" s="15" t="s">
        <v>110</v>
      </c>
      <c r="N8" s="12"/>
    </row>
    <row r="9" spans="1:14">
      <c r="A9" s="13">
        <v>8</v>
      </c>
      <c r="B9" s="13" t="s">
        <v>111</v>
      </c>
      <c r="C9" s="12">
        <v>20010707</v>
      </c>
      <c r="D9" s="12">
        <v>42000</v>
      </c>
      <c r="E9" s="12">
        <v>50000</v>
      </c>
      <c r="F9" s="12">
        <v>59.152500000000003</v>
      </c>
      <c r="G9" s="12">
        <v>59.161999999999999</v>
      </c>
      <c r="H9" s="12">
        <v>-1.6243000000000001</v>
      </c>
      <c r="I9" s="12">
        <v>-1.7315</v>
      </c>
      <c r="J9" s="12">
        <v>80</v>
      </c>
      <c r="K9" s="12">
        <v>74</v>
      </c>
      <c r="L9" s="12">
        <v>95</v>
      </c>
      <c r="M9" s="15" t="s">
        <v>112</v>
      </c>
      <c r="N9" s="12"/>
    </row>
    <row r="10" spans="1:14">
      <c r="A10" s="13">
        <v>9</v>
      </c>
      <c r="B10" s="13" t="s">
        <v>113</v>
      </c>
      <c r="C10" s="12">
        <v>20010707</v>
      </c>
      <c r="D10" s="12">
        <v>120000</v>
      </c>
      <c r="E10" s="12">
        <v>124000</v>
      </c>
      <c r="F10" s="12">
        <v>59.031799999999997</v>
      </c>
      <c r="G10" s="12">
        <v>59.023699999999998</v>
      </c>
      <c r="H10" s="12">
        <v>-1.1377999999999999</v>
      </c>
      <c r="I10" s="12">
        <v>-5.1299999999999998E-2</v>
      </c>
      <c r="J10" s="12">
        <v>117</v>
      </c>
      <c r="K10" s="12">
        <v>117</v>
      </c>
      <c r="L10" s="12">
        <v>128</v>
      </c>
      <c r="M10" s="15" t="s">
        <v>114</v>
      </c>
      <c r="N10" s="12"/>
    </row>
    <row r="11" spans="1:14">
      <c r="A11" s="13">
        <v>10</v>
      </c>
      <c r="B11" s="13" t="s">
        <v>115</v>
      </c>
      <c r="C11" s="12">
        <v>20010708</v>
      </c>
      <c r="D11" s="12">
        <v>170000</v>
      </c>
      <c r="E11" s="12">
        <v>175500</v>
      </c>
      <c r="F11" s="12">
        <v>59.4</v>
      </c>
      <c r="G11" s="12">
        <v>59.395400000000002</v>
      </c>
      <c r="H11" s="12">
        <v>-1.2833000000000001</v>
      </c>
      <c r="I11" s="12">
        <v>-1.1830000000000001</v>
      </c>
      <c r="J11" s="12">
        <v>97</v>
      </c>
      <c r="K11" s="12">
        <v>107</v>
      </c>
      <c r="L11" s="12">
        <v>105</v>
      </c>
      <c r="M11" s="15" t="s">
        <v>116</v>
      </c>
      <c r="N11" s="12"/>
    </row>
    <row r="12" spans="1:14">
      <c r="A12" s="13">
        <v>11</v>
      </c>
      <c r="B12" s="13" t="s">
        <v>117</v>
      </c>
      <c r="C12" s="12">
        <v>20010709</v>
      </c>
      <c r="D12" s="12">
        <v>24500</v>
      </c>
      <c r="E12" s="12">
        <v>32500</v>
      </c>
      <c r="F12" s="12">
        <v>59.472200000000001</v>
      </c>
      <c r="G12" s="12">
        <v>59.501899999999999</v>
      </c>
      <c r="H12" s="12">
        <v>2.3450000000000002</v>
      </c>
      <c r="I12" s="12">
        <v>2.3450000000000002</v>
      </c>
      <c r="J12" s="12">
        <v>56</v>
      </c>
      <c r="K12" s="12">
        <v>65</v>
      </c>
      <c r="L12" s="12">
        <v>95</v>
      </c>
      <c r="M12" s="15" t="s">
        <v>118</v>
      </c>
      <c r="N12" s="12"/>
    </row>
    <row r="13" spans="1:14">
      <c r="A13" s="13">
        <v>12</v>
      </c>
      <c r="B13" s="13" t="s">
        <v>119</v>
      </c>
      <c r="C13" s="12">
        <v>20010709</v>
      </c>
      <c r="D13" s="12">
        <v>83500</v>
      </c>
      <c r="E13" s="12">
        <v>93500</v>
      </c>
      <c r="F13" s="12">
        <v>59.650199999999998</v>
      </c>
      <c r="G13" s="12">
        <v>59.652500000000003</v>
      </c>
      <c r="H13" s="12">
        <v>-1.0863</v>
      </c>
      <c r="I13" s="12">
        <v>-1.1755</v>
      </c>
      <c r="J13" s="12">
        <v>108</v>
      </c>
      <c r="K13" s="12">
        <v>97</v>
      </c>
      <c r="L13" s="12">
        <v>112</v>
      </c>
      <c r="M13" s="15" t="s">
        <v>120</v>
      </c>
      <c r="N13" s="12"/>
    </row>
    <row r="14" spans="1:14">
      <c r="A14" s="13">
        <v>13</v>
      </c>
      <c r="B14" s="13" t="s">
        <v>121</v>
      </c>
      <c r="C14" s="12">
        <v>20010710</v>
      </c>
      <c r="D14" s="12">
        <v>113000</v>
      </c>
      <c r="E14" s="12">
        <v>121000</v>
      </c>
      <c r="F14" s="12">
        <v>59.905700000000003</v>
      </c>
      <c r="G14" s="12">
        <v>59.915700000000001</v>
      </c>
      <c r="H14" s="12">
        <v>-0.59199999999999997</v>
      </c>
      <c r="I14" s="12">
        <v>-0.73760000000000003</v>
      </c>
      <c r="J14" s="12">
        <v>123</v>
      </c>
      <c r="K14" s="12">
        <v>113</v>
      </c>
      <c r="L14" s="12">
        <v>130</v>
      </c>
      <c r="M14" s="15" t="s">
        <v>122</v>
      </c>
      <c r="N14" s="12"/>
    </row>
    <row r="15" spans="1:14">
      <c r="A15" s="13">
        <v>14</v>
      </c>
      <c r="B15" s="13" t="s">
        <v>123</v>
      </c>
      <c r="C15" s="12">
        <v>20010710</v>
      </c>
      <c r="D15" s="12">
        <v>161500</v>
      </c>
      <c r="E15" s="12">
        <v>165000</v>
      </c>
      <c r="F15" s="12">
        <v>60.030999999999999</v>
      </c>
      <c r="G15" s="12">
        <v>60.045900000000003</v>
      </c>
      <c r="H15" s="12">
        <v>-0.68420000000000003</v>
      </c>
      <c r="I15" s="12">
        <v>-0.78779999999999994</v>
      </c>
      <c r="J15" s="12">
        <v>103</v>
      </c>
      <c r="K15" s="12">
        <v>103</v>
      </c>
      <c r="L15" s="12">
        <v>117</v>
      </c>
      <c r="M15" s="15" t="s">
        <v>124</v>
      </c>
      <c r="N15" s="12"/>
    </row>
    <row r="16" spans="1:14">
      <c r="A16" s="13">
        <v>15</v>
      </c>
      <c r="B16" s="13" t="s">
        <v>125</v>
      </c>
      <c r="C16" s="12">
        <v>20010710</v>
      </c>
      <c r="D16" s="12">
        <v>200000</v>
      </c>
      <c r="E16" s="12">
        <v>202500</v>
      </c>
      <c r="F16" s="12">
        <v>60.086300000000001</v>
      </c>
      <c r="G16" s="12">
        <v>60.055100000000003</v>
      </c>
      <c r="H16" s="12">
        <v>2.3E-3</v>
      </c>
      <c r="I16" s="12">
        <v>2.5999999999999999E-3</v>
      </c>
      <c r="J16" s="12">
        <v>122</v>
      </c>
      <c r="K16" s="12">
        <v>122</v>
      </c>
      <c r="L16" s="12">
        <v>130</v>
      </c>
      <c r="M16" s="15" t="s">
        <v>126</v>
      </c>
      <c r="N16" s="12"/>
    </row>
    <row r="17" spans="1:14">
      <c r="A17" s="13">
        <v>16</v>
      </c>
      <c r="B17" s="13" t="s">
        <v>127</v>
      </c>
      <c r="C17" s="12">
        <v>20010711</v>
      </c>
      <c r="D17" s="12">
        <v>32500</v>
      </c>
      <c r="E17" s="12">
        <v>40500</v>
      </c>
      <c r="F17" s="12">
        <v>60.284500000000001</v>
      </c>
      <c r="G17" s="12">
        <v>60.280799999999999</v>
      </c>
      <c r="H17" s="12">
        <v>-0.30530000000000002</v>
      </c>
      <c r="I17" s="12">
        <v>-0.20399999999999999</v>
      </c>
      <c r="J17" s="12">
        <v>115</v>
      </c>
      <c r="K17" s="12">
        <v>115</v>
      </c>
      <c r="L17" s="12">
        <v>130</v>
      </c>
      <c r="M17" s="15" t="s">
        <v>128</v>
      </c>
      <c r="N17" s="12"/>
    </row>
    <row r="18" spans="1:14">
      <c r="A18" s="13">
        <v>17</v>
      </c>
      <c r="B18" s="13" t="s">
        <v>129</v>
      </c>
      <c r="C18" s="12">
        <v>20010711</v>
      </c>
      <c r="D18" s="12">
        <v>84800</v>
      </c>
      <c r="E18" s="12">
        <v>93000</v>
      </c>
      <c r="F18" s="12">
        <v>60.154200000000003</v>
      </c>
      <c r="G18" s="12">
        <v>60.146799999999999</v>
      </c>
      <c r="H18" s="12">
        <v>-0.79600000000000004</v>
      </c>
      <c r="I18" s="12">
        <v>-0.90329999999999999</v>
      </c>
      <c r="J18" s="12">
        <v>100</v>
      </c>
      <c r="K18" s="12">
        <v>100</v>
      </c>
      <c r="L18" s="12">
        <v>115</v>
      </c>
      <c r="M18" s="15" t="s">
        <v>130</v>
      </c>
      <c r="N18" s="12"/>
    </row>
    <row r="19" spans="1:14">
      <c r="A19" s="13">
        <v>18</v>
      </c>
      <c r="B19" s="13" t="s">
        <v>131</v>
      </c>
      <c r="C19" s="12">
        <v>20010712</v>
      </c>
      <c r="D19" s="12">
        <v>43600</v>
      </c>
      <c r="E19" s="12">
        <v>52900</v>
      </c>
      <c r="F19" s="12">
        <v>60.400700000000001</v>
      </c>
      <c r="G19" s="12">
        <v>60.403500000000001</v>
      </c>
      <c r="H19" s="12">
        <v>-2E-3</v>
      </c>
      <c r="I19" s="12">
        <v>0.12909999999999999</v>
      </c>
      <c r="J19" s="12">
        <v>114</v>
      </c>
      <c r="K19" s="12">
        <v>130</v>
      </c>
      <c r="L19" s="12">
        <v>140</v>
      </c>
      <c r="M19" s="15" t="s">
        <v>132</v>
      </c>
      <c r="N19" s="12"/>
    </row>
    <row r="20" spans="1:14">
      <c r="A20" s="13">
        <v>19</v>
      </c>
      <c r="B20" s="13" t="s">
        <v>133</v>
      </c>
      <c r="C20" s="12">
        <v>20010712</v>
      </c>
      <c r="D20" s="12">
        <v>84000</v>
      </c>
      <c r="E20" s="12">
        <v>92000</v>
      </c>
      <c r="F20" s="12">
        <v>60.494700000000002</v>
      </c>
      <c r="G20" s="12">
        <v>60.378300000000003</v>
      </c>
      <c r="H20" s="12">
        <v>-0.52829999999999999</v>
      </c>
      <c r="I20" s="12">
        <v>-0.56999999999999995</v>
      </c>
      <c r="J20" s="12">
        <v>123</v>
      </c>
      <c r="K20" s="12">
        <v>103</v>
      </c>
      <c r="L20" s="12">
        <v>125</v>
      </c>
      <c r="M20" s="15" t="s">
        <v>134</v>
      </c>
      <c r="N20" s="12"/>
    </row>
    <row r="21" spans="1:14">
      <c r="A21" s="13">
        <v>20</v>
      </c>
      <c r="B21" s="13" t="s">
        <v>135</v>
      </c>
      <c r="C21" s="12">
        <v>20010712</v>
      </c>
      <c r="D21" s="12">
        <v>124500</v>
      </c>
      <c r="E21" s="12"/>
      <c r="F21" s="12">
        <v>60.528300000000002</v>
      </c>
      <c r="G21" s="12"/>
      <c r="H21" s="12">
        <v>-0.9022</v>
      </c>
      <c r="I21" s="12"/>
      <c r="J21" s="12">
        <v>91</v>
      </c>
      <c r="K21" s="12">
        <v>106</v>
      </c>
      <c r="L21" s="12">
        <v>120</v>
      </c>
      <c r="M21" s="15" t="s">
        <v>136</v>
      </c>
      <c r="N21" s="12"/>
    </row>
    <row r="22" spans="1:14">
      <c r="A22" s="13">
        <v>21</v>
      </c>
      <c r="B22" s="13" t="s">
        <v>137</v>
      </c>
      <c r="C22" s="12">
        <v>20010712</v>
      </c>
      <c r="D22" s="12">
        <v>180200</v>
      </c>
      <c r="E22" s="12"/>
      <c r="F22" s="12">
        <v>60.534799999999997</v>
      </c>
      <c r="G22" s="12">
        <v>60.525500000000001</v>
      </c>
      <c r="H22" s="12">
        <v>0.49380000000000002</v>
      </c>
      <c r="I22" s="12">
        <v>0.45979999999999999</v>
      </c>
      <c r="J22" s="12">
        <v>125</v>
      </c>
      <c r="K22" s="12">
        <v>125</v>
      </c>
      <c r="L22" s="12">
        <v>143</v>
      </c>
      <c r="M22" s="15" t="s">
        <v>138</v>
      </c>
      <c r="N22" s="12"/>
    </row>
    <row r="23" spans="1:14">
      <c r="A23" s="13">
        <v>22</v>
      </c>
      <c r="B23" s="13" t="s">
        <v>139</v>
      </c>
      <c r="C23" s="12">
        <v>20010714</v>
      </c>
      <c r="D23" s="12">
        <v>121000</v>
      </c>
      <c r="E23" s="12">
        <v>122500</v>
      </c>
      <c r="F23" s="12">
        <v>60.6462</v>
      </c>
      <c r="G23" s="12">
        <v>60.647300000000001</v>
      </c>
      <c r="H23" s="12">
        <v>-0.40379999999999999</v>
      </c>
      <c r="I23" s="12">
        <v>-0.4713</v>
      </c>
      <c r="J23" s="12">
        <v>126</v>
      </c>
      <c r="K23" s="12">
        <v>126</v>
      </c>
      <c r="L23" s="12">
        <v>140</v>
      </c>
      <c r="M23" s="15" t="s">
        <v>140</v>
      </c>
      <c r="N23" s="12"/>
    </row>
    <row r="24" spans="1:14">
      <c r="A24" s="13">
        <v>23</v>
      </c>
      <c r="B24" s="13" t="s">
        <v>141</v>
      </c>
      <c r="C24" s="12">
        <v>20010714</v>
      </c>
      <c r="D24" s="12">
        <v>160900</v>
      </c>
      <c r="E24" s="12"/>
      <c r="F24" s="12">
        <v>60.6447</v>
      </c>
      <c r="G24" s="12">
        <v>60.4771</v>
      </c>
      <c r="H24" s="12">
        <v>0.214</v>
      </c>
      <c r="I24" s="12">
        <v>0.112</v>
      </c>
      <c r="J24" s="12">
        <v>130</v>
      </c>
      <c r="K24" s="12">
        <v>111</v>
      </c>
      <c r="L24" s="12">
        <v>140</v>
      </c>
      <c r="M24" s="15" t="s">
        <v>142</v>
      </c>
      <c r="N24" s="12"/>
    </row>
    <row r="25" spans="1:14">
      <c r="A25" s="13">
        <v>24</v>
      </c>
      <c r="B25" s="13" t="s">
        <v>143</v>
      </c>
      <c r="C25" s="12">
        <v>20010714</v>
      </c>
      <c r="D25" s="12">
        <v>174000</v>
      </c>
      <c r="E25" s="12">
        <v>181000</v>
      </c>
      <c r="F25" s="12">
        <v>60.649500000000003</v>
      </c>
      <c r="G25" s="12">
        <v>60.642000000000003</v>
      </c>
      <c r="H25" s="12">
        <v>0.32050000000000001</v>
      </c>
      <c r="I25" s="12">
        <v>0.20799999999999999</v>
      </c>
      <c r="J25" s="12">
        <v>131</v>
      </c>
      <c r="K25" s="12">
        <v>131</v>
      </c>
      <c r="L25" s="12">
        <v>145</v>
      </c>
      <c r="M25" s="15" t="s">
        <v>144</v>
      </c>
      <c r="N25" s="12"/>
    </row>
    <row r="26" spans="1:14">
      <c r="A26" s="13">
        <v>25</v>
      </c>
      <c r="B26" s="13" t="s">
        <v>145</v>
      </c>
      <c r="C26" s="12">
        <v>20010715</v>
      </c>
      <c r="D26" s="12">
        <v>44300</v>
      </c>
      <c r="E26" s="12">
        <v>45200</v>
      </c>
      <c r="F26" s="12">
        <v>60.894500000000001</v>
      </c>
      <c r="G26" s="12">
        <v>60.892000000000003</v>
      </c>
      <c r="H26" s="12">
        <v>-0.5867</v>
      </c>
      <c r="I26" s="12">
        <v>-0.89710000000000001</v>
      </c>
      <c r="J26" s="12">
        <v>104</v>
      </c>
      <c r="K26" s="12">
        <v>104</v>
      </c>
      <c r="L26" s="12">
        <v>125</v>
      </c>
      <c r="M26" s="15" t="s">
        <v>146</v>
      </c>
      <c r="N26" s="12"/>
    </row>
    <row r="27" spans="1:14">
      <c r="A27" s="13">
        <v>26</v>
      </c>
      <c r="B27" s="13" t="s">
        <v>147</v>
      </c>
      <c r="C27" s="12">
        <v>20010715</v>
      </c>
      <c r="D27" s="12">
        <v>101200</v>
      </c>
      <c r="E27" s="12"/>
      <c r="F27" s="12">
        <v>60.787799999999997</v>
      </c>
      <c r="G27" s="12">
        <v>60.782600000000002</v>
      </c>
      <c r="H27" s="12">
        <v>0.13780000000000001</v>
      </c>
      <c r="I27" s="12">
        <v>3.1800000000000002E-2</v>
      </c>
      <c r="J27" s="12">
        <v>131</v>
      </c>
      <c r="K27" s="12">
        <v>131</v>
      </c>
      <c r="L27" s="12">
        <v>147</v>
      </c>
      <c r="M27" s="15" t="s">
        <v>148</v>
      </c>
      <c r="N27" s="12"/>
    </row>
    <row r="28" spans="1:14">
      <c r="A28" s="13">
        <v>27</v>
      </c>
      <c r="B28" s="13" t="s">
        <v>149</v>
      </c>
      <c r="C28" s="12">
        <v>20010715</v>
      </c>
      <c r="D28" s="12">
        <v>193000</v>
      </c>
      <c r="E28" s="12">
        <v>195500</v>
      </c>
      <c r="F28" s="12">
        <v>60.781999999999996</v>
      </c>
      <c r="G28" s="12">
        <v>60.782800000000002</v>
      </c>
      <c r="H28" s="12">
        <v>1.2672000000000001</v>
      </c>
      <c r="I28" s="12">
        <v>1.2404999999999999</v>
      </c>
      <c r="J28" s="12">
        <v>133</v>
      </c>
      <c r="K28" s="12">
        <v>133</v>
      </c>
      <c r="L28" s="12">
        <v>147</v>
      </c>
      <c r="M28" s="15" t="s">
        <v>150</v>
      </c>
      <c r="N28" s="12"/>
    </row>
    <row r="29" spans="1:14">
      <c r="A29" s="13">
        <v>28</v>
      </c>
      <c r="B29" s="13" t="s">
        <v>151</v>
      </c>
      <c r="C29" s="12">
        <v>20010716</v>
      </c>
      <c r="D29" s="12">
        <v>50000</v>
      </c>
      <c r="E29" s="12">
        <v>52900</v>
      </c>
      <c r="F29" s="12">
        <v>61.049700000000001</v>
      </c>
      <c r="G29" s="12">
        <v>61.0428</v>
      </c>
      <c r="H29" s="12">
        <v>1.0931999999999999</v>
      </c>
      <c r="I29" s="12">
        <v>1.1680999999999999</v>
      </c>
      <c r="J29" s="12">
        <v>138</v>
      </c>
      <c r="K29" s="12">
        <v>139</v>
      </c>
      <c r="L29" s="12">
        <v>157</v>
      </c>
      <c r="M29" s="15" t="s">
        <v>152</v>
      </c>
      <c r="N29" s="12"/>
    </row>
    <row r="30" spans="1:14">
      <c r="A30" s="13">
        <v>29</v>
      </c>
      <c r="B30" s="13" t="s">
        <v>153</v>
      </c>
      <c r="C30" s="12">
        <v>20010716</v>
      </c>
      <c r="D30" s="12">
        <v>92000</v>
      </c>
      <c r="E30" s="12">
        <v>94200</v>
      </c>
      <c r="F30" s="12">
        <v>61.033499999999997</v>
      </c>
      <c r="G30" s="12">
        <v>61.033499999999997</v>
      </c>
      <c r="H30" s="12">
        <v>2.3699999999999999E-2</v>
      </c>
      <c r="I30" s="12">
        <v>8.8599999999999998E-2</v>
      </c>
      <c r="J30" s="12">
        <v>126</v>
      </c>
      <c r="K30" s="12">
        <v>118</v>
      </c>
      <c r="L30" s="12">
        <v>146</v>
      </c>
      <c r="M30" s="15" t="s">
        <v>154</v>
      </c>
      <c r="N30" s="12"/>
    </row>
    <row r="31" spans="1:14">
      <c r="A31" s="13">
        <v>30</v>
      </c>
      <c r="B31" s="13" t="s">
        <v>155</v>
      </c>
      <c r="C31" s="12">
        <v>20010716</v>
      </c>
      <c r="D31" s="12">
        <v>140600</v>
      </c>
      <c r="E31" s="12">
        <v>144300</v>
      </c>
      <c r="F31" s="12">
        <v>61.287700000000001</v>
      </c>
      <c r="G31" s="12">
        <v>61.235599999999998</v>
      </c>
      <c r="H31" s="12">
        <v>-0.749</v>
      </c>
      <c r="I31" s="12">
        <v>-0.74309999999999998</v>
      </c>
      <c r="J31" s="12">
        <v>153</v>
      </c>
      <c r="K31" s="12">
        <v>153</v>
      </c>
      <c r="L31" s="12">
        <v>173</v>
      </c>
      <c r="M31" s="15" t="s">
        <v>156</v>
      </c>
      <c r="N31" s="12"/>
    </row>
    <row r="32" spans="1:14">
      <c r="A32" s="13">
        <v>31</v>
      </c>
      <c r="B32" s="13" t="s">
        <v>157</v>
      </c>
      <c r="C32" s="12">
        <v>20010716</v>
      </c>
      <c r="D32" s="12">
        <v>161800</v>
      </c>
      <c r="E32" s="12">
        <v>170900</v>
      </c>
      <c r="F32" s="12">
        <v>61.281500000000001</v>
      </c>
      <c r="G32" s="12">
        <v>61.285499999999999</v>
      </c>
      <c r="H32" s="12">
        <v>-0.58399999999999996</v>
      </c>
      <c r="I32" s="12">
        <v>-0.72409999999999997</v>
      </c>
      <c r="J32" s="12">
        <v>156</v>
      </c>
      <c r="K32" s="12">
        <v>156</v>
      </c>
      <c r="L32" s="12">
        <v>174</v>
      </c>
      <c r="M32" s="15" t="s">
        <v>158</v>
      </c>
      <c r="N32" s="12"/>
    </row>
    <row r="33" spans="1:14">
      <c r="A33" s="13">
        <v>32</v>
      </c>
      <c r="B33" s="13" t="s">
        <v>159</v>
      </c>
      <c r="C33" s="12">
        <v>20010717</v>
      </c>
      <c r="D33" s="12">
        <v>135000</v>
      </c>
      <c r="E33" s="12">
        <v>145000</v>
      </c>
      <c r="F33" s="12">
        <v>61.036700000000003</v>
      </c>
      <c r="G33" s="12">
        <v>61.038499999999999</v>
      </c>
      <c r="H33" s="12">
        <v>-1.6243000000000001</v>
      </c>
      <c r="I33" s="12">
        <v>-1.4951000000000001</v>
      </c>
      <c r="J33" s="12">
        <v>145</v>
      </c>
      <c r="K33" s="12">
        <v>137</v>
      </c>
      <c r="L33" s="12">
        <v>166</v>
      </c>
      <c r="M33" s="15" t="s">
        <v>160</v>
      </c>
      <c r="N33" s="12"/>
    </row>
    <row r="34" spans="1:14">
      <c r="A34" s="13">
        <v>33</v>
      </c>
      <c r="B34" s="13" t="s">
        <v>161</v>
      </c>
      <c r="C34" s="12">
        <v>20010717</v>
      </c>
      <c r="D34" s="12">
        <v>195200</v>
      </c>
      <c r="E34" s="12">
        <v>204000</v>
      </c>
      <c r="F34" s="12">
        <v>60.898299999999999</v>
      </c>
      <c r="G34" s="12">
        <v>60.893799999999999</v>
      </c>
      <c r="H34" s="12">
        <v>-1.851</v>
      </c>
      <c r="I34" s="12">
        <v>-2.0041000000000002</v>
      </c>
      <c r="J34" s="12">
        <v>118</v>
      </c>
      <c r="K34" s="12">
        <v>118</v>
      </c>
      <c r="L34" s="12">
        <v>132</v>
      </c>
      <c r="M34" s="15" t="s">
        <v>162</v>
      </c>
      <c r="N34" s="12"/>
    </row>
    <row r="35" spans="1:14">
      <c r="A35" s="13">
        <v>34</v>
      </c>
      <c r="B35" s="13" t="s">
        <v>163</v>
      </c>
      <c r="C35" s="12">
        <v>20010718</v>
      </c>
      <c r="D35" s="12">
        <v>34300</v>
      </c>
      <c r="E35" s="12">
        <v>44000</v>
      </c>
      <c r="F35" s="12">
        <v>60.910699999999999</v>
      </c>
      <c r="G35" s="12">
        <v>60.894599999999997</v>
      </c>
      <c r="H35" s="12">
        <v>-0.98219999999999996</v>
      </c>
      <c r="I35" s="12">
        <v>-1.129</v>
      </c>
      <c r="J35" s="12">
        <v>91</v>
      </c>
      <c r="K35" s="12">
        <v>91</v>
      </c>
      <c r="L35" s="12">
        <v>105</v>
      </c>
      <c r="M35" s="15" t="s">
        <v>164</v>
      </c>
      <c r="N35" s="12"/>
    </row>
    <row r="36" spans="1:14">
      <c r="A36" s="13">
        <v>35</v>
      </c>
      <c r="B36" s="13" t="s">
        <v>167</v>
      </c>
      <c r="C36" s="12">
        <v>20010718</v>
      </c>
      <c r="D36" s="12">
        <v>70500</v>
      </c>
      <c r="E36" s="12">
        <v>71800</v>
      </c>
      <c r="F36" s="12">
        <v>60.790300000000002</v>
      </c>
      <c r="G36" s="12">
        <v>60.779299999999999</v>
      </c>
      <c r="H36" s="12">
        <v>-1.1625000000000001</v>
      </c>
      <c r="I36" s="12">
        <v>-1.1274999999999999</v>
      </c>
      <c r="J36" s="12">
        <v>83</v>
      </c>
      <c r="K36" s="12">
        <v>83</v>
      </c>
      <c r="L36" s="12">
        <v>95</v>
      </c>
      <c r="M36" s="15" t="s">
        <v>166</v>
      </c>
      <c r="N36" s="12"/>
    </row>
    <row r="37" spans="1:14">
      <c r="A37" s="13">
        <v>36</v>
      </c>
      <c r="B37" s="13" t="s">
        <v>170</v>
      </c>
      <c r="C37" s="12">
        <v>20010718</v>
      </c>
      <c r="D37" s="12">
        <v>154800</v>
      </c>
      <c r="E37" s="12">
        <v>162800</v>
      </c>
      <c r="F37" s="12">
        <v>60.657800000000002</v>
      </c>
      <c r="G37" s="12">
        <v>60.644599999999997</v>
      </c>
      <c r="H37" s="12">
        <v>-2.1941999999999999</v>
      </c>
      <c r="I37" s="12">
        <v>-2.2995000000000001</v>
      </c>
      <c r="J37" s="12">
        <v>132</v>
      </c>
      <c r="K37" s="12">
        <v>124</v>
      </c>
      <c r="L37" s="12">
        <v>145</v>
      </c>
      <c r="M37" s="15" t="s">
        <v>169</v>
      </c>
      <c r="N37" s="12"/>
    </row>
    <row r="38" spans="1:14">
      <c r="A38" s="13">
        <v>37</v>
      </c>
      <c r="B38" s="13" t="s">
        <v>173</v>
      </c>
      <c r="C38" s="12">
        <v>20010718</v>
      </c>
      <c r="D38" s="12">
        <v>191500</v>
      </c>
      <c r="E38" s="12"/>
      <c r="F38" s="12">
        <v>60.66</v>
      </c>
      <c r="G38" s="12"/>
      <c r="H38" s="12">
        <v>-1.6335</v>
      </c>
      <c r="I38" s="12"/>
      <c r="J38" s="12">
        <v>86</v>
      </c>
      <c r="K38" s="12">
        <v>104</v>
      </c>
      <c r="L38" s="12">
        <v>115</v>
      </c>
      <c r="M38" s="15" t="s">
        <v>172</v>
      </c>
      <c r="N38" s="12"/>
    </row>
    <row r="39" spans="1:14">
      <c r="A39" s="13">
        <v>38</v>
      </c>
      <c r="B39" s="13" t="s">
        <v>174</v>
      </c>
      <c r="C39" s="12">
        <v>20010719</v>
      </c>
      <c r="D39" s="12">
        <v>41000</v>
      </c>
      <c r="E39" s="12">
        <v>44100</v>
      </c>
      <c r="F39" s="12">
        <v>60.542299999999997</v>
      </c>
      <c r="G39" s="12">
        <v>60.530999999999999</v>
      </c>
      <c r="H39" s="12">
        <v>-2.3940000000000001</v>
      </c>
      <c r="I39" s="12">
        <v>-2.3254999999999999</v>
      </c>
      <c r="J39" s="12">
        <v>120</v>
      </c>
      <c r="K39" s="12">
        <v>120</v>
      </c>
      <c r="L39" s="12">
        <v>145</v>
      </c>
      <c r="M39" s="15" t="s">
        <v>175</v>
      </c>
      <c r="N39" s="12"/>
    </row>
    <row r="40" spans="1:14">
      <c r="A40" s="13">
        <v>39</v>
      </c>
      <c r="B40" s="13" t="s">
        <v>177</v>
      </c>
      <c r="C40" s="12">
        <v>20010719</v>
      </c>
      <c r="D40" s="12">
        <v>104000</v>
      </c>
      <c r="E40" s="12">
        <v>110000</v>
      </c>
      <c r="F40" s="12">
        <v>60.3962</v>
      </c>
      <c r="G40" s="12">
        <v>60.397799999999997</v>
      </c>
      <c r="H40" s="12">
        <v>-2.5724999999999998</v>
      </c>
      <c r="I40" s="12">
        <v>-2.5386000000000002</v>
      </c>
      <c r="J40" s="12">
        <v>149</v>
      </c>
      <c r="K40" s="12">
        <v>143</v>
      </c>
      <c r="L40" s="12">
        <v>160</v>
      </c>
      <c r="M40" s="15" t="s">
        <v>178</v>
      </c>
      <c r="N40" s="12"/>
    </row>
    <row r="41" spans="1:14">
      <c r="A41" s="13">
        <v>40</v>
      </c>
      <c r="B41" s="13" t="s">
        <v>182</v>
      </c>
      <c r="C41" s="12">
        <v>20010719</v>
      </c>
      <c r="D41" s="12">
        <v>170500</v>
      </c>
      <c r="E41" s="12">
        <v>173500</v>
      </c>
      <c r="F41" s="12">
        <v>60.171799999999998</v>
      </c>
      <c r="G41" s="12">
        <v>60.1646</v>
      </c>
      <c r="H41" s="12">
        <v>-1.9773000000000001</v>
      </c>
      <c r="I41" s="12">
        <v>-1.9015</v>
      </c>
      <c r="J41" s="12">
        <v>54</v>
      </c>
      <c r="K41" s="12">
        <v>63</v>
      </c>
      <c r="L41" s="12">
        <v>72</v>
      </c>
      <c r="M41" s="15" t="s">
        <v>181</v>
      </c>
      <c r="N41" s="12"/>
    </row>
    <row r="42" spans="1:14">
      <c r="A42" s="13">
        <v>41</v>
      </c>
      <c r="B42" s="13" t="s">
        <v>183</v>
      </c>
      <c r="C42" s="12">
        <v>20010720</v>
      </c>
      <c r="D42" s="12">
        <v>40000</v>
      </c>
      <c r="E42" s="12">
        <v>45500</v>
      </c>
      <c r="F42" s="12">
        <v>60.149500000000003</v>
      </c>
      <c r="G42" s="12">
        <v>60.138500000000001</v>
      </c>
      <c r="H42" s="12">
        <v>-3.3452000000000002</v>
      </c>
      <c r="I42" s="12">
        <v>-3.4598</v>
      </c>
      <c r="J42" s="12">
        <v>122</v>
      </c>
      <c r="K42" s="12">
        <v>122</v>
      </c>
      <c r="L42" s="12">
        <v>136</v>
      </c>
      <c r="M42" s="15" t="s">
        <v>184</v>
      </c>
      <c r="N42" s="12"/>
    </row>
    <row r="43" spans="1:14">
      <c r="A43" s="13">
        <v>42</v>
      </c>
      <c r="B43" s="13" t="s">
        <v>186</v>
      </c>
      <c r="C43" s="12">
        <v>20010720</v>
      </c>
      <c r="D43" s="12">
        <v>101200</v>
      </c>
      <c r="E43" s="12">
        <v>105800</v>
      </c>
      <c r="F43" s="12">
        <v>59.8887</v>
      </c>
      <c r="G43" s="12">
        <v>59.871499999999997</v>
      </c>
      <c r="H43" s="12">
        <v>-2.8660000000000001</v>
      </c>
      <c r="I43" s="12">
        <v>-2.9784999999999999</v>
      </c>
      <c r="J43" s="12">
        <v>65</v>
      </c>
      <c r="K43" s="12">
        <v>61</v>
      </c>
      <c r="L43" s="12">
        <v>85</v>
      </c>
      <c r="M43" s="15" t="s">
        <v>187</v>
      </c>
      <c r="N43" s="12"/>
    </row>
    <row r="44" spans="1:14">
      <c r="A44" s="13">
        <v>43</v>
      </c>
      <c r="B44" s="13" t="s">
        <v>191</v>
      </c>
      <c r="C44" s="12">
        <v>20010720</v>
      </c>
      <c r="D44" s="12">
        <v>144200</v>
      </c>
      <c r="E44" s="12">
        <v>151500</v>
      </c>
      <c r="F44" s="12">
        <v>59.901000000000003</v>
      </c>
      <c r="G44" s="12">
        <v>59.901000000000003</v>
      </c>
      <c r="H44" s="12">
        <v>-1.9438</v>
      </c>
      <c r="I44" s="12">
        <v>-2.0194999999999999</v>
      </c>
      <c r="J44" s="12">
        <v>101</v>
      </c>
      <c r="K44" s="12">
        <v>82</v>
      </c>
      <c r="L44" s="12">
        <v>120</v>
      </c>
      <c r="M44" s="15" t="s">
        <v>190</v>
      </c>
      <c r="N44" s="12"/>
    </row>
    <row r="45" spans="1:14">
      <c r="A45" s="13">
        <v>44</v>
      </c>
      <c r="B45" s="13" t="s">
        <v>194</v>
      </c>
      <c r="C45" s="12">
        <v>20010721</v>
      </c>
      <c r="D45" s="12">
        <v>64200</v>
      </c>
      <c r="E45" s="12">
        <v>70800</v>
      </c>
      <c r="F45" s="12">
        <v>59.787500000000001</v>
      </c>
      <c r="G45" s="12">
        <v>59.7973</v>
      </c>
      <c r="H45" s="12">
        <v>-3.7806999999999999</v>
      </c>
      <c r="I45" s="12">
        <v>-3.8452999999999999</v>
      </c>
      <c r="J45" s="12">
        <v>125</v>
      </c>
      <c r="K45" s="12">
        <v>122</v>
      </c>
      <c r="L45" s="12">
        <v>139</v>
      </c>
      <c r="M45" s="15" t="s">
        <v>193</v>
      </c>
      <c r="N45" s="12"/>
    </row>
    <row r="46" spans="1:14">
      <c r="A46" s="13">
        <v>45</v>
      </c>
      <c r="B46" s="13" t="s">
        <v>195</v>
      </c>
      <c r="C46" s="12">
        <v>20010721</v>
      </c>
      <c r="D46" s="12">
        <v>105500</v>
      </c>
      <c r="E46" s="12">
        <v>113700</v>
      </c>
      <c r="F46" s="12">
        <v>59.587299999999999</v>
      </c>
      <c r="G46" s="12">
        <v>59.621099999999998</v>
      </c>
      <c r="H46" s="12">
        <v>-3.0017999999999998</v>
      </c>
      <c r="I46" s="12">
        <v>-2.9954999999999998</v>
      </c>
      <c r="J46" s="12">
        <v>65</v>
      </c>
      <c r="K46" s="12">
        <v>73</v>
      </c>
      <c r="L46" s="12">
        <v>85</v>
      </c>
      <c r="M46" s="15" t="s">
        <v>196</v>
      </c>
      <c r="N46" s="12"/>
    </row>
    <row r="47" spans="1:14">
      <c r="A47" s="13">
        <v>46</v>
      </c>
      <c r="B47" s="13" t="s">
        <v>200</v>
      </c>
      <c r="C47" s="12">
        <v>20010721</v>
      </c>
      <c r="D47" s="12">
        <v>150000</v>
      </c>
      <c r="E47" s="12">
        <v>152800</v>
      </c>
      <c r="F47" s="12">
        <v>59.531999999999996</v>
      </c>
      <c r="G47" s="12">
        <v>59.534799999999997</v>
      </c>
      <c r="H47" s="12">
        <v>-3.7991999999999999</v>
      </c>
      <c r="I47" s="12">
        <v>-3.7523</v>
      </c>
      <c r="J47" s="12">
        <v>150</v>
      </c>
      <c r="K47" s="12">
        <v>150</v>
      </c>
      <c r="L47" s="12">
        <v>163</v>
      </c>
      <c r="M47" s="15" t="s">
        <v>199</v>
      </c>
      <c r="N47" s="12"/>
    </row>
    <row r="48" spans="1:14">
      <c r="A48" s="13">
        <v>47</v>
      </c>
      <c r="B48" s="11" t="s">
        <v>165</v>
      </c>
      <c r="C48" s="12">
        <v>20020628</v>
      </c>
      <c r="D48" s="12">
        <v>141700</v>
      </c>
      <c r="E48" s="12">
        <v>144500</v>
      </c>
      <c r="F48" s="12">
        <v>58.1663</v>
      </c>
      <c r="G48" s="12">
        <v>58.161200000000001</v>
      </c>
      <c r="H48" s="12">
        <v>0.48830000000000001</v>
      </c>
      <c r="I48" s="12">
        <v>0.39979999999999999</v>
      </c>
      <c r="J48" s="12">
        <v>139</v>
      </c>
      <c r="K48" s="12">
        <v>136</v>
      </c>
      <c r="L48" s="12">
        <v>150</v>
      </c>
      <c r="M48" s="14" t="s">
        <v>166</v>
      </c>
      <c r="N48" s="12"/>
    </row>
    <row r="49" spans="1:14">
      <c r="A49" s="13">
        <v>48</v>
      </c>
      <c r="B49" s="11" t="s">
        <v>168</v>
      </c>
      <c r="C49" s="12">
        <v>20020628</v>
      </c>
      <c r="D49" s="12">
        <v>193000</v>
      </c>
      <c r="E49" s="12">
        <v>200000</v>
      </c>
      <c r="F49" s="12">
        <v>58.186199999999999</v>
      </c>
      <c r="G49" s="12">
        <v>58.168700000000001</v>
      </c>
      <c r="H49" s="12">
        <v>1.4592000000000001</v>
      </c>
      <c r="I49" s="12">
        <v>1.4035</v>
      </c>
      <c r="J49" s="12">
        <v>95</v>
      </c>
      <c r="K49" s="12">
        <v>100</v>
      </c>
      <c r="L49" s="12">
        <v>106</v>
      </c>
      <c r="M49" s="14" t="s">
        <v>169</v>
      </c>
      <c r="N49" s="12"/>
    </row>
    <row r="50" spans="1:14">
      <c r="A50" s="13">
        <v>49</v>
      </c>
      <c r="B50" s="11" t="s">
        <v>171</v>
      </c>
      <c r="C50" s="12">
        <v>20020629</v>
      </c>
      <c r="D50" s="12">
        <v>55600</v>
      </c>
      <c r="E50" s="12">
        <v>61600</v>
      </c>
      <c r="F50" s="12">
        <v>58.417700000000004</v>
      </c>
      <c r="G50" s="12">
        <v>58.414999999999999</v>
      </c>
      <c r="H50" s="12">
        <v>0.53500000000000003</v>
      </c>
      <c r="I50" s="12">
        <v>0.57499999999999996</v>
      </c>
      <c r="J50" s="12">
        <v>137</v>
      </c>
      <c r="K50" s="12">
        <v>137</v>
      </c>
      <c r="L50" s="12">
        <v>150</v>
      </c>
      <c r="M50" s="14" t="s">
        <v>172</v>
      </c>
      <c r="N50" s="12"/>
    </row>
    <row r="51" spans="1:14">
      <c r="A51" s="13">
        <v>50</v>
      </c>
      <c r="B51" s="11" t="s">
        <v>176</v>
      </c>
      <c r="C51" s="12">
        <v>20020630</v>
      </c>
      <c r="D51" s="12">
        <v>110300</v>
      </c>
      <c r="E51" s="12">
        <v>112500</v>
      </c>
      <c r="F51" s="12">
        <v>58.668799999999997</v>
      </c>
      <c r="G51" s="12">
        <v>58.67</v>
      </c>
      <c r="H51" s="12">
        <v>-1.0369999999999999</v>
      </c>
      <c r="I51" s="12">
        <v>-1.0732999999999999</v>
      </c>
      <c r="J51" s="12">
        <v>100</v>
      </c>
      <c r="K51" s="12">
        <v>103</v>
      </c>
      <c r="L51" s="12">
        <v>115</v>
      </c>
      <c r="M51" s="14" t="s">
        <v>175</v>
      </c>
      <c r="N51" s="12"/>
    </row>
    <row r="52" spans="1:14">
      <c r="A52" s="13">
        <v>51</v>
      </c>
      <c r="B52" s="11" t="s">
        <v>179</v>
      </c>
      <c r="C52" s="12">
        <v>20020630</v>
      </c>
      <c r="D52" s="12">
        <v>152500</v>
      </c>
      <c r="E52" s="12">
        <v>155000</v>
      </c>
      <c r="F52" s="12">
        <v>58.663499999999999</v>
      </c>
      <c r="G52" s="12">
        <v>58.661799999999999</v>
      </c>
      <c r="H52" s="12">
        <v>-2.1999999999999999E-2</v>
      </c>
      <c r="I52" s="12">
        <v>-7.9799999999999996E-2</v>
      </c>
      <c r="J52" s="12">
        <v>130</v>
      </c>
      <c r="K52" s="12">
        <v>133</v>
      </c>
      <c r="L52" s="12">
        <v>147</v>
      </c>
      <c r="M52" s="14" t="s">
        <v>178</v>
      </c>
      <c r="N52" s="12"/>
    </row>
    <row r="53" spans="1:14">
      <c r="A53" s="13">
        <v>52</v>
      </c>
      <c r="B53" s="11" t="s">
        <v>180</v>
      </c>
      <c r="C53" s="12">
        <v>20020630</v>
      </c>
      <c r="D53" s="12">
        <v>191200</v>
      </c>
      <c r="E53" s="12">
        <v>193500</v>
      </c>
      <c r="F53" s="12">
        <v>58.664200000000001</v>
      </c>
      <c r="G53" s="12">
        <v>58.669499999999999</v>
      </c>
      <c r="H53" s="12">
        <v>0.61480000000000001</v>
      </c>
      <c r="I53" s="12">
        <v>0.55930000000000002</v>
      </c>
      <c r="J53" s="12">
        <v>133</v>
      </c>
      <c r="K53" s="12">
        <v>133</v>
      </c>
      <c r="L53" s="12">
        <v>147</v>
      </c>
      <c r="M53" s="14" t="s">
        <v>181</v>
      </c>
      <c r="N53" s="12"/>
    </row>
    <row r="54" spans="1:14">
      <c r="A54" s="13">
        <v>53</v>
      </c>
      <c r="B54" s="11" t="s">
        <v>185</v>
      </c>
      <c r="C54" s="12">
        <v>20020701</v>
      </c>
      <c r="D54" s="12">
        <v>71900</v>
      </c>
      <c r="E54" s="12">
        <v>74900</v>
      </c>
      <c r="F54" s="12">
        <v>58.911499999999997</v>
      </c>
      <c r="G54" s="12">
        <v>58.921300000000002</v>
      </c>
      <c r="H54" s="12">
        <v>0.64549999999999996</v>
      </c>
      <c r="I54" s="12">
        <v>0.72250000000000003</v>
      </c>
      <c r="J54" s="12">
        <v>117</v>
      </c>
      <c r="K54" s="12">
        <v>121</v>
      </c>
      <c r="L54" s="12">
        <v>135</v>
      </c>
      <c r="M54" s="14" t="s">
        <v>184</v>
      </c>
      <c r="N54" s="12"/>
    </row>
    <row r="55" spans="1:14">
      <c r="A55" s="13">
        <v>54</v>
      </c>
      <c r="B55" s="11" t="s">
        <v>188</v>
      </c>
      <c r="C55" s="12">
        <v>20020701</v>
      </c>
      <c r="D55" s="12">
        <v>135200</v>
      </c>
      <c r="E55" s="12">
        <v>143700</v>
      </c>
      <c r="F55" s="12">
        <v>58.913200000000003</v>
      </c>
      <c r="G55" s="12">
        <v>58.910699999999999</v>
      </c>
      <c r="H55" s="12">
        <v>-0.92200000000000004</v>
      </c>
      <c r="I55" s="12">
        <v>-0.82820000000000005</v>
      </c>
      <c r="J55" s="12">
        <v>115</v>
      </c>
      <c r="K55" s="12">
        <v>115</v>
      </c>
      <c r="L55" s="12">
        <v>127</v>
      </c>
      <c r="M55" s="14" t="s">
        <v>187</v>
      </c>
      <c r="N55" s="12"/>
    </row>
    <row r="56" spans="1:14">
      <c r="A56" s="13">
        <v>55</v>
      </c>
      <c r="B56" s="11" t="s">
        <v>189</v>
      </c>
      <c r="C56" s="12">
        <v>20020701</v>
      </c>
      <c r="D56" s="12">
        <v>182000</v>
      </c>
      <c r="E56" s="12">
        <v>183500</v>
      </c>
      <c r="F56" s="12">
        <v>58.916699999999999</v>
      </c>
      <c r="G56" s="12">
        <v>58.914499999999997</v>
      </c>
      <c r="H56" s="12">
        <v>-1.8220000000000001</v>
      </c>
      <c r="I56" s="12">
        <v>-1.7867</v>
      </c>
      <c r="J56" s="12">
        <v>81</v>
      </c>
      <c r="K56" s="12">
        <v>78</v>
      </c>
      <c r="L56" s="12">
        <v>93</v>
      </c>
      <c r="M56" s="14" t="s">
        <v>190</v>
      </c>
      <c r="N56" s="12"/>
    </row>
    <row r="57" spans="1:14">
      <c r="A57" s="13">
        <v>56</v>
      </c>
      <c r="B57" s="11" t="s">
        <v>192</v>
      </c>
      <c r="C57" s="12">
        <v>20020702</v>
      </c>
      <c r="D57" s="12">
        <v>64700</v>
      </c>
      <c r="E57" s="12">
        <v>70900</v>
      </c>
      <c r="F57" s="12">
        <v>59.165199999999999</v>
      </c>
      <c r="G57" s="12">
        <v>59.160200000000003</v>
      </c>
      <c r="H57" s="12">
        <v>-1.4742999999999999</v>
      </c>
      <c r="I57" s="12">
        <v>-1.5225</v>
      </c>
      <c r="J57" s="12">
        <v>89</v>
      </c>
      <c r="K57" s="12">
        <v>89</v>
      </c>
      <c r="L57" s="12">
        <v>105</v>
      </c>
      <c r="M57" s="14" t="s">
        <v>193</v>
      </c>
      <c r="N57" s="12"/>
    </row>
    <row r="58" spans="1:14">
      <c r="A58" s="13">
        <v>57</v>
      </c>
      <c r="B58" s="11" t="s">
        <v>197</v>
      </c>
      <c r="C58" s="12">
        <v>20020702</v>
      </c>
      <c r="D58" s="12">
        <v>101000</v>
      </c>
      <c r="E58" s="12">
        <v>104400</v>
      </c>
      <c r="F58" s="12">
        <v>59.171199999999999</v>
      </c>
      <c r="G58" s="12">
        <v>59.167000000000002</v>
      </c>
      <c r="H58" s="12">
        <v>-0.77400000000000002</v>
      </c>
      <c r="I58" s="12">
        <v>-0.86129999999999995</v>
      </c>
      <c r="J58" s="12">
        <v>115</v>
      </c>
      <c r="K58" s="12">
        <v>123</v>
      </c>
      <c r="L58" s="12">
        <v>132</v>
      </c>
      <c r="M58" s="14" t="s">
        <v>196</v>
      </c>
      <c r="N58" s="12"/>
    </row>
    <row r="59" spans="1:14">
      <c r="A59" s="13">
        <v>58</v>
      </c>
      <c r="B59" s="11" t="s">
        <v>198</v>
      </c>
      <c r="C59" s="12">
        <v>20020702</v>
      </c>
      <c r="D59" s="12">
        <v>124000</v>
      </c>
      <c r="E59" s="12">
        <v>132600</v>
      </c>
      <c r="F59" s="12">
        <v>59.166499999999999</v>
      </c>
      <c r="G59" s="12">
        <v>59.170699999999997</v>
      </c>
      <c r="H59" s="12">
        <v>-0.4073</v>
      </c>
      <c r="I59" s="12">
        <v>-0.54020000000000001</v>
      </c>
      <c r="J59" s="12">
        <v>15</v>
      </c>
      <c r="K59" s="12">
        <v>15</v>
      </c>
      <c r="L59" s="12">
        <v>142</v>
      </c>
      <c r="M59" s="14" t="s">
        <v>199</v>
      </c>
      <c r="N59" s="12"/>
    </row>
    <row r="60" spans="1:14">
      <c r="A60" s="13">
        <v>59</v>
      </c>
      <c r="B60" s="11" t="s">
        <v>201</v>
      </c>
      <c r="C60" s="12">
        <v>20020702</v>
      </c>
      <c r="D60" s="12">
        <v>160500</v>
      </c>
      <c r="E60" s="12">
        <v>162000</v>
      </c>
      <c r="F60" s="12">
        <v>59.164700000000003</v>
      </c>
      <c r="G60" s="12">
        <v>59.1663</v>
      </c>
      <c r="H60" s="12">
        <v>2.87E-2</v>
      </c>
      <c r="I60" s="12">
        <v>-1.2999999999999999E-2</v>
      </c>
      <c r="J60" s="12">
        <v>126</v>
      </c>
      <c r="K60" s="12">
        <v>130</v>
      </c>
      <c r="L60" s="12">
        <v>140</v>
      </c>
      <c r="M60" s="14" t="s">
        <v>202</v>
      </c>
      <c r="N60" s="12"/>
    </row>
    <row r="61" spans="1:14">
      <c r="A61" s="13">
        <v>60</v>
      </c>
      <c r="B61" s="11" t="s">
        <v>7</v>
      </c>
      <c r="C61" s="12">
        <v>20020702</v>
      </c>
      <c r="D61" s="12">
        <v>212900</v>
      </c>
      <c r="E61" s="12">
        <v>215300</v>
      </c>
      <c r="F61" s="12">
        <v>58.444299999999998</v>
      </c>
      <c r="G61" s="12">
        <v>58.4343</v>
      </c>
      <c r="H61" s="12">
        <v>-5.5063000000000004</v>
      </c>
      <c r="I61" s="12">
        <v>-5.5438000000000001</v>
      </c>
      <c r="J61" s="12">
        <v>90</v>
      </c>
      <c r="K61" s="12">
        <v>82.5</v>
      </c>
      <c r="L61" s="12">
        <v>105</v>
      </c>
      <c r="M61" s="21" t="s">
        <v>8</v>
      </c>
      <c r="N61" s="12"/>
    </row>
    <row r="62" spans="1:14">
      <c r="A62" s="13">
        <v>61</v>
      </c>
      <c r="B62" s="11" t="s">
        <v>203</v>
      </c>
      <c r="C62" s="12">
        <v>20020703</v>
      </c>
      <c r="D62" s="12">
        <v>42500</v>
      </c>
      <c r="E62" s="12">
        <v>50000</v>
      </c>
      <c r="F62" s="12">
        <v>59.4133</v>
      </c>
      <c r="G62" s="12">
        <v>59.4133</v>
      </c>
      <c r="H62" s="12">
        <v>1.4866999999999999</v>
      </c>
      <c r="I62" s="12">
        <v>1.5665</v>
      </c>
      <c r="J62" s="12">
        <v>50</v>
      </c>
      <c r="K62" s="12">
        <v>50</v>
      </c>
      <c r="L62" s="12">
        <v>105</v>
      </c>
      <c r="M62" s="14" t="s">
        <v>204</v>
      </c>
      <c r="N62" s="12"/>
    </row>
    <row r="63" spans="1:14">
      <c r="A63" s="13">
        <v>62</v>
      </c>
      <c r="B63" s="11" t="s">
        <v>205</v>
      </c>
      <c r="C63" s="12">
        <v>20020703</v>
      </c>
      <c r="D63" s="12">
        <v>104500</v>
      </c>
      <c r="E63" s="12">
        <v>111000</v>
      </c>
      <c r="F63" s="12">
        <v>59.425199999999997</v>
      </c>
      <c r="G63" s="12">
        <v>59.424500000000002</v>
      </c>
      <c r="H63" s="12">
        <v>-4.58E-2</v>
      </c>
      <c r="I63" s="12">
        <v>-1.72E-2</v>
      </c>
      <c r="J63" s="12">
        <v>119</v>
      </c>
      <c r="K63" s="12">
        <v>122</v>
      </c>
      <c r="L63" s="12">
        <v>131</v>
      </c>
      <c r="M63" s="14" t="s">
        <v>206</v>
      </c>
      <c r="N63" s="12"/>
    </row>
    <row r="64" spans="1:14">
      <c r="A64" s="13">
        <v>63</v>
      </c>
      <c r="B64" s="11" t="s">
        <v>207</v>
      </c>
      <c r="C64" s="12">
        <v>20020703</v>
      </c>
      <c r="D64" s="12">
        <v>131000</v>
      </c>
      <c r="E64" s="12">
        <v>132700</v>
      </c>
      <c r="F64" s="12">
        <v>59.412199999999999</v>
      </c>
      <c r="G64" s="12">
        <v>59.410800000000002</v>
      </c>
      <c r="H64" s="12">
        <v>-0.3513</v>
      </c>
      <c r="I64" s="12">
        <v>-0.30780000000000002</v>
      </c>
      <c r="J64" s="12">
        <v>119</v>
      </c>
      <c r="K64" s="12">
        <v>123</v>
      </c>
      <c r="L64" s="12">
        <v>131</v>
      </c>
      <c r="M64" s="14" t="s">
        <v>208</v>
      </c>
      <c r="N64" s="12"/>
    </row>
    <row r="65" spans="1:14">
      <c r="A65" s="13">
        <v>64</v>
      </c>
      <c r="B65" s="11" t="s">
        <v>209</v>
      </c>
      <c r="C65" s="12">
        <v>20020703</v>
      </c>
      <c r="D65" s="12">
        <v>164500</v>
      </c>
      <c r="E65" s="12">
        <v>170200</v>
      </c>
      <c r="F65" s="12">
        <v>59.414299999999997</v>
      </c>
      <c r="G65" s="12">
        <v>59.411799999999999</v>
      </c>
      <c r="H65" s="12">
        <v>-1.1655</v>
      </c>
      <c r="I65" s="12">
        <v>-1.1168</v>
      </c>
      <c r="J65" s="12">
        <v>110</v>
      </c>
      <c r="K65" s="12">
        <v>110</v>
      </c>
      <c r="L65" s="12">
        <v>120</v>
      </c>
      <c r="M65" s="14" t="s">
        <v>210</v>
      </c>
      <c r="N65" s="12"/>
    </row>
    <row r="66" spans="1:14">
      <c r="A66" s="13">
        <v>65</v>
      </c>
      <c r="B66" s="11" t="s">
        <v>9</v>
      </c>
      <c r="C66" s="12">
        <v>20020703</v>
      </c>
      <c r="D66" s="12">
        <v>182000</v>
      </c>
      <c r="E66" s="12">
        <v>184400</v>
      </c>
      <c r="F66" s="12">
        <v>57.203800000000001</v>
      </c>
      <c r="G66" s="12">
        <v>57.191299999999998</v>
      </c>
      <c r="H66" s="12">
        <v>-6.8209999999999997</v>
      </c>
      <c r="I66" s="12">
        <v>-6.8597000000000001</v>
      </c>
      <c r="J66" s="12">
        <v>32</v>
      </c>
      <c r="K66" s="12">
        <v>40</v>
      </c>
      <c r="L66" s="12">
        <v>100</v>
      </c>
      <c r="M66" s="14" t="s">
        <v>10</v>
      </c>
      <c r="N66" s="12"/>
    </row>
    <row r="67" spans="1:14">
      <c r="A67" s="13">
        <v>66</v>
      </c>
      <c r="B67" s="13" t="s">
        <v>485</v>
      </c>
      <c r="C67" s="12">
        <v>20020703</v>
      </c>
      <c r="D67" s="12">
        <v>205200</v>
      </c>
      <c r="E67" s="12">
        <v>210900</v>
      </c>
      <c r="F67" s="12">
        <v>59.416699999999999</v>
      </c>
      <c r="G67" s="12">
        <v>59.414200000000001</v>
      </c>
      <c r="H67" s="12">
        <v>-2.1962999999999999</v>
      </c>
      <c r="I67" s="12">
        <v>-2.1522000000000001</v>
      </c>
      <c r="J67" s="12">
        <v>62</v>
      </c>
      <c r="K67" s="12">
        <v>66</v>
      </c>
      <c r="L67" s="12">
        <v>76</v>
      </c>
      <c r="M67" s="15" t="s">
        <v>715</v>
      </c>
      <c r="N67" s="12"/>
    </row>
    <row r="68" spans="1:14">
      <c r="A68" s="13">
        <v>67</v>
      </c>
      <c r="B68" s="11" t="s">
        <v>11</v>
      </c>
      <c r="C68" s="12">
        <v>20020704</v>
      </c>
      <c r="D68" s="12">
        <v>63100</v>
      </c>
      <c r="E68" s="12">
        <v>65200</v>
      </c>
      <c r="F68" s="12">
        <v>56.4773</v>
      </c>
      <c r="G68" s="12">
        <v>56.500700000000002</v>
      </c>
      <c r="H68" s="12">
        <v>-6.6025</v>
      </c>
      <c r="I68" s="12">
        <v>-6.5838000000000001</v>
      </c>
      <c r="J68" s="12">
        <v>15</v>
      </c>
      <c r="K68" s="12">
        <v>15</v>
      </c>
      <c r="L68" s="12">
        <v>45</v>
      </c>
      <c r="M68" s="14" t="s">
        <v>12</v>
      </c>
      <c r="N68" s="12"/>
    </row>
    <row r="69" spans="1:14">
      <c r="A69" s="13">
        <v>68</v>
      </c>
      <c r="B69" s="13" t="s">
        <v>211</v>
      </c>
      <c r="C69" s="12">
        <v>20020704</v>
      </c>
      <c r="D69" s="12">
        <v>81800</v>
      </c>
      <c r="E69" s="12">
        <v>84400</v>
      </c>
      <c r="F69" s="12">
        <v>59.656500000000001</v>
      </c>
      <c r="G69" s="12">
        <v>59.655000000000001</v>
      </c>
      <c r="H69" s="12">
        <v>-0.60850000000000004</v>
      </c>
      <c r="I69" s="12">
        <v>-0.68530000000000002</v>
      </c>
      <c r="J69" s="12">
        <v>123</v>
      </c>
      <c r="K69" s="12">
        <v>116</v>
      </c>
      <c r="L69" s="12">
        <v>136</v>
      </c>
      <c r="M69" s="15" t="s">
        <v>212</v>
      </c>
      <c r="N69" s="12"/>
    </row>
    <row r="70" spans="1:14">
      <c r="A70" s="13">
        <v>69</v>
      </c>
      <c r="B70" s="11" t="s">
        <v>13</v>
      </c>
      <c r="C70" s="12">
        <v>20020704</v>
      </c>
      <c r="D70" s="12">
        <v>105000</v>
      </c>
      <c r="E70" s="12">
        <v>111500</v>
      </c>
      <c r="F70" s="12">
        <v>56.068199999999997</v>
      </c>
      <c r="G70" s="12">
        <v>56.066800000000001</v>
      </c>
      <c r="H70" s="12">
        <v>-7.0411999999999999</v>
      </c>
      <c r="I70" s="12">
        <v>-7.0002000000000004</v>
      </c>
      <c r="J70" s="12">
        <v>77</v>
      </c>
      <c r="K70" s="12">
        <v>77</v>
      </c>
      <c r="L70" s="12">
        <v>87</v>
      </c>
      <c r="M70" s="14" t="s">
        <v>14</v>
      </c>
      <c r="N70" s="12"/>
    </row>
    <row r="71" spans="1:14">
      <c r="A71" s="13">
        <v>70</v>
      </c>
      <c r="B71" s="13" t="s">
        <v>213</v>
      </c>
      <c r="C71" s="12">
        <v>20020704</v>
      </c>
      <c r="D71" s="12">
        <v>142500</v>
      </c>
      <c r="E71" s="12">
        <v>150000</v>
      </c>
      <c r="F71" s="12">
        <v>59.665300000000002</v>
      </c>
      <c r="G71" s="12">
        <v>59.665500000000002</v>
      </c>
      <c r="H71" s="12">
        <v>1.0129999999999999</v>
      </c>
      <c r="I71" s="12">
        <v>0.91769999999999996</v>
      </c>
      <c r="J71" s="12">
        <v>106</v>
      </c>
      <c r="K71" s="12">
        <v>106</v>
      </c>
      <c r="L71" s="12">
        <v>119</v>
      </c>
      <c r="M71" s="15" t="s">
        <v>214</v>
      </c>
      <c r="N71" s="12"/>
    </row>
    <row r="72" spans="1:14">
      <c r="A72" s="13">
        <v>71</v>
      </c>
      <c r="B72" s="13" t="s">
        <v>215</v>
      </c>
      <c r="C72" s="12">
        <v>20020704</v>
      </c>
      <c r="D72" s="12">
        <v>174000</v>
      </c>
      <c r="E72" s="12">
        <v>181000</v>
      </c>
      <c r="F72" s="12">
        <v>59.666699999999999</v>
      </c>
      <c r="G72" s="12">
        <v>59.665799999999997</v>
      </c>
      <c r="H72" s="12">
        <v>1.1499999999999999</v>
      </c>
      <c r="I72" s="12">
        <v>1.0947</v>
      </c>
      <c r="J72" s="12">
        <v>80</v>
      </c>
      <c r="K72" s="12">
        <v>81</v>
      </c>
      <c r="L72" s="12">
        <v>114</v>
      </c>
      <c r="M72" s="15" t="s">
        <v>216</v>
      </c>
      <c r="N72" s="12"/>
    </row>
    <row r="73" spans="1:14">
      <c r="A73" s="13">
        <v>72</v>
      </c>
      <c r="B73" s="11" t="s">
        <v>15</v>
      </c>
      <c r="C73" s="12">
        <v>20020704</v>
      </c>
      <c r="D73" s="12">
        <v>195700</v>
      </c>
      <c r="E73" s="12">
        <v>202800</v>
      </c>
      <c r="F73" s="12">
        <v>56.316800000000001</v>
      </c>
      <c r="G73" s="12">
        <v>56.314500000000002</v>
      </c>
      <c r="H73" s="12">
        <v>-8.6768000000000001</v>
      </c>
      <c r="I73" s="12">
        <v>-8.7326999999999995</v>
      </c>
      <c r="J73" s="12">
        <v>119</v>
      </c>
      <c r="K73" s="12">
        <v>119</v>
      </c>
      <c r="L73" s="12">
        <v>131</v>
      </c>
      <c r="M73" s="14" t="s">
        <v>16</v>
      </c>
      <c r="N73" s="12"/>
    </row>
    <row r="74" spans="1:14">
      <c r="A74" s="13">
        <v>73</v>
      </c>
      <c r="B74" s="13" t="s">
        <v>217</v>
      </c>
      <c r="C74" s="12">
        <v>20020705</v>
      </c>
      <c r="D74" s="12">
        <v>64000</v>
      </c>
      <c r="E74" s="12">
        <v>72500</v>
      </c>
      <c r="F74" s="12">
        <v>59.908700000000003</v>
      </c>
      <c r="G74" s="12">
        <v>59.905999999999999</v>
      </c>
      <c r="H74" s="12">
        <v>0.22600000000000001</v>
      </c>
      <c r="I74" s="12">
        <v>0.35920000000000002</v>
      </c>
      <c r="J74" s="12">
        <v>117</v>
      </c>
      <c r="K74" s="12">
        <v>102</v>
      </c>
      <c r="L74" s="12">
        <v>133</v>
      </c>
      <c r="M74" s="15" t="s">
        <v>218</v>
      </c>
      <c r="N74" s="12"/>
    </row>
    <row r="75" spans="1:14">
      <c r="A75" s="13">
        <v>74</v>
      </c>
      <c r="B75" s="13" t="s">
        <v>219</v>
      </c>
      <c r="C75" s="12">
        <v>20020705</v>
      </c>
      <c r="D75" s="12">
        <v>102200</v>
      </c>
      <c r="E75" s="12">
        <v>110500</v>
      </c>
      <c r="F75" s="12">
        <v>59.916499999999999</v>
      </c>
      <c r="G75" s="12">
        <v>59.915799999999997</v>
      </c>
      <c r="H75" s="12">
        <v>-0.10050000000000001</v>
      </c>
      <c r="I75" s="12">
        <v>1.78E-2</v>
      </c>
      <c r="J75" s="12">
        <v>124</v>
      </c>
      <c r="K75" s="12">
        <v>135</v>
      </c>
      <c r="L75" s="12">
        <v>139</v>
      </c>
      <c r="M75" s="15" t="s">
        <v>220</v>
      </c>
      <c r="N75" s="12"/>
    </row>
    <row r="76" spans="1:14">
      <c r="A76" s="13">
        <v>75</v>
      </c>
      <c r="B76" s="13" t="s">
        <v>221</v>
      </c>
      <c r="C76" s="12">
        <v>20020705</v>
      </c>
      <c r="D76" s="12">
        <v>153000</v>
      </c>
      <c r="E76" s="12">
        <v>153300</v>
      </c>
      <c r="F76" s="12">
        <v>59.917200000000001</v>
      </c>
      <c r="G76" s="12">
        <v>59.917000000000002</v>
      </c>
      <c r="H76" s="12">
        <v>-1.202</v>
      </c>
      <c r="I76" s="12">
        <v>-1.1898</v>
      </c>
      <c r="J76" s="12">
        <v>77</v>
      </c>
      <c r="K76" s="12">
        <v>84</v>
      </c>
      <c r="L76" s="12">
        <v>90</v>
      </c>
      <c r="M76" s="15" t="s">
        <v>222</v>
      </c>
      <c r="N76" s="12"/>
    </row>
    <row r="77" spans="1:14">
      <c r="A77" s="13">
        <v>76</v>
      </c>
      <c r="B77" s="11" t="s">
        <v>17</v>
      </c>
      <c r="C77" s="12">
        <v>20020705</v>
      </c>
      <c r="D77" s="12">
        <v>165500</v>
      </c>
      <c r="E77" s="12">
        <v>173200</v>
      </c>
      <c r="F77" s="12">
        <v>56.654499999999999</v>
      </c>
      <c r="G77" s="12">
        <v>56.654499999999999</v>
      </c>
      <c r="H77" s="12">
        <v>-8.5762</v>
      </c>
      <c r="I77" s="12">
        <v>-8.6417000000000002</v>
      </c>
      <c r="J77" s="12">
        <v>118</v>
      </c>
      <c r="K77" s="12">
        <v>118</v>
      </c>
      <c r="L77" s="12">
        <v>120</v>
      </c>
      <c r="M77" s="14" t="s">
        <v>18</v>
      </c>
      <c r="N77" s="12"/>
    </row>
    <row r="78" spans="1:14">
      <c r="A78" s="13">
        <v>77</v>
      </c>
      <c r="B78" s="13" t="s">
        <v>225</v>
      </c>
      <c r="C78" s="12">
        <v>20020705</v>
      </c>
      <c r="D78" s="12">
        <v>190700</v>
      </c>
      <c r="E78" s="12">
        <v>200000</v>
      </c>
      <c r="F78" s="12">
        <v>60.049199999999999</v>
      </c>
      <c r="G78" s="12">
        <v>60.049500000000002</v>
      </c>
      <c r="H78" s="12">
        <v>-0.49969999999999998</v>
      </c>
      <c r="I78" s="12">
        <v>-0.65429999999999999</v>
      </c>
      <c r="J78" s="12">
        <v>114</v>
      </c>
      <c r="K78" s="12">
        <v>103</v>
      </c>
      <c r="L78" s="12">
        <v>135</v>
      </c>
      <c r="M78" s="15" t="s">
        <v>224</v>
      </c>
      <c r="N78" s="12"/>
    </row>
    <row r="79" spans="1:14">
      <c r="A79" s="13">
        <v>78</v>
      </c>
      <c r="B79" s="13" t="s">
        <v>226</v>
      </c>
      <c r="C79" s="12">
        <v>20020705</v>
      </c>
      <c r="D79" s="12">
        <v>212700</v>
      </c>
      <c r="E79" s="12">
        <v>215500</v>
      </c>
      <c r="F79" s="12">
        <v>60.048000000000002</v>
      </c>
      <c r="G79" s="12">
        <v>60.048200000000001</v>
      </c>
      <c r="H79" s="12">
        <v>-0.41970000000000002</v>
      </c>
      <c r="I79" s="12">
        <v>-0.50019999999999998</v>
      </c>
      <c r="J79" s="12">
        <v>120</v>
      </c>
      <c r="K79" s="12">
        <v>110</v>
      </c>
      <c r="L79" s="12">
        <v>135</v>
      </c>
      <c r="M79" s="15" t="s">
        <v>227</v>
      </c>
      <c r="N79" s="12"/>
    </row>
    <row r="80" spans="1:14">
      <c r="A80" s="13">
        <v>79</v>
      </c>
      <c r="B80" s="13" t="s">
        <v>230</v>
      </c>
      <c r="C80" s="12">
        <v>20020706</v>
      </c>
      <c r="D80" s="12">
        <v>35500</v>
      </c>
      <c r="E80" s="12">
        <v>43000</v>
      </c>
      <c r="F80" s="12">
        <v>60.046500000000002</v>
      </c>
      <c r="G80" s="12">
        <v>60.052199999999999</v>
      </c>
      <c r="H80" s="12">
        <v>7.3300000000000004E-2</v>
      </c>
      <c r="I80" s="12">
        <v>-2.4199999999999999E-2</v>
      </c>
      <c r="J80" s="12">
        <v>145</v>
      </c>
      <c r="K80" s="12">
        <v>128</v>
      </c>
      <c r="L80" s="12">
        <v>162</v>
      </c>
      <c r="M80" s="15" t="s">
        <v>229</v>
      </c>
      <c r="N80" s="12"/>
    </row>
    <row r="81" spans="1:14">
      <c r="A81" s="13">
        <v>80</v>
      </c>
      <c r="B81" s="13" t="s">
        <v>233</v>
      </c>
      <c r="C81" s="12">
        <v>20020706</v>
      </c>
      <c r="D81" s="12">
        <v>104000</v>
      </c>
      <c r="E81" s="12">
        <v>111500</v>
      </c>
      <c r="F81" s="12">
        <v>60.345199999999998</v>
      </c>
      <c r="G81" s="12">
        <v>60.299500000000002</v>
      </c>
      <c r="H81" s="12">
        <v>-0.53700000000000003</v>
      </c>
      <c r="I81" s="12">
        <v>-0.61780000000000002</v>
      </c>
      <c r="J81" s="12">
        <v>83</v>
      </c>
      <c r="K81" s="12">
        <v>95</v>
      </c>
      <c r="L81" s="12">
        <v>135</v>
      </c>
      <c r="M81" s="15" t="s">
        <v>232</v>
      </c>
      <c r="N81" s="12"/>
    </row>
    <row r="82" spans="1:14">
      <c r="A82" s="13">
        <v>81</v>
      </c>
      <c r="B82" s="11" t="s">
        <v>19</v>
      </c>
      <c r="C82" s="12">
        <v>20020706</v>
      </c>
      <c r="D82" s="12">
        <v>174100</v>
      </c>
      <c r="E82" s="12">
        <v>182300</v>
      </c>
      <c r="F82" s="12">
        <v>56.781300000000002</v>
      </c>
      <c r="G82" s="12">
        <v>56.781799999999997</v>
      </c>
      <c r="H82" s="12">
        <v>-8.1747999999999994</v>
      </c>
      <c r="I82" s="12">
        <v>-8.1003000000000007</v>
      </c>
      <c r="J82" s="12">
        <v>112</v>
      </c>
      <c r="K82" s="12">
        <v>112</v>
      </c>
      <c r="L82" s="12">
        <v>120</v>
      </c>
      <c r="M82" s="14" t="s">
        <v>20</v>
      </c>
      <c r="N82" s="12"/>
    </row>
    <row r="83" spans="1:14">
      <c r="A83" s="13">
        <v>82</v>
      </c>
      <c r="B83" s="13" t="s">
        <v>236</v>
      </c>
      <c r="C83" s="12">
        <v>20020706</v>
      </c>
      <c r="D83" s="12">
        <v>184500</v>
      </c>
      <c r="E83" s="12">
        <v>190000</v>
      </c>
      <c r="F83" s="12">
        <v>60.163800000000002</v>
      </c>
      <c r="G83" s="12">
        <v>60.163699999999999</v>
      </c>
      <c r="H83" s="12">
        <v>0.80120000000000002</v>
      </c>
      <c r="I83" s="12">
        <v>0.75949999999999995</v>
      </c>
      <c r="J83" s="12">
        <v>140</v>
      </c>
      <c r="K83" s="12">
        <v>140</v>
      </c>
      <c r="L83" s="12">
        <v>153</v>
      </c>
      <c r="M83" s="15" t="s">
        <v>235</v>
      </c>
      <c r="N83" s="12"/>
    </row>
    <row r="84" spans="1:14">
      <c r="A84" s="13">
        <v>83</v>
      </c>
      <c r="B84" s="11" t="s">
        <v>21</v>
      </c>
      <c r="C84" s="12">
        <v>20020706</v>
      </c>
      <c r="D84" s="12">
        <v>195100</v>
      </c>
      <c r="E84" s="12">
        <v>203000</v>
      </c>
      <c r="F84" s="12">
        <v>56.782699999999998</v>
      </c>
      <c r="G84" s="12">
        <v>56.779699999999998</v>
      </c>
      <c r="H84" s="12">
        <v>-8.7462999999999997</v>
      </c>
      <c r="I84" s="12">
        <v>-8.6791999999999998</v>
      </c>
      <c r="J84" s="12">
        <v>106</v>
      </c>
      <c r="K84" s="12">
        <v>106</v>
      </c>
      <c r="L84" s="12">
        <v>120</v>
      </c>
      <c r="M84" s="14" t="s">
        <v>22</v>
      </c>
      <c r="N84" s="12"/>
    </row>
    <row r="85" spans="1:14">
      <c r="A85" s="13">
        <v>84</v>
      </c>
      <c r="B85" s="11" t="s">
        <v>23</v>
      </c>
      <c r="C85" s="12">
        <v>20020707</v>
      </c>
      <c r="D85" s="12">
        <v>51100</v>
      </c>
      <c r="E85" s="12">
        <v>55900</v>
      </c>
      <c r="F85" s="12">
        <v>56.910299999999999</v>
      </c>
      <c r="G85" s="12">
        <v>56.906999999999996</v>
      </c>
      <c r="H85" s="12">
        <v>-8.7718000000000007</v>
      </c>
      <c r="I85" s="12">
        <v>-8.8495000000000008</v>
      </c>
      <c r="J85" s="12">
        <v>110</v>
      </c>
      <c r="K85" s="12">
        <v>110</v>
      </c>
      <c r="L85" s="12">
        <v>120</v>
      </c>
      <c r="M85" s="14" t="s">
        <v>24</v>
      </c>
      <c r="N85" s="12"/>
    </row>
    <row r="86" spans="1:14">
      <c r="A86" s="13">
        <v>85</v>
      </c>
      <c r="B86" s="13" t="s">
        <v>239</v>
      </c>
      <c r="C86" s="12">
        <v>20020707</v>
      </c>
      <c r="D86" s="12">
        <v>72200</v>
      </c>
      <c r="E86" s="12">
        <v>73200</v>
      </c>
      <c r="F86" s="12">
        <v>60.408200000000001</v>
      </c>
      <c r="G86" s="12">
        <v>60.406799999999997</v>
      </c>
      <c r="H86" s="12">
        <v>0.61299999999999999</v>
      </c>
      <c r="I86" s="12">
        <v>0.64470000000000005</v>
      </c>
      <c r="J86" s="12">
        <v>116</v>
      </c>
      <c r="K86" s="12">
        <v>123</v>
      </c>
      <c r="L86" s="12">
        <v>127</v>
      </c>
      <c r="M86" s="15" t="s">
        <v>238</v>
      </c>
      <c r="N86" s="12"/>
    </row>
    <row r="87" spans="1:14">
      <c r="A87" s="13">
        <v>86</v>
      </c>
      <c r="B87" s="11" t="s">
        <v>25</v>
      </c>
      <c r="C87" s="12">
        <v>20020707</v>
      </c>
      <c r="D87" s="12">
        <v>81700</v>
      </c>
      <c r="E87" s="12">
        <v>90500</v>
      </c>
      <c r="F87" s="12">
        <v>56.909700000000001</v>
      </c>
      <c r="G87" s="12">
        <v>56.910499999999999</v>
      </c>
      <c r="H87" s="12">
        <v>-8.3435000000000006</v>
      </c>
      <c r="I87" s="12">
        <v>-8.4246999999999996</v>
      </c>
      <c r="J87" s="12">
        <v>106</v>
      </c>
      <c r="K87" s="12">
        <v>106</v>
      </c>
      <c r="L87" s="12">
        <v>130</v>
      </c>
      <c r="M87" s="14" t="s">
        <v>26</v>
      </c>
      <c r="N87" s="12"/>
    </row>
    <row r="88" spans="1:14">
      <c r="A88" s="13">
        <v>87</v>
      </c>
      <c r="B88" s="13" t="s">
        <v>242</v>
      </c>
      <c r="C88" s="12">
        <v>20020707</v>
      </c>
      <c r="D88" s="12">
        <v>131200</v>
      </c>
      <c r="E88" s="12">
        <v>133000</v>
      </c>
      <c r="F88" s="12">
        <v>60.516300000000001</v>
      </c>
      <c r="G88" s="12">
        <v>60.495800000000003</v>
      </c>
      <c r="H88" s="12">
        <v>-0.86219999999999997</v>
      </c>
      <c r="I88" s="12">
        <v>-0.82669999999999999</v>
      </c>
      <c r="J88" s="12">
        <v>105</v>
      </c>
      <c r="K88" s="12">
        <v>90</v>
      </c>
      <c r="L88" s="12">
        <v>119</v>
      </c>
      <c r="M88" s="15" t="s">
        <v>241</v>
      </c>
      <c r="N88" s="12"/>
    </row>
    <row r="89" spans="1:14">
      <c r="A89" s="13">
        <v>88</v>
      </c>
      <c r="B89" s="11" t="s">
        <v>27</v>
      </c>
      <c r="C89" s="12">
        <v>20020707</v>
      </c>
      <c r="D89" s="12">
        <v>151500</v>
      </c>
      <c r="E89" s="12">
        <v>155400</v>
      </c>
      <c r="F89" s="12">
        <v>57.033200000000001</v>
      </c>
      <c r="G89" s="12">
        <v>57.033200000000001</v>
      </c>
      <c r="H89" s="12">
        <v>-8.3838000000000008</v>
      </c>
      <c r="I89" s="12">
        <v>-8.3085000000000004</v>
      </c>
      <c r="J89" s="12">
        <v>122</v>
      </c>
      <c r="K89" s="12">
        <v>122</v>
      </c>
      <c r="L89" s="12">
        <v>130</v>
      </c>
      <c r="M89" s="14" t="s">
        <v>28</v>
      </c>
      <c r="N89" s="12"/>
    </row>
    <row r="90" spans="1:14">
      <c r="A90" s="13">
        <v>89</v>
      </c>
      <c r="B90" s="13" t="s">
        <v>245</v>
      </c>
      <c r="C90" s="12">
        <v>20020707</v>
      </c>
      <c r="D90" s="12">
        <v>153500</v>
      </c>
      <c r="E90" s="12">
        <v>153600</v>
      </c>
      <c r="F90" s="12">
        <v>60.552700000000002</v>
      </c>
      <c r="G90" s="12">
        <v>60.564300000000003</v>
      </c>
      <c r="H90" s="12">
        <v>-0.55279999999999996</v>
      </c>
      <c r="I90" s="12">
        <v>-0.56499999999999995</v>
      </c>
      <c r="J90" s="12">
        <v>115</v>
      </c>
      <c r="K90" s="12">
        <v>122</v>
      </c>
      <c r="L90" s="12">
        <v>135</v>
      </c>
      <c r="M90" s="15" t="s">
        <v>244</v>
      </c>
      <c r="N90" s="12"/>
    </row>
    <row r="91" spans="1:14">
      <c r="A91" s="13">
        <v>90</v>
      </c>
      <c r="B91" s="11" t="s">
        <v>29</v>
      </c>
      <c r="C91" s="12">
        <v>20020707</v>
      </c>
      <c r="D91" s="12">
        <v>195800</v>
      </c>
      <c r="E91" s="12">
        <v>203500</v>
      </c>
      <c r="F91" s="12">
        <v>57.143500000000003</v>
      </c>
      <c r="G91" s="12">
        <v>57.141800000000003</v>
      </c>
      <c r="H91" s="12">
        <v>-9.2484999999999999</v>
      </c>
      <c r="I91" s="12">
        <v>-9.2223000000000006</v>
      </c>
      <c r="J91" s="12">
        <v>30</v>
      </c>
      <c r="K91" s="12">
        <v>23</v>
      </c>
      <c r="L91" s="12">
        <v>216</v>
      </c>
      <c r="M91" s="14" t="s">
        <v>30</v>
      </c>
      <c r="N91" s="12"/>
    </row>
    <row r="92" spans="1:14">
      <c r="A92" s="13">
        <v>91</v>
      </c>
      <c r="B92" s="11" t="s">
        <v>31</v>
      </c>
      <c r="C92" s="12">
        <v>20020707</v>
      </c>
      <c r="D92" s="12">
        <v>213600</v>
      </c>
      <c r="E92" s="12">
        <v>221700</v>
      </c>
      <c r="F92" s="12">
        <v>57.155299999999997</v>
      </c>
      <c r="G92" s="12">
        <v>57.156199999999998</v>
      </c>
      <c r="H92" s="12">
        <v>-9.0632000000000001</v>
      </c>
      <c r="I92" s="12">
        <v>-9.1285000000000007</v>
      </c>
      <c r="J92" s="12">
        <v>126</v>
      </c>
      <c r="K92" s="12">
        <v>135</v>
      </c>
      <c r="L92" s="12">
        <v>150</v>
      </c>
      <c r="M92" s="14" t="s">
        <v>32</v>
      </c>
      <c r="N92" s="12"/>
    </row>
    <row r="93" spans="1:14">
      <c r="A93" s="13">
        <v>92</v>
      </c>
      <c r="B93" s="11" t="s">
        <v>33</v>
      </c>
      <c r="C93" s="12">
        <v>20020708</v>
      </c>
      <c r="D93" s="12">
        <v>184000</v>
      </c>
      <c r="E93" s="12">
        <v>192100</v>
      </c>
      <c r="F93" s="12">
        <v>57.563800000000001</v>
      </c>
      <c r="G93" s="12">
        <v>57.5702</v>
      </c>
      <c r="H93" s="12">
        <v>-8.9072999999999993</v>
      </c>
      <c r="I93" s="12">
        <v>-8.9718</v>
      </c>
      <c r="J93" s="12">
        <v>125</v>
      </c>
      <c r="K93" s="12">
        <v>125</v>
      </c>
      <c r="L93" s="12">
        <v>150</v>
      </c>
      <c r="M93" s="14" t="s">
        <v>34</v>
      </c>
      <c r="N93" s="12"/>
    </row>
    <row r="94" spans="1:14">
      <c r="A94" s="13">
        <v>93</v>
      </c>
      <c r="B94" s="11" t="s">
        <v>35</v>
      </c>
      <c r="C94" s="12">
        <v>20020708</v>
      </c>
      <c r="D94" s="12">
        <v>212300</v>
      </c>
      <c r="E94" s="12">
        <v>215700</v>
      </c>
      <c r="F94" s="12">
        <v>57.564999999999998</v>
      </c>
      <c r="G94" s="12">
        <v>57.5627</v>
      </c>
      <c r="H94" s="12">
        <v>-8.4552999999999994</v>
      </c>
      <c r="I94" s="12">
        <v>-8.5157000000000007</v>
      </c>
      <c r="J94" s="12">
        <v>131</v>
      </c>
      <c r="K94" s="12">
        <v>131</v>
      </c>
      <c r="L94" s="12">
        <v>157</v>
      </c>
      <c r="M94" s="14" t="s">
        <v>36</v>
      </c>
      <c r="N94" s="12"/>
    </row>
    <row r="95" spans="1:14">
      <c r="A95" s="13">
        <v>94</v>
      </c>
      <c r="B95" s="11" t="s">
        <v>37</v>
      </c>
      <c r="C95" s="12">
        <v>20020709</v>
      </c>
      <c r="D95" s="12">
        <v>105200</v>
      </c>
      <c r="E95" s="12">
        <v>111900</v>
      </c>
      <c r="F95" s="12">
        <v>57.8155</v>
      </c>
      <c r="G95" s="12">
        <v>57.816000000000003</v>
      </c>
      <c r="H95" s="12">
        <v>-8.5314999999999994</v>
      </c>
      <c r="I95" s="12">
        <v>-8.4817999999999998</v>
      </c>
      <c r="J95" s="12">
        <v>42</v>
      </c>
      <c r="K95" s="12">
        <v>53</v>
      </c>
      <c r="L95" s="12">
        <v>53</v>
      </c>
      <c r="M95" s="14" t="s">
        <v>38</v>
      </c>
      <c r="N95" s="12"/>
    </row>
    <row r="96" spans="1:14">
      <c r="A96" s="13">
        <v>95</v>
      </c>
      <c r="B96" s="13" t="s">
        <v>248</v>
      </c>
      <c r="C96" s="12">
        <v>20020709</v>
      </c>
      <c r="D96" s="12">
        <v>120700</v>
      </c>
      <c r="E96" s="12">
        <v>123500</v>
      </c>
      <c r="F96" s="12">
        <v>60.660800000000002</v>
      </c>
      <c r="G96" s="12">
        <v>60.667000000000002</v>
      </c>
      <c r="H96" s="12">
        <v>-0.46550000000000002</v>
      </c>
      <c r="I96" s="12">
        <v>-0.54349999999999998</v>
      </c>
      <c r="J96" s="12">
        <v>115</v>
      </c>
      <c r="K96" s="12">
        <v>106</v>
      </c>
      <c r="L96" s="12">
        <v>138</v>
      </c>
      <c r="M96" s="15" t="s">
        <v>247</v>
      </c>
      <c r="N96" s="12"/>
    </row>
    <row r="97" spans="1:14">
      <c r="A97" s="13">
        <v>96</v>
      </c>
      <c r="B97" s="11" t="s">
        <v>39</v>
      </c>
      <c r="C97" s="12">
        <v>20020709</v>
      </c>
      <c r="D97" s="12">
        <v>121100</v>
      </c>
      <c r="E97" s="12">
        <v>124100</v>
      </c>
      <c r="F97" s="12">
        <v>57.803800000000003</v>
      </c>
      <c r="G97" s="12">
        <v>57.814700000000002</v>
      </c>
      <c r="H97" s="12">
        <v>-8.3315000000000001</v>
      </c>
      <c r="I97" s="12">
        <v>-8.3797999999999995</v>
      </c>
      <c r="J97" s="12">
        <v>103</v>
      </c>
      <c r="K97" s="12">
        <v>103</v>
      </c>
      <c r="L97" s="12">
        <v>119</v>
      </c>
      <c r="M97" s="14" t="s">
        <v>40</v>
      </c>
      <c r="N97" s="12"/>
    </row>
    <row r="98" spans="1:14">
      <c r="A98" s="13">
        <v>97</v>
      </c>
      <c r="B98" s="13" t="s">
        <v>251</v>
      </c>
      <c r="C98" s="12">
        <v>20020709</v>
      </c>
      <c r="D98" s="12">
        <v>154400</v>
      </c>
      <c r="E98" s="12">
        <v>155300</v>
      </c>
      <c r="F98" s="12">
        <v>60.667499999999997</v>
      </c>
      <c r="G98" s="12">
        <v>60.667499999999997</v>
      </c>
      <c r="H98" s="12">
        <v>0.25950000000000001</v>
      </c>
      <c r="I98" s="12">
        <v>0.23530000000000001</v>
      </c>
      <c r="J98" s="12">
        <v>128</v>
      </c>
      <c r="K98" s="12">
        <v>128</v>
      </c>
      <c r="L98" s="12">
        <v>143</v>
      </c>
      <c r="M98" s="15" t="s">
        <v>250</v>
      </c>
      <c r="N98" s="12"/>
    </row>
    <row r="99" spans="1:14">
      <c r="A99" s="13">
        <v>98</v>
      </c>
      <c r="B99" s="13" t="s">
        <v>254</v>
      </c>
      <c r="C99" s="12">
        <v>20020709</v>
      </c>
      <c r="D99" s="12">
        <v>183000</v>
      </c>
      <c r="E99" s="12">
        <v>183700</v>
      </c>
      <c r="F99" s="12">
        <v>60.671999999999997</v>
      </c>
      <c r="G99" s="12">
        <v>60.673499999999997</v>
      </c>
      <c r="H99" s="12">
        <v>0.93279999999999996</v>
      </c>
      <c r="I99" s="12">
        <v>0.91220000000000001</v>
      </c>
      <c r="J99" s="12">
        <v>138</v>
      </c>
      <c r="K99" s="12">
        <v>140</v>
      </c>
      <c r="L99" s="12">
        <v>155</v>
      </c>
      <c r="M99" s="15" t="s">
        <v>253</v>
      </c>
      <c r="N99" s="12"/>
    </row>
    <row r="100" spans="1:14">
      <c r="A100" s="13">
        <v>99</v>
      </c>
      <c r="B100" s="11" t="s">
        <v>41</v>
      </c>
      <c r="C100" s="12">
        <v>20020709</v>
      </c>
      <c r="D100" s="12">
        <v>203800</v>
      </c>
      <c r="E100" s="12">
        <v>212200</v>
      </c>
      <c r="F100" s="12">
        <v>58.032200000000003</v>
      </c>
      <c r="G100" s="12">
        <v>58.031799999999997</v>
      </c>
      <c r="H100" s="12">
        <v>-8.3070000000000004</v>
      </c>
      <c r="I100" s="12">
        <v>-8.3797999999999995</v>
      </c>
      <c r="J100" s="12">
        <v>110</v>
      </c>
      <c r="K100" s="12">
        <v>128</v>
      </c>
      <c r="L100" s="12">
        <v>137</v>
      </c>
      <c r="M100" s="14" t="s">
        <v>42</v>
      </c>
      <c r="N100" s="12"/>
    </row>
    <row r="101" spans="1:14">
      <c r="A101" s="13">
        <v>100</v>
      </c>
      <c r="B101" s="13" t="s">
        <v>257</v>
      </c>
      <c r="C101" s="12">
        <v>20020710</v>
      </c>
      <c r="D101" s="12">
        <v>54300</v>
      </c>
      <c r="E101" s="12">
        <v>62300</v>
      </c>
      <c r="F101" s="12">
        <v>60.919699999999999</v>
      </c>
      <c r="G101" s="12">
        <v>60.913200000000003</v>
      </c>
      <c r="H101" s="12">
        <v>0.90380000000000005</v>
      </c>
      <c r="I101" s="12">
        <v>1.0142</v>
      </c>
      <c r="J101" s="12">
        <v>132</v>
      </c>
      <c r="K101" s="12">
        <v>127</v>
      </c>
      <c r="L101" s="12">
        <v>146</v>
      </c>
      <c r="M101" s="15" t="s">
        <v>256</v>
      </c>
      <c r="N101" s="12"/>
    </row>
    <row r="102" spans="1:14">
      <c r="A102" s="13">
        <v>101</v>
      </c>
      <c r="B102" s="11" t="s">
        <v>43</v>
      </c>
      <c r="C102" s="12">
        <v>20020710</v>
      </c>
      <c r="D102" s="12">
        <v>62300</v>
      </c>
      <c r="E102" s="12">
        <v>71500</v>
      </c>
      <c r="F102" s="12">
        <v>58.032800000000002</v>
      </c>
      <c r="G102" s="12">
        <v>58.0413</v>
      </c>
      <c r="H102" s="12">
        <v>-7.2901999999999996</v>
      </c>
      <c r="I102" s="12">
        <v>-7.38</v>
      </c>
      <c r="J102" s="12">
        <v>46</v>
      </c>
      <c r="K102" s="12">
        <v>87</v>
      </c>
      <c r="L102" s="12">
        <v>97</v>
      </c>
      <c r="M102" s="14" t="s">
        <v>44</v>
      </c>
      <c r="N102" s="12"/>
    </row>
    <row r="103" spans="1:14">
      <c r="A103" s="13">
        <v>102</v>
      </c>
      <c r="B103" s="13" t="s">
        <v>260</v>
      </c>
      <c r="C103" s="12">
        <v>20020710</v>
      </c>
      <c r="D103" s="12">
        <v>103000</v>
      </c>
      <c r="E103" s="12">
        <v>105400</v>
      </c>
      <c r="F103" s="12">
        <v>60.912199999999999</v>
      </c>
      <c r="G103" s="12">
        <v>60.908299999999997</v>
      </c>
      <c r="H103" s="12">
        <v>-0.216</v>
      </c>
      <c r="I103" s="12">
        <v>-0.15229999999999999</v>
      </c>
      <c r="J103" s="12">
        <v>149</v>
      </c>
      <c r="K103" s="12">
        <v>149</v>
      </c>
      <c r="L103" s="12">
        <v>165</v>
      </c>
      <c r="M103" s="15" t="s">
        <v>259</v>
      </c>
      <c r="N103" s="12"/>
    </row>
    <row r="104" spans="1:14">
      <c r="A104" s="13">
        <v>103</v>
      </c>
      <c r="B104" s="11" t="s">
        <v>45</v>
      </c>
      <c r="C104" s="12">
        <v>20020710</v>
      </c>
      <c r="D104" s="12">
        <v>125600</v>
      </c>
      <c r="E104" s="12">
        <v>131600</v>
      </c>
      <c r="F104" s="12">
        <v>58.155999999999999</v>
      </c>
      <c r="G104" s="12">
        <v>58.157299999999999</v>
      </c>
      <c r="H104" s="12">
        <v>-8.2082999999999995</v>
      </c>
      <c r="I104" s="12">
        <v>-8.1705000000000005</v>
      </c>
      <c r="J104" s="12">
        <v>101</v>
      </c>
      <c r="K104" s="12">
        <v>110</v>
      </c>
      <c r="L104" s="12">
        <v>130</v>
      </c>
      <c r="M104" s="14" t="s">
        <v>46</v>
      </c>
      <c r="N104" s="12"/>
    </row>
    <row r="105" spans="1:14">
      <c r="A105" s="13">
        <v>104</v>
      </c>
      <c r="B105" s="13" t="s">
        <v>263</v>
      </c>
      <c r="C105" s="12">
        <v>20020710</v>
      </c>
      <c r="D105" s="12">
        <v>164800</v>
      </c>
      <c r="E105" s="12">
        <v>171700</v>
      </c>
      <c r="F105" s="12">
        <v>60.803199999999997</v>
      </c>
      <c r="G105" s="12">
        <v>60.802300000000002</v>
      </c>
      <c r="H105" s="12">
        <v>0.26450000000000001</v>
      </c>
      <c r="I105" s="12">
        <v>0.18579999999999999</v>
      </c>
      <c r="J105" s="12">
        <v>131</v>
      </c>
      <c r="K105" s="12">
        <v>117</v>
      </c>
      <c r="L105" s="12">
        <v>145</v>
      </c>
      <c r="M105" s="15" t="s">
        <v>262</v>
      </c>
      <c r="N105" s="12"/>
    </row>
    <row r="106" spans="1:14">
      <c r="A106" s="13">
        <v>105</v>
      </c>
      <c r="B106" s="11" t="s">
        <v>47</v>
      </c>
      <c r="C106" s="12">
        <v>20020710</v>
      </c>
      <c r="D106" s="12">
        <v>192000</v>
      </c>
      <c r="E106" s="12">
        <v>194400</v>
      </c>
      <c r="F106" s="12">
        <v>58.281799999999997</v>
      </c>
      <c r="G106" s="12">
        <v>58.284799999999997</v>
      </c>
      <c r="H106" s="12">
        <v>-8.2784999999999993</v>
      </c>
      <c r="I106" s="12">
        <v>-8.3211999999999993</v>
      </c>
      <c r="J106" s="12">
        <v>113</v>
      </c>
      <c r="K106" s="12">
        <v>132</v>
      </c>
      <c r="L106" s="12">
        <v>137</v>
      </c>
      <c r="M106" s="14" t="s">
        <v>48</v>
      </c>
      <c r="N106" s="12"/>
    </row>
    <row r="107" spans="1:14">
      <c r="A107" s="13">
        <v>106</v>
      </c>
      <c r="B107" s="13" t="s">
        <v>266</v>
      </c>
      <c r="C107" s="12">
        <v>20020711</v>
      </c>
      <c r="D107" s="12">
        <v>51200</v>
      </c>
      <c r="E107" s="12">
        <v>55400</v>
      </c>
      <c r="F107" s="12">
        <v>61.0518</v>
      </c>
      <c r="G107" s="12">
        <v>61.048299999999998</v>
      </c>
      <c r="H107" s="12">
        <v>-0.65469999999999995</v>
      </c>
      <c r="I107" s="12">
        <v>-0.5302</v>
      </c>
      <c r="J107" s="12">
        <v>144</v>
      </c>
      <c r="K107" s="12">
        <v>131</v>
      </c>
      <c r="L107" s="12">
        <v>160</v>
      </c>
      <c r="M107" s="15" t="s">
        <v>265</v>
      </c>
      <c r="N107" s="12"/>
    </row>
    <row r="108" spans="1:14">
      <c r="A108" s="13">
        <v>107</v>
      </c>
      <c r="B108" s="11" t="s">
        <v>49</v>
      </c>
      <c r="C108" s="12">
        <v>20020711</v>
      </c>
      <c r="D108" s="12">
        <v>83300</v>
      </c>
      <c r="E108" s="12">
        <v>90200</v>
      </c>
      <c r="F108" s="12">
        <v>58.281300000000002</v>
      </c>
      <c r="G108" s="12">
        <v>58.287799999999997</v>
      </c>
      <c r="H108" s="12">
        <v>-7.21</v>
      </c>
      <c r="I108" s="12">
        <v>-7.1513</v>
      </c>
      <c r="J108" s="12">
        <v>77</v>
      </c>
      <c r="K108" s="12">
        <v>111</v>
      </c>
      <c r="L108" s="12">
        <v>110</v>
      </c>
      <c r="M108" s="14" t="s">
        <v>50</v>
      </c>
      <c r="N108" s="12"/>
    </row>
    <row r="109" spans="1:14">
      <c r="A109" s="13">
        <v>108</v>
      </c>
      <c r="B109" s="13" t="s">
        <v>269</v>
      </c>
      <c r="C109" s="12">
        <v>20020711</v>
      </c>
      <c r="D109" s="12">
        <v>94100</v>
      </c>
      <c r="E109" s="12">
        <v>95300</v>
      </c>
      <c r="F109" s="12">
        <v>61.162999999999997</v>
      </c>
      <c r="G109" s="12">
        <v>61.165999999999997</v>
      </c>
      <c r="H109" s="12">
        <v>-0.17530000000000001</v>
      </c>
      <c r="I109" s="12">
        <v>-0.20930000000000001</v>
      </c>
      <c r="J109" s="12">
        <v>139</v>
      </c>
      <c r="K109" s="12">
        <v>139</v>
      </c>
      <c r="L109" s="12">
        <v>154</v>
      </c>
      <c r="M109" s="15" t="s">
        <v>268</v>
      </c>
      <c r="N109" s="12"/>
    </row>
    <row r="110" spans="1:14">
      <c r="A110" s="13">
        <v>109</v>
      </c>
      <c r="B110" s="13" t="s">
        <v>272</v>
      </c>
      <c r="C110" s="12">
        <v>20020711</v>
      </c>
      <c r="D110" s="12">
        <v>143000</v>
      </c>
      <c r="E110" s="12">
        <v>143600</v>
      </c>
      <c r="F110" s="12">
        <v>61.165700000000001</v>
      </c>
      <c r="G110" s="12">
        <v>61.159199999999998</v>
      </c>
      <c r="H110" s="12">
        <v>1.012</v>
      </c>
      <c r="I110" s="12">
        <v>1.0142</v>
      </c>
      <c r="J110" s="12">
        <v>145</v>
      </c>
      <c r="K110" s="12">
        <v>145</v>
      </c>
      <c r="L110" s="12">
        <v>158</v>
      </c>
      <c r="M110" s="15" t="s">
        <v>271</v>
      </c>
      <c r="N110" s="12"/>
    </row>
    <row r="111" spans="1:14">
      <c r="A111" s="13">
        <v>110</v>
      </c>
      <c r="B111" s="11" t="s">
        <v>51</v>
      </c>
      <c r="C111" s="12">
        <v>20020711</v>
      </c>
      <c r="D111" s="12">
        <v>171400</v>
      </c>
      <c r="E111" s="12">
        <v>174000</v>
      </c>
      <c r="F111" s="12">
        <v>58.564300000000003</v>
      </c>
      <c r="G111" s="12">
        <v>58.564</v>
      </c>
      <c r="H111" s="12">
        <v>-7.6833</v>
      </c>
      <c r="I111" s="12">
        <v>-7.7282999999999999</v>
      </c>
      <c r="J111" s="12">
        <v>127</v>
      </c>
      <c r="K111" s="12">
        <v>127</v>
      </c>
      <c r="L111" s="12">
        <v>137</v>
      </c>
      <c r="M111" s="14" t="s">
        <v>52</v>
      </c>
      <c r="N111" s="12"/>
    </row>
    <row r="112" spans="1:14">
      <c r="A112" s="13">
        <v>111</v>
      </c>
      <c r="B112" s="13" t="s">
        <v>275</v>
      </c>
      <c r="C112" s="12">
        <v>20020712</v>
      </c>
      <c r="D112" s="12">
        <v>91500</v>
      </c>
      <c r="E112" s="12">
        <v>93800</v>
      </c>
      <c r="F112" s="12">
        <v>61.418799999999997</v>
      </c>
      <c r="G112" s="12">
        <v>61.418999999999997</v>
      </c>
      <c r="H112" s="12">
        <v>-6.9500000000000006E-2</v>
      </c>
      <c r="I112" s="12">
        <v>4.3E-3</v>
      </c>
      <c r="J112" s="12">
        <v>165</v>
      </c>
      <c r="K112" s="12">
        <v>165</v>
      </c>
      <c r="L112" s="12">
        <v>180</v>
      </c>
      <c r="M112" s="15" t="s">
        <v>274</v>
      </c>
      <c r="N112" s="12"/>
    </row>
    <row r="113" spans="1:14">
      <c r="A113" s="13">
        <v>112</v>
      </c>
      <c r="B113" s="13" t="s">
        <v>276</v>
      </c>
      <c r="C113" s="12">
        <v>20020712</v>
      </c>
      <c r="D113" s="12">
        <v>190900</v>
      </c>
      <c r="E113" s="12">
        <v>194200</v>
      </c>
      <c r="F113" s="12">
        <v>61.163200000000003</v>
      </c>
      <c r="G113" s="12">
        <v>61.168799999999997</v>
      </c>
      <c r="H113" s="12">
        <v>-0.88400000000000001</v>
      </c>
      <c r="I113" s="12">
        <v>-0.9748</v>
      </c>
      <c r="J113" s="12">
        <v>142</v>
      </c>
      <c r="K113" s="12">
        <v>142</v>
      </c>
      <c r="L113" s="12">
        <v>156</v>
      </c>
      <c r="M113" s="15" t="s">
        <v>277</v>
      </c>
      <c r="N113" s="12"/>
    </row>
    <row r="114" spans="1:14">
      <c r="A114" s="13">
        <v>113</v>
      </c>
      <c r="B114" s="13" t="s">
        <v>281</v>
      </c>
      <c r="C114" s="12">
        <v>20020713</v>
      </c>
      <c r="D114" s="12">
        <v>84500</v>
      </c>
      <c r="E114" s="12">
        <v>91400</v>
      </c>
      <c r="F114" s="12">
        <v>60.916200000000003</v>
      </c>
      <c r="G114" s="12">
        <v>60.921300000000002</v>
      </c>
      <c r="H114" s="12">
        <v>-1.4055</v>
      </c>
      <c r="I114" s="12">
        <v>-1.4844999999999999</v>
      </c>
      <c r="J114" s="12">
        <v>97</v>
      </c>
      <c r="K114" s="12">
        <v>97</v>
      </c>
      <c r="L114" s="12">
        <v>114</v>
      </c>
      <c r="M114" s="15" t="s">
        <v>280</v>
      </c>
      <c r="N114" s="12"/>
    </row>
    <row r="115" spans="1:14">
      <c r="A115" s="13">
        <v>114</v>
      </c>
      <c r="B115" s="13" t="s">
        <v>284</v>
      </c>
      <c r="C115" s="12">
        <v>20020713</v>
      </c>
      <c r="D115" s="12">
        <v>115000</v>
      </c>
      <c r="E115" s="12">
        <v>120200</v>
      </c>
      <c r="F115" s="12">
        <v>60.869199999999999</v>
      </c>
      <c r="G115" s="12">
        <v>60.885300000000001</v>
      </c>
      <c r="H115" s="12">
        <v>-0.97729999999999995</v>
      </c>
      <c r="I115" s="12">
        <v>-0.99319999999999997</v>
      </c>
      <c r="J115" s="12">
        <v>92</v>
      </c>
      <c r="K115" s="12">
        <v>98</v>
      </c>
      <c r="L115" s="12">
        <v>105</v>
      </c>
      <c r="M115" s="15" t="s">
        <v>283</v>
      </c>
      <c r="N115" s="12"/>
    </row>
    <row r="116" spans="1:14">
      <c r="A116" s="13">
        <v>115</v>
      </c>
      <c r="B116" s="11" t="s">
        <v>53</v>
      </c>
      <c r="C116" s="12">
        <v>20020713</v>
      </c>
      <c r="D116" s="12">
        <v>204100</v>
      </c>
      <c r="E116" s="12">
        <v>210400</v>
      </c>
      <c r="F116" s="12">
        <v>58.782499999999999</v>
      </c>
      <c r="G116" s="12">
        <v>58.783000000000001</v>
      </c>
      <c r="H116" s="12">
        <v>-5.7706999999999997</v>
      </c>
      <c r="I116" s="12">
        <v>-5.7267999999999999</v>
      </c>
      <c r="J116" s="12">
        <v>92</v>
      </c>
      <c r="K116" s="12">
        <v>100</v>
      </c>
      <c r="L116" s="12">
        <v>108</v>
      </c>
      <c r="M116" s="14" t="s">
        <v>54</v>
      </c>
      <c r="N116" s="12"/>
    </row>
    <row r="117" spans="1:14">
      <c r="A117" s="13">
        <v>116</v>
      </c>
      <c r="B117" s="13" t="s">
        <v>287</v>
      </c>
      <c r="C117" s="12">
        <v>20020714</v>
      </c>
      <c r="D117" s="12">
        <v>30400</v>
      </c>
      <c r="E117" s="12">
        <v>33200</v>
      </c>
      <c r="F117" s="12">
        <v>60.668199999999999</v>
      </c>
      <c r="G117" s="12">
        <v>60.674500000000002</v>
      </c>
      <c r="H117" s="12">
        <v>-1.605</v>
      </c>
      <c r="I117" s="12">
        <v>-1.6847000000000001</v>
      </c>
      <c r="J117" s="12">
        <v>82</v>
      </c>
      <c r="K117" s="12">
        <v>82</v>
      </c>
      <c r="L117" s="12">
        <v>106</v>
      </c>
      <c r="M117" s="15" t="s">
        <v>286</v>
      </c>
      <c r="N117" s="12"/>
    </row>
    <row r="118" spans="1:14">
      <c r="A118" s="13">
        <v>117</v>
      </c>
      <c r="B118" s="11" t="s">
        <v>55</v>
      </c>
      <c r="C118" s="12">
        <v>20020714</v>
      </c>
      <c r="D118" s="12">
        <v>64000</v>
      </c>
      <c r="E118" s="12">
        <v>72000</v>
      </c>
      <c r="F118" s="12">
        <v>58.779200000000003</v>
      </c>
      <c r="G118" s="12">
        <v>58.783200000000001</v>
      </c>
      <c r="H118" s="12">
        <v>-7.3845000000000001</v>
      </c>
      <c r="I118" s="12">
        <v>-7.3007</v>
      </c>
      <c r="J118" s="12">
        <v>90</v>
      </c>
      <c r="K118" s="12">
        <v>90</v>
      </c>
      <c r="L118" s="12">
        <v>100</v>
      </c>
      <c r="M118" s="14" t="s">
        <v>56</v>
      </c>
      <c r="N118" s="12"/>
    </row>
    <row r="119" spans="1:14">
      <c r="A119" s="13">
        <v>118</v>
      </c>
      <c r="B119" s="13" t="s">
        <v>290</v>
      </c>
      <c r="C119" s="12">
        <v>20020714</v>
      </c>
      <c r="D119" s="12">
        <v>104000</v>
      </c>
      <c r="E119" s="12">
        <v>104300</v>
      </c>
      <c r="F119" s="12">
        <v>60.553800000000003</v>
      </c>
      <c r="G119" s="12">
        <v>60.553800000000003</v>
      </c>
      <c r="H119" s="12">
        <v>-2.7057000000000002</v>
      </c>
      <c r="I119" s="12">
        <v>-2.714</v>
      </c>
      <c r="J119" s="12">
        <v>123</v>
      </c>
      <c r="K119" s="12">
        <v>123</v>
      </c>
      <c r="L119" s="12">
        <v>130</v>
      </c>
      <c r="M119" s="15" t="s">
        <v>289</v>
      </c>
      <c r="N119" s="12"/>
    </row>
    <row r="120" spans="1:14">
      <c r="A120" s="13">
        <v>119</v>
      </c>
      <c r="B120" s="11" t="s">
        <v>57</v>
      </c>
      <c r="C120" s="12">
        <v>20020714</v>
      </c>
      <c r="D120" s="12">
        <v>115400</v>
      </c>
      <c r="E120" s="12">
        <v>123000</v>
      </c>
      <c r="F120" s="12">
        <v>58.908700000000003</v>
      </c>
      <c r="G120" s="12">
        <v>58.909500000000001</v>
      </c>
      <c r="H120" s="12">
        <v>-6.8277999999999999</v>
      </c>
      <c r="I120" s="12">
        <v>-6.8887</v>
      </c>
      <c r="J120" s="12">
        <v>134</v>
      </c>
      <c r="K120" s="12">
        <v>150</v>
      </c>
      <c r="L120" s="12">
        <v>160</v>
      </c>
      <c r="M120" s="14" t="s">
        <v>58</v>
      </c>
      <c r="N120" s="12"/>
    </row>
    <row r="121" spans="1:14">
      <c r="A121" s="13">
        <v>120</v>
      </c>
      <c r="B121" s="11" t="s">
        <v>59</v>
      </c>
      <c r="C121" s="12">
        <v>20020714</v>
      </c>
      <c r="D121" s="12">
        <v>135500</v>
      </c>
      <c r="E121" s="12">
        <v>141500</v>
      </c>
      <c r="F121" s="12">
        <v>58.908200000000001</v>
      </c>
      <c r="G121" s="12">
        <v>58.908000000000001</v>
      </c>
      <c r="H121" s="12">
        <v>-6.5622999999999996</v>
      </c>
      <c r="I121" s="12">
        <v>-6.6026999999999996</v>
      </c>
      <c r="J121" s="12">
        <v>110</v>
      </c>
      <c r="K121" s="12">
        <v>95</v>
      </c>
      <c r="L121" s="12">
        <v>120</v>
      </c>
      <c r="M121" s="14" t="s">
        <v>60</v>
      </c>
      <c r="N121" s="12"/>
    </row>
    <row r="122" spans="1:14">
      <c r="A122" s="13">
        <v>121</v>
      </c>
      <c r="B122" s="13" t="s">
        <v>293</v>
      </c>
      <c r="C122" s="12">
        <v>20020714</v>
      </c>
      <c r="D122" s="12">
        <v>180200</v>
      </c>
      <c r="E122" s="12">
        <v>181300</v>
      </c>
      <c r="F122" s="12">
        <v>60.417299999999997</v>
      </c>
      <c r="G122" s="12">
        <v>60.417000000000002</v>
      </c>
      <c r="H122" s="12">
        <v>-2.0977999999999999</v>
      </c>
      <c r="I122" s="12">
        <v>-2.1276999999999999</v>
      </c>
      <c r="J122" s="12">
        <v>101</v>
      </c>
      <c r="K122" s="12">
        <v>105</v>
      </c>
      <c r="L122" s="12">
        <v>114</v>
      </c>
      <c r="M122" s="15" t="s">
        <v>292</v>
      </c>
      <c r="N122" s="12"/>
    </row>
    <row r="123" spans="1:14">
      <c r="A123" s="13">
        <v>122</v>
      </c>
      <c r="B123" s="13" t="s">
        <v>586</v>
      </c>
      <c r="C123" s="12">
        <v>20020714</v>
      </c>
      <c r="D123" s="12">
        <v>200700</v>
      </c>
      <c r="E123" s="12">
        <v>202200</v>
      </c>
      <c r="F123" s="12">
        <v>60.415300000000002</v>
      </c>
      <c r="G123" s="12">
        <v>60.415300000000002</v>
      </c>
      <c r="H123" s="12">
        <v>-1.7490000000000001</v>
      </c>
      <c r="I123" s="12">
        <v>-1.7907</v>
      </c>
      <c r="J123" s="12">
        <v>61</v>
      </c>
      <c r="K123" s="12">
        <v>83</v>
      </c>
      <c r="L123" s="12">
        <v>88</v>
      </c>
      <c r="M123" s="15" t="s">
        <v>295</v>
      </c>
      <c r="N123" s="12"/>
    </row>
    <row r="124" spans="1:14">
      <c r="A124" s="13">
        <v>123</v>
      </c>
      <c r="B124" s="11" t="s">
        <v>61</v>
      </c>
      <c r="C124" s="12">
        <v>20020715</v>
      </c>
      <c r="D124" s="12">
        <v>45700</v>
      </c>
      <c r="E124" s="12">
        <v>52800</v>
      </c>
      <c r="F124" s="12">
        <v>58.815300000000001</v>
      </c>
      <c r="G124" s="12">
        <v>58.815199999999997</v>
      </c>
      <c r="H124" s="12">
        <v>-3.7639999999999998</v>
      </c>
      <c r="I124" s="12">
        <v>-3.8328000000000002</v>
      </c>
      <c r="J124" s="12">
        <v>81</v>
      </c>
      <c r="K124" s="12">
        <v>86</v>
      </c>
      <c r="L124" s="12">
        <v>92</v>
      </c>
      <c r="M124" s="14" t="s">
        <v>62</v>
      </c>
      <c r="N124" s="12"/>
    </row>
    <row r="125" spans="1:14">
      <c r="A125" s="13">
        <v>124</v>
      </c>
      <c r="B125" s="11" t="s">
        <v>63</v>
      </c>
      <c r="C125" s="12">
        <v>20020715</v>
      </c>
      <c r="D125" s="12">
        <v>71800</v>
      </c>
      <c r="E125" s="12">
        <v>80600</v>
      </c>
      <c r="F125" s="12">
        <v>58.879300000000001</v>
      </c>
      <c r="G125" s="12">
        <v>58.8842</v>
      </c>
      <c r="H125" s="12">
        <v>-3.5005000000000002</v>
      </c>
      <c r="I125" s="12">
        <v>-3.5051999999999999</v>
      </c>
      <c r="J125" s="12">
        <v>15</v>
      </c>
      <c r="K125" s="12">
        <v>11</v>
      </c>
      <c r="L125" s="12">
        <v>73</v>
      </c>
      <c r="M125" s="14" t="s">
        <v>64</v>
      </c>
      <c r="N125" s="12"/>
    </row>
    <row r="126" spans="1:14">
      <c r="A126" s="13">
        <v>125</v>
      </c>
      <c r="B126" s="13" t="s">
        <v>298</v>
      </c>
      <c r="C126" s="12">
        <v>20020715</v>
      </c>
      <c r="D126" s="12">
        <v>83700</v>
      </c>
      <c r="E126" s="12">
        <v>84600</v>
      </c>
      <c r="F126" s="12">
        <v>60.301000000000002</v>
      </c>
      <c r="G126" s="12">
        <v>60.303699999999999</v>
      </c>
      <c r="H126" s="12">
        <v>-3.6966999999999999</v>
      </c>
      <c r="I126" s="12">
        <v>-3.6665000000000001</v>
      </c>
      <c r="J126" s="12">
        <v>134</v>
      </c>
      <c r="K126" s="12">
        <v>129</v>
      </c>
      <c r="L126" s="12">
        <v>145</v>
      </c>
      <c r="M126" s="15" t="s">
        <v>297</v>
      </c>
      <c r="N126" s="12"/>
    </row>
    <row r="127" spans="1:14">
      <c r="A127" s="13">
        <v>126</v>
      </c>
      <c r="B127" s="11" t="s">
        <v>65</v>
      </c>
      <c r="C127" s="12">
        <v>20020715</v>
      </c>
      <c r="D127" s="12">
        <v>200700</v>
      </c>
      <c r="E127" s="12">
        <v>204400</v>
      </c>
      <c r="F127" s="12">
        <v>59.028500000000001</v>
      </c>
      <c r="G127" s="12">
        <v>59.030799999999999</v>
      </c>
      <c r="H127" s="12">
        <v>-6.8361999999999998</v>
      </c>
      <c r="I127" s="12">
        <v>-6.7625000000000002</v>
      </c>
      <c r="J127" s="12">
        <v>151</v>
      </c>
      <c r="K127" s="12">
        <v>152</v>
      </c>
      <c r="L127" s="12">
        <v>157</v>
      </c>
      <c r="M127" s="14" t="s">
        <v>66</v>
      </c>
      <c r="N127" s="12"/>
    </row>
    <row r="128" spans="1:14">
      <c r="A128" s="13">
        <v>127</v>
      </c>
      <c r="B128" s="11" t="s">
        <v>67</v>
      </c>
      <c r="C128" s="12">
        <v>20020716</v>
      </c>
      <c r="D128" s="12">
        <v>54600</v>
      </c>
      <c r="E128" s="12">
        <v>62300</v>
      </c>
      <c r="F128" s="12">
        <v>59.157699999999998</v>
      </c>
      <c r="G128" s="12">
        <v>59.161499999999997</v>
      </c>
      <c r="H128" s="12">
        <v>-6.6920000000000002</v>
      </c>
      <c r="I128" s="12">
        <v>-6.7606999999999999</v>
      </c>
      <c r="J128" s="12">
        <v>120</v>
      </c>
      <c r="K128" s="12">
        <v>130</v>
      </c>
      <c r="L128" s="12">
        <v>135</v>
      </c>
      <c r="M128" s="14" t="s">
        <v>68</v>
      </c>
      <c r="N128" s="12"/>
    </row>
    <row r="129" spans="1:14">
      <c r="A129" s="13">
        <v>128</v>
      </c>
      <c r="B129" s="11" t="s">
        <v>69</v>
      </c>
      <c r="C129" s="12">
        <v>20020716</v>
      </c>
      <c r="D129" s="12">
        <v>85200</v>
      </c>
      <c r="E129" s="12">
        <v>92600</v>
      </c>
      <c r="F129" s="12">
        <v>59.157499999999999</v>
      </c>
      <c r="G129" s="12">
        <v>59.161299999999997</v>
      </c>
      <c r="H129" s="12">
        <v>-6.1872999999999996</v>
      </c>
      <c r="I129" s="12">
        <v>-6.1216999999999997</v>
      </c>
      <c r="J129" s="12">
        <v>47</v>
      </c>
      <c r="K129" s="12">
        <v>78</v>
      </c>
      <c r="L129" s="12">
        <v>87</v>
      </c>
      <c r="M129" s="14" t="s">
        <v>70</v>
      </c>
      <c r="N129" s="12"/>
    </row>
    <row r="130" spans="1:14">
      <c r="A130" s="13">
        <v>129</v>
      </c>
      <c r="B130" s="11" t="s">
        <v>71</v>
      </c>
      <c r="C130" s="12">
        <v>20020716</v>
      </c>
      <c r="D130" s="12">
        <v>140700</v>
      </c>
      <c r="E130" s="12">
        <v>151400</v>
      </c>
      <c r="F130" s="12">
        <v>59.281500000000001</v>
      </c>
      <c r="G130" s="12">
        <v>59.235700000000001</v>
      </c>
      <c r="H130" s="12">
        <v>-4.9581999999999997</v>
      </c>
      <c r="I130" s="12">
        <v>-4.9973000000000001</v>
      </c>
      <c r="J130" s="12">
        <v>99</v>
      </c>
      <c r="K130" s="12">
        <v>107</v>
      </c>
      <c r="L130" s="12">
        <v>115</v>
      </c>
      <c r="M130" s="14" t="s">
        <v>72</v>
      </c>
      <c r="N130" s="12"/>
    </row>
    <row r="131" spans="1:14">
      <c r="A131" s="13">
        <v>130</v>
      </c>
      <c r="B131" s="11" t="s">
        <v>73</v>
      </c>
      <c r="C131" s="12">
        <v>20020716</v>
      </c>
      <c r="D131" s="12">
        <v>192300</v>
      </c>
      <c r="E131" s="12">
        <v>194800</v>
      </c>
      <c r="F131" s="12">
        <v>59.281999999999996</v>
      </c>
      <c r="G131" s="12">
        <v>59.283299999999997</v>
      </c>
      <c r="H131" s="12">
        <v>-3.8525</v>
      </c>
      <c r="I131" s="12">
        <v>-3.9015</v>
      </c>
      <c r="J131" s="12">
        <v>123</v>
      </c>
      <c r="K131" s="12">
        <v>123</v>
      </c>
      <c r="L131" s="12">
        <v>134</v>
      </c>
      <c r="M131" s="14" t="s">
        <v>74</v>
      </c>
      <c r="N131" s="12"/>
    </row>
    <row r="132" spans="1:14">
      <c r="A132" s="13">
        <v>131</v>
      </c>
      <c r="B132" s="11" t="s">
        <v>75</v>
      </c>
      <c r="C132" s="12">
        <v>20020717</v>
      </c>
      <c r="D132" s="12">
        <v>51600</v>
      </c>
      <c r="E132" s="12">
        <v>54500</v>
      </c>
      <c r="F132" s="12">
        <v>59.405799999999999</v>
      </c>
      <c r="G132" s="12">
        <v>59.407200000000003</v>
      </c>
      <c r="H132" s="12">
        <v>-3.2496999999999998</v>
      </c>
      <c r="I132" s="12">
        <v>-3.3048000000000002</v>
      </c>
      <c r="J132" s="12">
        <v>57</v>
      </c>
      <c r="K132" s="12">
        <v>57</v>
      </c>
      <c r="L132" s="12">
        <v>66</v>
      </c>
      <c r="M132" s="14" t="s">
        <v>76</v>
      </c>
      <c r="N132" s="12"/>
    </row>
    <row r="133" spans="1:14">
      <c r="A133" s="13">
        <v>132</v>
      </c>
      <c r="B133" s="11" t="s">
        <v>77</v>
      </c>
      <c r="C133" s="12">
        <v>20020717</v>
      </c>
      <c r="D133" s="12">
        <v>73900</v>
      </c>
      <c r="E133" s="12">
        <v>81600</v>
      </c>
      <c r="F133" s="12">
        <v>59.406500000000001</v>
      </c>
      <c r="G133" s="12">
        <v>59.406500000000001</v>
      </c>
      <c r="H133" s="12">
        <v>-3.7612999999999999</v>
      </c>
      <c r="I133" s="12">
        <v>-3.6993</v>
      </c>
      <c r="J133" s="12">
        <v>136</v>
      </c>
      <c r="K133" s="12">
        <v>140</v>
      </c>
      <c r="L133" s="12">
        <v>140</v>
      </c>
      <c r="M133" s="14" t="s">
        <v>78</v>
      </c>
      <c r="N133" s="12"/>
    </row>
    <row r="134" spans="1:14">
      <c r="A134" s="13">
        <v>133</v>
      </c>
      <c r="B134" s="11" t="s">
        <v>79</v>
      </c>
      <c r="C134" s="12">
        <v>20020717</v>
      </c>
      <c r="D134" s="12">
        <v>202500</v>
      </c>
      <c r="E134" s="12">
        <v>215400</v>
      </c>
      <c r="F134" s="12">
        <v>59.565199999999997</v>
      </c>
      <c r="G134" s="12">
        <v>59.563200000000002</v>
      </c>
      <c r="H134" s="12">
        <v>-5.9747000000000003</v>
      </c>
      <c r="I134" s="12">
        <v>-5.9423000000000004</v>
      </c>
      <c r="J134" s="12">
        <v>115</v>
      </c>
      <c r="K134" s="12">
        <v>124</v>
      </c>
      <c r="L134" s="12">
        <v>125</v>
      </c>
      <c r="M134" s="14" t="s">
        <v>80</v>
      </c>
      <c r="N134" s="12"/>
    </row>
    <row r="135" spans="1:14">
      <c r="A135" s="13">
        <v>134</v>
      </c>
      <c r="B135" s="11" t="s">
        <v>81</v>
      </c>
      <c r="C135" s="12">
        <v>20020718</v>
      </c>
      <c r="D135" s="12">
        <v>55800</v>
      </c>
      <c r="E135" s="12">
        <v>61900</v>
      </c>
      <c r="F135" s="12">
        <v>59.566200000000002</v>
      </c>
      <c r="G135" s="12">
        <v>59.566699999999997</v>
      </c>
      <c r="H135" s="12">
        <v>-5.1555</v>
      </c>
      <c r="I135" s="12">
        <v>-5.1944999999999997</v>
      </c>
      <c r="J135" s="12">
        <v>119</v>
      </c>
      <c r="K135" s="12">
        <v>124</v>
      </c>
      <c r="L135" s="12">
        <v>135</v>
      </c>
      <c r="M135" s="14" t="s">
        <v>82</v>
      </c>
      <c r="N135" s="12"/>
    </row>
    <row r="136" spans="1:14">
      <c r="A136" s="13">
        <v>135</v>
      </c>
      <c r="B136" s="11" t="s">
        <v>83</v>
      </c>
      <c r="C136" s="12">
        <v>20020718</v>
      </c>
      <c r="D136" s="12">
        <v>82400</v>
      </c>
      <c r="E136" s="12">
        <v>85300</v>
      </c>
      <c r="F136" s="12">
        <v>59.532200000000003</v>
      </c>
      <c r="G136" s="12">
        <v>59.531700000000001</v>
      </c>
      <c r="H136" s="12">
        <v>-4.7015000000000002</v>
      </c>
      <c r="I136" s="12">
        <v>-4.7622999999999998</v>
      </c>
      <c r="J136" s="12">
        <v>100</v>
      </c>
      <c r="K136" s="12">
        <v>111</v>
      </c>
      <c r="L136" s="12">
        <v>121</v>
      </c>
      <c r="M136" s="14" t="s">
        <v>84</v>
      </c>
      <c r="N136" s="12"/>
    </row>
    <row r="137" spans="1:14">
      <c r="A137" s="13">
        <v>136</v>
      </c>
      <c r="B137" s="11" t="s">
        <v>85</v>
      </c>
      <c r="C137" s="12">
        <v>20020718</v>
      </c>
      <c r="D137" s="12">
        <v>114200</v>
      </c>
      <c r="E137" s="12">
        <v>120700</v>
      </c>
      <c r="F137" s="12">
        <v>59.532699999999998</v>
      </c>
      <c r="G137" s="12">
        <v>59.533299999999997</v>
      </c>
      <c r="H137" s="12">
        <v>-3.9773000000000001</v>
      </c>
      <c r="I137" s="12">
        <v>-4.0271999999999997</v>
      </c>
      <c r="J137" s="12">
        <v>115</v>
      </c>
      <c r="K137" s="12">
        <v>115</v>
      </c>
      <c r="L137" s="12">
        <v>125</v>
      </c>
      <c r="M137" s="14" t="s">
        <v>86</v>
      </c>
      <c r="N137" s="12"/>
    </row>
    <row r="138" spans="1:14">
      <c r="A138" s="13">
        <v>137</v>
      </c>
      <c r="B138" s="11" t="s">
        <v>87</v>
      </c>
      <c r="C138" s="12">
        <v>20020719</v>
      </c>
      <c r="D138" s="12">
        <v>94300</v>
      </c>
      <c r="E138" s="12">
        <v>101900</v>
      </c>
      <c r="F138" s="12">
        <v>59.655799999999999</v>
      </c>
      <c r="G138" s="12">
        <v>59.656199999999998</v>
      </c>
      <c r="H138" s="12">
        <v>-4.6681999999999997</v>
      </c>
      <c r="I138" s="12">
        <v>-4.6067</v>
      </c>
      <c r="J138" s="12">
        <v>80</v>
      </c>
      <c r="K138" s="12">
        <v>89</v>
      </c>
      <c r="L138" s="12">
        <v>100</v>
      </c>
      <c r="M138" s="14" t="s">
        <v>88</v>
      </c>
      <c r="N138" s="12"/>
    </row>
    <row r="139" spans="1:14">
      <c r="A139" s="13">
        <v>138</v>
      </c>
      <c r="B139" s="11" t="s">
        <v>89</v>
      </c>
      <c r="C139" s="12">
        <v>20020719</v>
      </c>
      <c r="D139" s="12">
        <v>162300</v>
      </c>
      <c r="E139" s="12">
        <v>164900</v>
      </c>
      <c r="F139" s="12">
        <v>59.781999999999996</v>
      </c>
      <c r="G139" s="12">
        <v>59.780500000000004</v>
      </c>
      <c r="H139" s="12">
        <v>-3.82</v>
      </c>
      <c r="I139" s="12">
        <v>-3.8677000000000001</v>
      </c>
      <c r="J139" s="12">
        <v>123</v>
      </c>
      <c r="K139" s="12">
        <v>123</v>
      </c>
      <c r="L139" s="12">
        <v>134</v>
      </c>
      <c r="M139" s="14" t="s">
        <v>90</v>
      </c>
      <c r="N139" s="12"/>
    </row>
    <row r="140" spans="1:14">
      <c r="A140" s="13">
        <v>139</v>
      </c>
      <c r="B140" s="11" t="s">
        <v>91</v>
      </c>
      <c r="C140" s="12">
        <v>20020720</v>
      </c>
      <c r="D140" s="12">
        <v>51200</v>
      </c>
      <c r="E140" s="12">
        <v>53200</v>
      </c>
      <c r="F140" s="12">
        <v>59.907800000000002</v>
      </c>
      <c r="G140" s="12">
        <v>59.907200000000003</v>
      </c>
      <c r="H140" s="12">
        <v>-2.3361999999999998</v>
      </c>
      <c r="I140" s="12">
        <v>-2.2917999999999998</v>
      </c>
      <c r="J140" s="12">
        <v>89</v>
      </c>
      <c r="K140" s="12">
        <v>89</v>
      </c>
      <c r="L140" s="12">
        <v>99</v>
      </c>
      <c r="M140" s="14" t="s">
        <v>92</v>
      </c>
      <c r="N140" s="12"/>
    </row>
    <row r="141" spans="1:14">
      <c r="A141" s="13">
        <v>140</v>
      </c>
      <c r="B141" s="11" t="s">
        <v>93</v>
      </c>
      <c r="C141" s="12">
        <v>20020720</v>
      </c>
      <c r="D141" s="12">
        <v>113200</v>
      </c>
      <c r="E141" s="12">
        <v>125100</v>
      </c>
      <c r="F141" s="12">
        <v>59.997999999999998</v>
      </c>
      <c r="G141" s="12">
        <v>60.006799999999998</v>
      </c>
      <c r="H141" s="12">
        <v>-4.0084999999999997</v>
      </c>
      <c r="I141" s="12">
        <v>-4.0315000000000003</v>
      </c>
      <c r="J141" s="12">
        <v>62</v>
      </c>
      <c r="K141" s="12">
        <v>120</v>
      </c>
      <c r="L141" s="12">
        <v>126</v>
      </c>
      <c r="M141" s="14" t="s">
        <v>94</v>
      </c>
      <c r="N141" s="12"/>
    </row>
    <row r="142" spans="1:14">
      <c r="A142" s="13">
        <v>141</v>
      </c>
      <c r="B142" s="11" t="s">
        <v>95</v>
      </c>
      <c r="C142" s="12">
        <v>20020720</v>
      </c>
      <c r="D142" s="12">
        <v>184500</v>
      </c>
      <c r="E142" s="12">
        <v>191400</v>
      </c>
      <c r="F142" s="12">
        <v>60.063800000000001</v>
      </c>
      <c r="G142" s="12">
        <v>60.0642</v>
      </c>
      <c r="H142" s="12">
        <v>-2.242</v>
      </c>
      <c r="I142" s="12">
        <v>-2.2892999999999999</v>
      </c>
      <c r="J142" s="12">
        <v>80</v>
      </c>
      <c r="K142" s="12">
        <v>80</v>
      </c>
      <c r="L142" s="12">
        <v>95</v>
      </c>
      <c r="M142" s="14" t="s">
        <v>96</v>
      </c>
      <c r="N142" s="12"/>
    </row>
    <row r="143" spans="1:14">
      <c r="A143" s="13">
        <v>142</v>
      </c>
      <c r="B143" s="13" t="s">
        <v>223</v>
      </c>
      <c r="C143" s="12">
        <v>20030628</v>
      </c>
      <c r="D143" s="12">
        <v>133200</v>
      </c>
      <c r="E143" s="12">
        <v>141800</v>
      </c>
      <c r="F143" s="12">
        <v>59.055199999999999</v>
      </c>
      <c r="G143" s="12">
        <v>59.050400000000003</v>
      </c>
      <c r="H143" s="12">
        <v>-1.9524999999999999</v>
      </c>
      <c r="I143" s="12">
        <v>-2.0804999999999998</v>
      </c>
      <c r="J143" s="12">
        <v>20</v>
      </c>
      <c r="K143" s="12">
        <v>21</v>
      </c>
      <c r="L143" s="12">
        <v>76</v>
      </c>
      <c r="M143" s="15" t="s">
        <v>224</v>
      </c>
      <c r="N143" s="12"/>
    </row>
    <row r="144" spans="1:14">
      <c r="A144" s="13">
        <v>143</v>
      </c>
      <c r="B144" s="13" t="s">
        <v>228</v>
      </c>
      <c r="C144" s="12">
        <v>20030629</v>
      </c>
      <c r="D144" s="12">
        <v>31900</v>
      </c>
      <c r="E144" s="12">
        <v>35100</v>
      </c>
      <c r="F144" s="12">
        <v>59.052500000000002</v>
      </c>
      <c r="G144" s="12">
        <v>59.050199999999997</v>
      </c>
      <c r="H144" s="12">
        <v>-0.1855</v>
      </c>
      <c r="I144" s="12">
        <v>-8.6699999999999999E-2</v>
      </c>
      <c r="J144" s="12">
        <v>110</v>
      </c>
      <c r="K144" s="12">
        <v>110</v>
      </c>
      <c r="L144" s="12">
        <v>132</v>
      </c>
      <c r="M144" s="15" t="s">
        <v>229</v>
      </c>
      <c r="N144" s="12"/>
    </row>
    <row r="145" spans="1:14">
      <c r="A145" s="13">
        <v>144</v>
      </c>
      <c r="B145" s="13" t="s">
        <v>231</v>
      </c>
      <c r="C145" s="12">
        <v>20030629</v>
      </c>
      <c r="D145" s="12">
        <v>50600</v>
      </c>
      <c r="E145" s="12">
        <v>50600</v>
      </c>
      <c r="F145" s="12">
        <v>59.0518</v>
      </c>
      <c r="G145" s="12">
        <v>59.0503</v>
      </c>
      <c r="H145" s="12">
        <v>-8.0299999999999996E-2</v>
      </c>
      <c r="I145" s="12">
        <v>-9.4700000000000006E-2</v>
      </c>
      <c r="J145" s="12">
        <v>110</v>
      </c>
      <c r="K145" s="12">
        <v>110</v>
      </c>
      <c r="L145" s="12">
        <v>144</v>
      </c>
      <c r="M145" s="15" t="s">
        <v>232</v>
      </c>
      <c r="N145" s="12"/>
    </row>
    <row r="146" spans="1:14">
      <c r="A146" s="13">
        <v>145</v>
      </c>
      <c r="B146" s="13" t="s">
        <v>234</v>
      </c>
      <c r="C146" s="12">
        <v>20030629</v>
      </c>
      <c r="D146" s="12">
        <v>63000</v>
      </c>
      <c r="E146" s="12">
        <v>64500</v>
      </c>
      <c r="F146" s="12">
        <v>59.079799999999999</v>
      </c>
      <c r="G146" s="12">
        <v>59.097799999999999</v>
      </c>
      <c r="H146" s="12">
        <v>-0.13370000000000001</v>
      </c>
      <c r="I146" s="12">
        <v>-0.13830000000000001</v>
      </c>
      <c r="J146" s="12">
        <v>128</v>
      </c>
      <c r="K146" s="12">
        <v>128</v>
      </c>
      <c r="L146" s="12">
        <v>142</v>
      </c>
      <c r="M146" s="15" t="s">
        <v>235</v>
      </c>
      <c r="N146" s="12"/>
    </row>
    <row r="147" spans="1:14">
      <c r="A147" s="13">
        <v>146</v>
      </c>
      <c r="B147" s="13" t="s">
        <v>237</v>
      </c>
      <c r="C147" s="12">
        <v>20030629</v>
      </c>
      <c r="D147" s="12">
        <v>185100</v>
      </c>
      <c r="E147" s="12">
        <v>192700</v>
      </c>
      <c r="F147" s="12">
        <v>59.303199999999997</v>
      </c>
      <c r="G147" s="12">
        <v>59.298699999999997</v>
      </c>
      <c r="H147" s="12">
        <v>0.49280000000000002</v>
      </c>
      <c r="I147" s="12">
        <v>0.57679999999999998</v>
      </c>
      <c r="J147" s="12">
        <v>117</v>
      </c>
      <c r="K147" s="12">
        <v>117</v>
      </c>
      <c r="L147" s="12">
        <v>132</v>
      </c>
      <c r="M147" s="15" t="s">
        <v>238</v>
      </c>
      <c r="N147" s="12"/>
    </row>
    <row r="148" spans="1:14">
      <c r="A148" s="13">
        <v>147</v>
      </c>
      <c r="B148" s="13" t="s">
        <v>240</v>
      </c>
      <c r="C148" s="12">
        <v>20030629</v>
      </c>
      <c r="D148" s="12">
        <v>204000</v>
      </c>
      <c r="E148" s="12">
        <v>205500</v>
      </c>
      <c r="F148" s="12">
        <v>59.299300000000002</v>
      </c>
      <c r="G148" s="12">
        <v>59.299300000000002</v>
      </c>
      <c r="H148" s="12">
        <v>0.51229999999999998</v>
      </c>
      <c r="I148" s="12">
        <v>0.48220000000000002</v>
      </c>
      <c r="J148" s="12">
        <v>116</v>
      </c>
      <c r="K148" s="12">
        <v>117</v>
      </c>
      <c r="L148" s="12">
        <v>130</v>
      </c>
      <c r="M148" s="15" t="s">
        <v>241</v>
      </c>
      <c r="N148" s="12"/>
    </row>
    <row r="149" spans="1:14">
      <c r="A149" s="13">
        <v>148</v>
      </c>
      <c r="B149" s="13" t="s">
        <v>243</v>
      </c>
      <c r="C149" s="12">
        <v>20030630</v>
      </c>
      <c r="D149" s="12">
        <v>52200</v>
      </c>
      <c r="E149" s="12">
        <v>52800</v>
      </c>
      <c r="F149" s="12">
        <v>59.300800000000002</v>
      </c>
      <c r="G149" s="12">
        <v>59.300800000000002</v>
      </c>
      <c r="H149" s="12">
        <v>-0.57830000000000004</v>
      </c>
      <c r="I149" s="12">
        <v>-0.58499999999999996</v>
      </c>
      <c r="J149" s="12">
        <v>123</v>
      </c>
      <c r="K149" s="12">
        <v>109</v>
      </c>
      <c r="L149" s="12">
        <v>126</v>
      </c>
      <c r="M149" s="15" t="s">
        <v>244</v>
      </c>
      <c r="N149" s="12"/>
    </row>
    <row r="150" spans="1:14">
      <c r="A150" s="13">
        <v>149</v>
      </c>
      <c r="B150" s="13" t="s">
        <v>246</v>
      </c>
      <c r="C150" s="12">
        <v>20030630</v>
      </c>
      <c r="D150" s="12">
        <v>90300</v>
      </c>
      <c r="E150" s="12">
        <v>93300</v>
      </c>
      <c r="F150" s="12">
        <v>59.297499999999999</v>
      </c>
      <c r="G150" s="12">
        <v>59.297800000000002</v>
      </c>
      <c r="H150" s="12">
        <v>-1.5107999999999999</v>
      </c>
      <c r="I150" s="12">
        <v>-1.4313</v>
      </c>
      <c r="J150" s="12">
        <v>81</v>
      </c>
      <c r="K150" s="12">
        <v>89</v>
      </c>
      <c r="L150" s="12">
        <v>99</v>
      </c>
      <c r="M150" s="15" t="s">
        <v>247</v>
      </c>
      <c r="N150" s="12"/>
    </row>
    <row r="151" spans="1:14">
      <c r="A151" s="13">
        <v>150</v>
      </c>
      <c r="B151" s="13" t="s">
        <v>249</v>
      </c>
      <c r="C151" s="12">
        <v>20030630</v>
      </c>
      <c r="D151" s="12">
        <v>111300</v>
      </c>
      <c r="E151" s="12">
        <v>112800</v>
      </c>
      <c r="F151" s="12">
        <v>59.295699999999997</v>
      </c>
      <c r="G151" s="12">
        <v>59.298200000000001</v>
      </c>
      <c r="H151" s="12">
        <v>-1.5089999999999999</v>
      </c>
      <c r="I151" s="12">
        <v>-1.5411999999999999</v>
      </c>
      <c r="J151" s="12">
        <v>81</v>
      </c>
      <c r="K151" s="12">
        <v>82</v>
      </c>
      <c r="L151" s="12">
        <v>120</v>
      </c>
      <c r="M151" s="15" t="s">
        <v>250</v>
      </c>
      <c r="N151" s="12"/>
    </row>
    <row r="152" spans="1:14">
      <c r="A152" s="13">
        <v>151</v>
      </c>
      <c r="B152" s="13" t="s">
        <v>252</v>
      </c>
      <c r="C152" s="12">
        <v>20030701</v>
      </c>
      <c r="D152" s="12">
        <v>43900</v>
      </c>
      <c r="E152" s="12">
        <v>45400</v>
      </c>
      <c r="F152" s="12">
        <v>59.551200000000001</v>
      </c>
      <c r="G152" s="12">
        <v>59.552</v>
      </c>
      <c r="H152" s="12">
        <v>-1.1853</v>
      </c>
      <c r="I152" s="12">
        <v>-1.222</v>
      </c>
      <c r="J152" s="12">
        <v>101</v>
      </c>
      <c r="K152" s="12">
        <v>93</v>
      </c>
      <c r="L152" s="12">
        <v>105</v>
      </c>
      <c r="M152" s="15" t="s">
        <v>253</v>
      </c>
      <c r="N152" s="12"/>
    </row>
    <row r="153" spans="1:14">
      <c r="A153" s="13">
        <v>152</v>
      </c>
      <c r="B153" s="13" t="s">
        <v>255</v>
      </c>
      <c r="C153" s="12">
        <v>20030701</v>
      </c>
      <c r="D153" s="12">
        <v>60400</v>
      </c>
      <c r="E153" s="12">
        <v>61900</v>
      </c>
      <c r="F153" s="12">
        <v>59.552999999999997</v>
      </c>
      <c r="G153" s="12">
        <v>59.5505</v>
      </c>
      <c r="H153" s="12">
        <v>-1.26</v>
      </c>
      <c r="I153" s="12">
        <v>-1.2286999999999999</v>
      </c>
      <c r="J153" s="12">
        <v>89</v>
      </c>
      <c r="K153" s="12">
        <v>94</v>
      </c>
      <c r="L153" s="12">
        <v>115</v>
      </c>
      <c r="M153" s="15" t="s">
        <v>256</v>
      </c>
      <c r="N153" s="12"/>
    </row>
    <row r="154" spans="1:14">
      <c r="A154" s="13">
        <v>153</v>
      </c>
      <c r="B154" s="13" t="s">
        <v>258</v>
      </c>
      <c r="C154" s="12">
        <v>20030701</v>
      </c>
      <c r="D154" s="12">
        <v>102300</v>
      </c>
      <c r="E154" s="12">
        <v>105500</v>
      </c>
      <c r="F154" s="12">
        <v>59.5505</v>
      </c>
      <c r="G154" s="12">
        <v>59.550199999999997</v>
      </c>
      <c r="H154" s="12">
        <v>-6.5199999999999994E-2</v>
      </c>
      <c r="I154" s="12">
        <v>-0.15279999999999999</v>
      </c>
      <c r="J154" s="12">
        <v>123</v>
      </c>
      <c r="K154" s="12">
        <v>121</v>
      </c>
      <c r="L154" s="12">
        <v>138</v>
      </c>
      <c r="M154" s="15" t="s">
        <v>259</v>
      </c>
      <c r="N154" s="12"/>
    </row>
    <row r="155" spans="1:14">
      <c r="A155" s="13">
        <v>154</v>
      </c>
      <c r="B155" s="13" t="s">
        <v>261</v>
      </c>
      <c r="C155" s="12">
        <v>20030701</v>
      </c>
      <c r="D155" s="12">
        <v>121300</v>
      </c>
      <c r="E155" s="12">
        <v>123300</v>
      </c>
      <c r="F155" s="12">
        <v>59.547899999999998</v>
      </c>
      <c r="G155" s="12">
        <v>59.548499999999997</v>
      </c>
      <c r="H155" s="12">
        <v>-0.13539999999999999</v>
      </c>
      <c r="I155" s="12">
        <v>-9.2999999999999999E-2</v>
      </c>
      <c r="J155" s="12">
        <v>123</v>
      </c>
      <c r="K155" s="12">
        <v>124</v>
      </c>
      <c r="L155" s="12">
        <v>140</v>
      </c>
      <c r="M155" s="15" t="s">
        <v>262</v>
      </c>
      <c r="N155" s="12"/>
    </row>
    <row r="156" spans="1:14">
      <c r="A156" s="13">
        <v>155</v>
      </c>
      <c r="B156" s="13" t="s">
        <v>264</v>
      </c>
      <c r="C156" s="12">
        <v>20030702</v>
      </c>
      <c r="D156" s="12">
        <v>52800</v>
      </c>
      <c r="E156" s="12">
        <v>60800</v>
      </c>
      <c r="F156" s="12">
        <v>59.8078</v>
      </c>
      <c r="G156" s="12">
        <v>59.799199999999999</v>
      </c>
      <c r="H156" s="12">
        <v>-0.10349999999999999</v>
      </c>
      <c r="I156" s="12">
        <v>-5.7999999999999996E-3</v>
      </c>
      <c r="J156" s="12">
        <v>116</v>
      </c>
      <c r="K156" s="12">
        <v>117</v>
      </c>
      <c r="L156" s="12">
        <v>130</v>
      </c>
      <c r="M156" s="15" t="s">
        <v>265</v>
      </c>
      <c r="N156" s="12"/>
    </row>
    <row r="157" spans="1:14">
      <c r="A157" s="13">
        <v>156</v>
      </c>
      <c r="B157" s="13" t="s">
        <v>267</v>
      </c>
      <c r="C157" s="12">
        <v>20030702</v>
      </c>
      <c r="D157" s="12">
        <v>92200</v>
      </c>
      <c r="E157" s="12">
        <v>94700</v>
      </c>
      <c r="F157" s="12">
        <v>59.8078</v>
      </c>
      <c r="G157" s="12">
        <v>59.800899999999999</v>
      </c>
      <c r="H157" s="12">
        <v>-0.82969999999999999</v>
      </c>
      <c r="I157" s="12">
        <v>-0.76700000000000002</v>
      </c>
      <c r="J157" s="12">
        <v>112</v>
      </c>
      <c r="K157" s="12">
        <v>106</v>
      </c>
      <c r="L157" s="12">
        <v>127</v>
      </c>
      <c r="M157" s="15" t="s">
        <v>268</v>
      </c>
      <c r="N157" s="12"/>
    </row>
    <row r="158" spans="1:14">
      <c r="A158" s="13">
        <v>157</v>
      </c>
      <c r="B158" s="13" t="s">
        <v>270</v>
      </c>
      <c r="C158" s="12">
        <v>20030702</v>
      </c>
      <c r="D158" s="12">
        <v>105700</v>
      </c>
      <c r="E158" s="12">
        <v>111200</v>
      </c>
      <c r="F158" s="12">
        <v>59.797800000000002</v>
      </c>
      <c r="G158" s="12">
        <v>59.797699999999999</v>
      </c>
      <c r="H158" s="12">
        <v>-0.78069999999999995</v>
      </c>
      <c r="I158" s="12">
        <v>-0.81230000000000002</v>
      </c>
      <c r="J158" s="12">
        <v>111</v>
      </c>
      <c r="K158" s="12">
        <v>112</v>
      </c>
      <c r="L158" s="12">
        <v>127</v>
      </c>
      <c r="M158" s="15" t="s">
        <v>271</v>
      </c>
      <c r="N158" s="12"/>
    </row>
    <row r="159" spans="1:14">
      <c r="A159" s="13">
        <v>158</v>
      </c>
      <c r="B159" s="13" t="s">
        <v>273</v>
      </c>
      <c r="C159" s="12">
        <v>20030702</v>
      </c>
      <c r="D159" s="12">
        <v>145900</v>
      </c>
      <c r="E159" s="12">
        <v>150800</v>
      </c>
      <c r="F159" s="12">
        <v>59.914999999999999</v>
      </c>
      <c r="G159" s="12">
        <v>59.915300000000002</v>
      </c>
      <c r="H159" s="12">
        <v>-0.68459999999999999</v>
      </c>
      <c r="I159" s="12">
        <v>-0.71409999999999996</v>
      </c>
      <c r="J159" s="12">
        <v>109</v>
      </c>
      <c r="K159" s="12">
        <v>108</v>
      </c>
      <c r="L159" s="12">
        <v>125</v>
      </c>
      <c r="M159" s="15" t="s">
        <v>274</v>
      </c>
      <c r="N159" s="12"/>
    </row>
    <row r="160" spans="1:14">
      <c r="A160" s="13">
        <v>159</v>
      </c>
      <c r="B160" s="13" t="s">
        <v>278</v>
      </c>
      <c r="C160" s="12">
        <v>20030703</v>
      </c>
      <c r="D160" s="12">
        <v>93700</v>
      </c>
      <c r="E160" s="12">
        <v>101700</v>
      </c>
      <c r="F160" s="12">
        <v>58.797499999999999</v>
      </c>
      <c r="G160" s="12">
        <v>58.793999999999997</v>
      </c>
      <c r="H160" s="12">
        <v>1.0200000000000001E-2</v>
      </c>
      <c r="I160" s="12">
        <v>0.10920000000000001</v>
      </c>
      <c r="J160" s="12">
        <v>126</v>
      </c>
      <c r="K160" s="12">
        <v>121</v>
      </c>
      <c r="L160" s="12">
        <v>140</v>
      </c>
      <c r="M160" s="15" t="s">
        <v>277</v>
      </c>
      <c r="N160" s="12"/>
    </row>
    <row r="161" spans="1:14">
      <c r="A161" s="13">
        <v>160</v>
      </c>
      <c r="B161" s="13" t="s">
        <v>279</v>
      </c>
      <c r="C161" s="12">
        <v>20030703</v>
      </c>
      <c r="D161" s="12">
        <v>120200</v>
      </c>
      <c r="E161" s="12">
        <v>121700</v>
      </c>
      <c r="F161" s="12">
        <v>58.8</v>
      </c>
      <c r="G161" s="12">
        <v>58.796799999999998</v>
      </c>
      <c r="H161" s="12">
        <v>0.1593</v>
      </c>
      <c r="I161" s="12">
        <v>0.1278</v>
      </c>
      <c r="J161" s="12">
        <v>116</v>
      </c>
      <c r="K161" s="12">
        <v>123</v>
      </c>
      <c r="L161" s="12">
        <v>135</v>
      </c>
      <c r="M161" s="15" t="s">
        <v>280</v>
      </c>
      <c r="N161" s="12"/>
    </row>
    <row r="162" spans="1:14">
      <c r="A162" s="13">
        <v>161</v>
      </c>
      <c r="B162" s="13" t="s">
        <v>282</v>
      </c>
      <c r="C162" s="12">
        <v>20030703</v>
      </c>
      <c r="D162" s="12">
        <v>155700</v>
      </c>
      <c r="E162" s="12">
        <v>162200</v>
      </c>
      <c r="F162" s="12">
        <v>58.796799999999998</v>
      </c>
      <c r="G162" s="12">
        <v>58.795999999999999</v>
      </c>
      <c r="H162" s="12">
        <v>-0.87</v>
      </c>
      <c r="I162" s="12">
        <v>-0.8075</v>
      </c>
      <c r="J162" s="12">
        <v>109</v>
      </c>
      <c r="K162" s="12">
        <v>111</v>
      </c>
      <c r="L162" s="12">
        <v>125</v>
      </c>
      <c r="M162" s="15" t="s">
        <v>283</v>
      </c>
      <c r="N162" s="12"/>
    </row>
    <row r="163" spans="1:14">
      <c r="A163" s="13">
        <v>162</v>
      </c>
      <c r="B163" s="13" t="s">
        <v>285</v>
      </c>
      <c r="C163" s="12">
        <v>20030704</v>
      </c>
      <c r="D163" s="12">
        <v>121100</v>
      </c>
      <c r="E163" s="12">
        <v>124100</v>
      </c>
      <c r="F163" s="12">
        <v>58.056100000000001</v>
      </c>
      <c r="G163" s="12">
        <v>58.0518</v>
      </c>
      <c r="H163" s="12">
        <v>-0.26529999999999998</v>
      </c>
      <c r="I163" s="12">
        <v>-0.33329999999999999</v>
      </c>
      <c r="J163" s="12">
        <v>110</v>
      </c>
      <c r="K163" s="12">
        <v>107</v>
      </c>
      <c r="L163" s="12">
        <v>125</v>
      </c>
      <c r="M163" s="15" t="s">
        <v>286</v>
      </c>
      <c r="N163" s="12"/>
    </row>
    <row r="164" spans="1:14">
      <c r="A164" s="13">
        <v>163</v>
      </c>
      <c r="B164" s="13" t="s">
        <v>288</v>
      </c>
      <c r="C164" s="12">
        <v>20030705</v>
      </c>
      <c r="D164" s="12">
        <v>60600</v>
      </c>
      <c r="E164" s="12">
        <v>62600</v>
      </c>
      <c r="F164" s="12">
        <v>58.3172</v>
      </c>
      <c r="G164" s="12">
        <v>58.3157</v>
      </c>
      <c r="H164" s="12">
        <v>0.30220000000000002</v>
      </c>
      <c r="I164" s="12">
        <v>0.34799999999999998</v>
      </c>
      <c r="J164" s="12">
        <v>129</v>
      </c>
      <c r="K164" s="12">
        <v>129</v>
      </c>
      <c r="L164" s="12">
        <v>145</v>
      </c>
      <c r="M164" s="15" t="s">
        <v>289</v>
      </c>
      <c r="N164" s="12"/>
    </row>
    <row r="165" spans="1:14">
      <c r="A165" s="13">
        <v>164</v>
      </c>
      <c r="B165" s="13" t="s">
        <v>291</v>
      </c>
      <c r="C165" s="12">
        <v>20030705</v>
      </c>
      <c r="D165" s="12">
        <v>75400</v>
      </c>
      <c r="E165" s="12">
        <v>80900</v>
      </c>
      <c r="F165" s="12">
        <v>58.308700000000002</v>
      </c>
      <c r="G165" s="12">
        <v>58.311799999999998</v>
      </c>
      <c r="H165" s="12">
        <v>0.3085</v>
      </c>
      <c r="I165" s="12">
        <v>0.28000000000000003</v>
      </c>
      <c r="J165" s="12">
        <v>129</v>
      </c>
      <c r="K165" s="12">
        <v>129</v>
      </c>
      <c r="L165" s="12">
        <v>145</v>
      </c>
      <c r="M165" s="15" t="s">
        <v>292</v>
      </c>
      <c r="N165" s="12"/>
    </row>
    <row r="166" spans="1:14">
      <c r="A166" s="13">
        <v>165</v>
      </c>
      <c r="B166" s="13" t="s">
        <v>294</v>
      </c>
      <c r="C166" s="12">
        <v>20030706</v>
      </c>
      <c r="D166" s="12">
        <v>100000</v>
      </c>
      <c r="E166" s="12">
        <v>104800</v>
      </c>
      <c r="F166" s="12">
        <v>58.549199999999999</v>
      </c>
      <c r="G166" s="12">
        <v>58.551699999999997</v>
      </c>
      <c r="H166" s="12">
        <v>-0.36680000000000001</v>
      </c>
      <c r="I166" s="12">
        <v>-0.25969999999999999</v>
      </c>
      <c r="J166" s="12">
        <v>95</v>
      </c>
      <c r="K166" s="12">
        <v>113</v>
      </c>
      <c r="L166" s="12">
        <v>115</v>
      </c>
      <c r="M166" s="15" t="s">
        <v>295</v>
      </c>
      <c r="N166" s="12"/>
    </row>
    <row r="167" spans="1:14">
      <c r="A167" s="13">
        <v>166</v>
      </c>
      <c r="B167" s="13" t="s">
        <v>296</v>
      </c>
      <c r="C167" s="12">
        <v>20030706</v>
      </c>
      <c r="D167" s="12">
        <v>115600</v>
      </c>
      <c r="E167" s="12">
        <v>121100</v>
      </c>
      <c r="F167" s="12">
        <v>58.556199999999997</v>
      </c>
      <c r="G167" s="12">
        <v>58.5548</v>
      </c>
      <c r="H167" s="12">
        <v>-0.27050000000000002</v>
      </c>
      <c r="I167" s="12">
        <v>-0.30070000000000002</v>
      </c>
      <c r="J167" s="12">
        <v>109</v>
      </c>
      <c r="K167" s="12">
        <v>99</v>
      </c>
      <c r="L167" s="12">
        <v>120</v>
      </c>
      <c r="M167" s="15" t="s">
        <v>297</v>
      </c>
      <c r="N167" s="12"/>
    </row>
    <row r="168" spans="1:14">
      <c r="A168" s="13">
        <v>167</v>
      </c>
      <c r="B168" s="13" t="s">
        <v>299</v>
      </c>
      <c r="C168" s="12">
        <v>20030706</v>
      </c>
      <c r="D168" s="12">
        <v>155100</v>
      </c>
      <c r="E168" s="12">
        <v>160600</v>
      </c>
      <c r="F168" s="12">
        <v>58.552300000000002</v>
      </c>
      <c r="G168" s="12">
        <v>58.553400000000003</v>
      </c>
      <c r="H168" s="12">
        <v>0.69030000000000002</v>
      </c>
      <c r="I168" s="12">
        <v>0.65900000000000003</v>
      </c>
      <c r="J168" s="12">
        <v>135</v>
      </c>
      <c r="K168" s="12">
        <v>137</v>
      </c>
      <c r="L168" s="12">
        <v>150</v>
      </c>
      <c r="M168" s="15" t="s">
        <v>300</v>
      </c>
      <c r="N168" s="12"/>
    </row>
    <row r="169" spans="1:14">
      <c r="A169" s="13">
        <v>168</v>
      </c>
      <c r="B169" s="13" t="s">
        <v>301</v>
      </c>
      <c r="C169" s="12">
        <v>20030707</v>
      </c>
      <c r="D169" s="12">
        <v>104400</v>
      </c>
      <c r="E169" s="12">
        <v>110400</v>
      </c>
      <c r="F169" s="12">
        <v>60.0518</v>
      </c>
      <c r="G169" s="12">
        <v>60.051600000000001</v>
      </c>
      <c r="H169" s="12">
        <v>-0.82820000000000005</v>
      </c>
      <c r="I169" s="12">
        <v>-0.77749999999999997</v>
      </c>
      <c r="J169" s="12">
        <v>98</v>
      </c>
      <c r="K169" s="12">
        <v>94</v>
      </c>
      <c r="L169" s="12">
        <v>115</v>
      </c>
      <c r="M169" s="15" t="s">
        <v>302</v>
      </c>
      <c r="N169" s="12"/>
    </row>
    <row r="170" spans="1:14">
      <c r="A170" s="13">
        <v>169</v>
      </c>
      <c r="B170" s="13" t="s">
        <v>303</v>
      </c>
      <c r="C170" s="12">
        <v>20030707</v>
      </c>
      <c r="D170" s="12">
        <v>194400</v>
      </c>
      <c r="E170" s="12">
        <v>195200</v>
      </c>
      <c r="F170" s="12">
        <v>60.1828</v>
      </c>
      <c r="G170" s="12">
        <v>60.182699999999997</v>
      </c>
      <c r="H170" s="12">
        <v>0.55969999999999998</v>
      </c>
      <c r="I170" s="12">
        <v>0.54169999999999996</v>
      </c>
      <c r="J170" s="12">
        <v>129</v>
      </c>
      <c r="K170" s="12">
        <v>113</v>
      </c>
      <c r="L170" s="12">
        <v>145</v>
      </c>
      <c r="M170" s="15" t="s">
        <v>304</v>
      </c>
      <c r="N170" s="12"/>
    </row>
    <row r="171" spans="1:14">
      <c r="A171" s="13">
        <v>170</v>
      </c>
      <c r="B171" s="13" t="s">
        <v>305</v>
      </c>
      <c r="C171" s="12">
        <v>20030707</v>
      </c>
      <c r="D171" s="12">
        <v>204800</v>
      </c>
      <c r="E171" s="12">
        <v>210500</v>
      </c>
      <c r="F171" s="12">
        <v>60.181699999999999</v>
      </c>
      <c r="G171" s="12">
        <v>60.1815</v>
      </c>
      <c r="H171" s="12">
        <v>0.58299999999999996</v>
      </c>
      <c r="I171" s="12">
        <v>0.61629999999999996</v>
      </c>
      <c r="J171" s="12">
        <v>128</v>
      </c>
      <c r="K171" s="12">
        <v>136</v>
      </c>
      <c r="L171" s="12">
        <v>130</v>
      </c>
      <c r="M171" s="15" t="s">
        <v>306</v>
      </c>
      <c r="N171" s="12"/>
    </row>
    <row r="172" spans="1:14">
      <c r="A172" s="13">
        <v>171</v>
      </c>
      <c r="B172" s="13" t="s">
        <v>307</v>
      </c>
      <c r="C172" s="12">
        <v>20030708</v>
      </c>
      <c r="D172" s="12">
        <v>42600</v>
      </c>
      <c r="E172" s="12">
        <v>44600</v>
      </c>
      <c r="F172" s="12">
        <v>60.396799999999999</v>
      </c>
      <c r="G172" s="12">
        <v>60.393999999999998</v>
      </c>
      <c r="H172" s="12">
        <v>0.74780000000000002</v>
      </c>
      <c r="I172" s="12">
        <v>0.79869999999999997</v>
      </c>
      <c r="J172" s="12">
        <v>127</v>
      </c>
      <c r="K172" s="12">
        <v>138</v>
      </c>
      <c r="L172" s="12">
        <v>146</v>
      </c>
      <c r="M172" s="15" t="s">
        <v>308</v>
      </c>
      <c r="N172" s="12"/>
    </row>
    <row r="173" spans="1:14">
      <c r="A173" s="13">
        <v>172</v>
      </c>
      <c r="B173" s="13" t="s">
        <v>309</v>
      </c>
      <c r="C173" s="12">
        <v>20030708</v>
      </c>
      <c r="D173" s="12">
        <v>135000</v>
      </c>
      <c r="E173" s="12">
        <v>143200</v>
      </c>
      <c r="F173" s="12">
        <v>60.3003</v>
      </c>
      <c r="G173" s="12">
        <v>60.2988</v>
      </c>
      <c r="H173" s="12">
        <v>9.2200000000000004E-2</v>
      </c>
      <c r="I173" s="12">
        <v>9.1999999999999998E-3</v>
      </c>
      <c r="J173" s="12">
        <v>140</v>
      </c>
      <c r="K173" s="12">
        <v>105</v>
      </c>
      <c r="L173" s="12">
        <v>155</v>
      </c>
      <c r="M173" s="15" t="s">
        <v>310</v>
      </c>
      <c r="N173" s="12"/>
    </row>
    <row r="174" spans="1:14">
      <c r="A174" s="13">
        <v>173</v>
      </c>
      <c r="B174" s="13" t="s">
        <v>311</v>
      </c>
      <c r="C174" s="12">
        <v>20030709</v>
      </c>
      <c r="D174" s="12">
        <v>61500</v>
      </c>
      <c r="E174" s="12">
        <v>64000</v>
      </c>
      <c r="F174" s="12">
        <v>60.547199999999997</v>
      </c>
      <c r="G174" s="12">
        <v>60.549500000000002</v>
      </c>
      <c r="H174" s="12">
        <v>0.123</v>
      </c>
      <c r="I174" s="12">
        <v>0.18679999999999999</v>
      </c>
      <c r="J174" s="12">
        <v>118</v>
      </c>
      <c r="K174" s="12">
        <v>113</v>
      </c>
      <c r="L174" s="12">
        <v>125</v>
      </c>
      <c r="M174" s="15" t="s">
        <v>312</v>
      </c>
      <c r="N174" s="12"/>
    </row>
    <row r="175" spans="1:14">
      <c r="A175" s="13">
        <v>174</v>
      </c>
      <c r="B175" s="13" t="s">
        <v>313</v>
      </c>
      <c r="C175" s="12">
        <v>20030709</v>
      </c>
      <c r="D175" s="12">
        <v>80000</v>
      </c>
      <c r="E175" s="12">
        <v>81500</v>
      </c>
      <c r="F175" s="12">
        <v>60.5473</v>
      </c>
      <c r="G175" s="12">
        <v>60.550199999999997</v>
      </c>
      <c r="H175" s="12">
        <v>0.17519999999999999</v>
      </c>
      <c r="I175" s="12">
        <v>0.14030000000000001</v>
      </c>
      <c r="J175" s="12">
        <v>118</v>
      </c>
      <c r="K175" s="12">
        <v>121</v>
      </c>
      <c r="L175" s="12">
        <v>127</v>
      </c>
      <c r="M175" s="15" t="s">
        <v>314</v>
      </c>
      <c r="N175" s="12"/>
    </row>
    <row r="176" spans="1:14">
      <c r="A176" s="13">
        <v>175</v>
      </c>
      <c r="B176" s="13" t="s">
        <v>315</v>
      </c>
      <c r="C176" s="12">
        <v>20030709</v>
      </c>
      <c r="D176" s="12">
        <v>124000</v>
      </c>
      <c r="E176" s="12">
        <v>125000</v>
      </c>
      <c r="F176" s="12">
        <v>60.683799999999998</v>
      </c>
      <c r="G176" s="12">
        <v>60.6843</v>
      </c>
      <c r="H176" s="12">
        <v>-0.69350000000000001</v>
      </c>
      <c r="I176" s="12">
        <v>-0.72199999999999998</v>
      </c>
      <c r="J176" s="12">
        <v>82</v>
      </c>
      <c r="K176" s="12">
        <v>81</v>
      </c>
      <c r="L176" s="12">
        <v>98</v>
      </c>
      <c r="M176" s="15" t="s">
        <v>316</v>
      </c>
      <c r="N176" s="12"/>
    </row>
    <row r="177" spans="1:14">
      <c r="A177" s="13">
        <v>176</v>
      </c>
      <c r="B177" s="13" t="s">
        <v>317</v>
      </c>
      <c r="C177" s="12">
        <v>20030709</v>
      </c>
      <c r="D177" s="12">
        <v>141600</v>
      </c>
      <c r="E177" s="12">
        <v>144300</v>
      </c>
      <c r="F177" s="12">
        <v>60.683199999999999</v>
      </c>
      <c r="G177" s="12">
        <v>60.678800000000003</v>
      </c>
      <c r="H177" s="12">
        <v>-0.53569999999999995</v>
      </c>
      <c r="I177" s="12">
        <v>-0.60219999999999996</v>
      </c>
      <c r="J177" s="12">
        <v>108</v>
      </c>
      <c r="K177" s="12">
        <v>104</v>
      </c>
      <c r="L177" s="12">
        <v>125</v>
      </c>
      <c r="M177" s="15" t="s">
        <v>318</v>
      </c>
      <c r="N177" s="12"/>
    </row>
    <row r="178" spans="1:14">
      <c r="A178" s="13">
        <v>177</v>
      </c>
      <c r="B178" s="13" t="s">
        <v>319</v>
      </c>
      <c r="C178" s="12">
        <v>20030709</v>
      </c>
      <c r="D178" s="12">
        <v>161000</v>
      </c>
      <c r="E178" s="12">
        <v>161000</v>
      </c>
      <c r="F178" s="12">
        <v>60.682299999999998</v>
      </c>
      <c r="G178" s="12">
        <v>60.681800000000003</v>
      </c>
      <c r="H178" s="12">
        <v>-0.59050000000000002</v>
      </c>
      <c r="I178" s="12">
        <v>-0.55869999999999997</v>
      </c>
      <c r="J178" s="12">
        <v>106</v>
      </c>
      <c r="K178" s="12">
        <v>115</v>
      </c>
      <c r="L178" s="12">
        <v>125</v>
      </c>
      <c r="M178" s="15" t="s">
        <v>320</v>
      </c>
      <c r="N178" s="12"/>
    </row>
    <row r="179" spans="1:14">
      <c r="A179" s="13">
        <v>178</v>
      </c>
      <c r="B179" s="13" t="s">
        <v>321</v>
      </c>
      <c r="C179" s="12">
        <v>20030711</v>
      </c>
      <c r="D179" s="12">
        <v>124700</v>
      </c>
      <c r="E179" s="12">
        <v>132200</v>
      </c>
      <c r="F179" s="12">
        <v>60.799300000000002</v>
      </c>
      <c r="G179" s="12">
        <v>60.800699999999999</v>
      </c>
      <c r="H179" s="12">
        <v>-0.54200000000000004</v>
      </c>
      <c r="I179" s="12">
        <v>-0.62970000000000004</v>
      </c>
      <c r="J179" s="12">
        <v>94</v>
      </c>
      <c r="K179" s="12">
        <v>90</v>
      </c>
      <c r="L179" s="12">
        <v>111</v>
      </c>
      <c r="M179" s="15" t="s">
        <v>322</v>
      </c>
      <c r="N179" s="12"/>
    </row>
    <row r="180" spans="1:14">
      <c r="A180" s="13">
        <v>179</v>
      </c>
      <c r="B180" s="13" t="s">
        <v>323</v>
      </c>
      <c r="C180" s="12">
        <v>20030712</v>
      </c>
      <c r="D180" s="12">
        <v>120700</v>
      </c>
      <c r="E180" s="12">
        <v>123900</v>
      </c>
      <c r="F180" s="12">
        <v>61.299700000000001</v>
      </c>
      <c r="G180" s="12">
        <v>61.3035</v>
      </c>
      <c r="H180" s="12">
        <v>-0.16420000000000001</v>
      </c>
      <c r="I180" s="12">
        <v>-0.24979999999999999</v>
      </c>
      <c r="J180" s="12">
        <v>151</v>
      </c>
      <c r="K180" s="12">
        <v>153</v>
      </c>
      <c r="L180" s="12">
        <v>167</v>
      </c>
      <c r="M180" s="15" t="s">
        <v>324</v>
      </c>
      <c r="N180" s="12"/>
    </row>
    <row r="181" spans="1:14">
      <c r="A181" s="13">
        <v>180</v>
      </c>
      <c r="B181" s="13" t="s">
        <v>325</v>
      </c>
      <c r="C181" s="12">
        <v>20030712</v>
      </c>
      <c r="D181" s="12">
        <v>134400</v>
      </c>
      <c r="E181" s="12">
        <v>135900</v>
      </c>
      <c r="F181" s="12">
        <v>61.304499999999997</v>
      </c>
      <c r="G181" s="12">
        <v>61.304699999999997</v>
      </c>
      <c r="H181" s="12">
        <v>-0.2162</v>
      </c>
      <c r="I181" s="12">
        <v>-0.182</v>
      </c>
      <c r="J181" s="12">
        <v>152</v>
      </c>
      <c r="K181" s="12">
        <v>150</v>
      </c>
      <c r="L181" s="12">
        <v>167</v>
      </c>
      <c r="M181" s="15" t="s">
        <v>326</v>
      </c>
      <c r="N181" s="12"/>
    </row>
    <row r="182" spans="1:14">
      <c r="A182" s="13">
        <v>181</v>
      </c>
      <c r="B182" s="13" t="s">
        <v>327</v>
      </c>
      <c r="C182" s="12">
        <v>20030712</v>
      </c>
      <c r="D182" s="12">
        <v>173800</v>
      </c>
      <c r="E182" s="12">
        <v>175800</v>
      </c>
      <c r="F182" s="12">
        <v>61.300800000000002</v>
      </c>
      <c r="G182" s="12">
        <v>61.3003</v>
      </c>
      <c r="H182" s="12">
        <v>0.82750000000000001</v>
      </c>
      <c r="I182" s="12">
        <v>0.77029999999999998</v>
      </c>
      <c r="J182" s="12">
        <v>144</v>
      </c>
      <c r="K182" s="12">
        <v>146</v>
      </c>
      <c r="L182" s="12">
        <v>162</v>
      </c>
      <c r="M182" s="15" t="s">
        <v>328</v>
      </c>
      <c r="N182" s="12"/>
    </row>
    <row r="183" spans="1:14">
      <c r="A183" s="13">
        <v>182</v>
      </c>
      <c r="B183" s="13" t="s">
        <v>329</v>
      </c>
      <c r="C183" s="12">
        <v>20030712</v>
      </c>
      <c r="D183" s="12">
        <v>191400</v>
      </c>
      <c r="E183" s="12">
        <v>192900</v>
      </c>
      <c r="F183" s="12">
        <v>61.3003</v>
      </c>
      <c r="G183" s="12">
        <v>61.3005</v>
      </c>
      <c r="H183" s="12">
        <v>0.70299999999999996</v>
      </c>
      <c r="I183" s="12">
        <v>0.73799999999999999</v>
      </c>
      <c r="J183" s="12">
        <v>146</v>
      </c>
      <c r="K183" s="12">
        <v>147</v>
      </c>
      <c r="L183" s="12">
        <v>162</v>
      </c>
      <c r="M183" s="15" t="s">
        <v>330</v>
      </c>
      <c r="N183" s="12"/>
    </row>
    <row r="184" spans="1:14">
      <c r="A184" s="13">
        <v>183</v>
      </c>
      <c r="B184" s="13" t="s">
        <v>331</v>
      </c>
      <c r="C184" s="12">
        <v>20030713</v>
      </c>
      <c r="D184" s="12">
        <v>53500</v>
      </c>
      <c r="E184" s="12">
        <v>61000</v>
      </c>
      <c r="F184" s="12">
        <v>61.549199999999999</v>
      </c>
      <c r="G184" s="12">
        <v>61.551000000000002</v>
      </c>
      <c r="H184" s="12">
        <v>1.1910000000000001</v>
      </c>
      <c r="I184" s="12">
        <v>1.2858000000000001</v>
      </c>
      <c r="J184" s="12">
        <v>168</v>
      </c>
      <c r="K184" s="12">
        <v>166</v>
      </c>
      <c r="L184" s="12">
        <v>184</v>
      </c>
      <c r="M184" s="15" t="s">
        <v>332</v>
      </c>
      <c r="N184" s="12"/>
    </row>
    <row r="185" spans="1:14">
      <c r="A185" s="13">
        <v>184</v>
      </c>
      <c r="B185" s="13" t="s">
        <v>333</v>
      </c>
      <c r="C185" s="12">
        <v>20030713</v>
      </c>
      <c r="D185" s="12">
        <v>91900</v>
      </c>
      <c r="E185" s="12">
        <v>93200</v>
      </c>
      <c r="F185" s="12">
        <v>61.548200000000001</v>
      </c>
      <c r="G185" s="12">
        <v>61.4465</v>
      </c>
      <c r="H185" s="12">
        <v>0.54800000000000004</v>
      </c>
      <c r="I185" s="12">
        <v>0.48820000000000002</v>
      </c>
      <c r="J185" s="12">
        <v>179</v>
      </c>
      <c r="K185" s="12">
        <v>180</v>
      </c>
      <c r="L185" s="12">
        <v>195</v>
      </c>
      <c r="M185" s="15" t="s">
        <v>334</v>
      </c>
      <c r="N185" s="12"/>
    </row>
    <row r="186" spans="1:14">
      <c r="A186" s="13">
        <v>185</v>
      </c>
      <c r="B186" s="13" t="s">
        <v>335</v>
      </c>
      <c r="C186" s="12">
        <v>20030713</v>
      </c>
      <c r="D186" s="12">
        <v>150900</v>
      </c>
      <c r="E186" s="12">
        <v>152400</v>
      </c>
      <c r="F186" s="12">
        <v>61.548000000000002</v>
      </c>
      <c r="G186" s="12">
        <v>61.5503</v>
      </c>
      <c r="H186" s="12">
        <v>-0.78129999999999999</v>
      </c>
      <c r="I186" s="12">
        <v>-0.81620000000000004</v>
      </c>
      <c r="J186" s="12">
        <v>184</v>
      </c>
      <c r="K186" s="12">
        <v>184</v>
      </c>
      <c r="L186" s="12">
        <v>202</v>
      </c>
      <c r="M186" s="15" t="s">
        <v>336</v>
      </c>
      <c r="N186" s="12"/>
    </row>
    <row r="187" spans="1:14">
      <c r="A187" s="13">
        <v>186</v>
      </c>
      <c r="B187" s="13" t="s">
        <v>337</v>
      </c>
      <c r="C187" s="12">
        <v>20030713</v>
      </c>
      <c r="D187" s="12">
        <v>170100</v>
      </c>
      <c r="E187" s="12">
        <v>173700</v>
      </c>
      <c r="F187" s="12">
        <v>61.546999999999997</v>
      </c>
      <c r="G187" s="12">
        <v>61.549300000000002</v>
      </c>
      <c r="H187" s="12">
        <v>-0.79069999999999996</v>
      </c>
      <c r="I187" s="12">
        <v>-0.69579999999999997</v>
      </c>
      <c r="J187" s="12">
        <v>182</v>
      </c>
      <c r="K187" s="12">
        <v>180</v>
      </c>
      <c r="L187" s="12">
        <v>202</v>
      </c>
      <c r="M187" s="15" t="s">
        <v>338</v>
      </c>
      <c r="N187" s="12"/>
    </row>
    <row r="188" spans="1:14">
      <c r="A188" s="13">
        <v>187</v>
      </c>
      <c r="B188" s="13" t="s">
        <v>339</v>
      </c>
      <c r="C188" s="12">
        <v>20030714</v>
      </c>
      <c r="D188" s="12">
        <v>82100</v>
      </c>
      <c r="E188" s="12">
        <v>84100</v>
      </c>
      <c r="F188" s="12">
        <v>60.813699999999997</v>
      </c>
      <c r="G188" s="12">
        <v>60.803699999999999</v>
      </c>
      <c r="H188" s="12">
        <v>-2.0605000000000002</v>
      </c>
      <c r="I188" s="12">
        <v>-2.1082999999999998</v>
      </c>
      <c r="J188" s="12">
        <v>103</v>
      </c>
      <c r="K188" s="12">
        <v>111</v>
      </c>
      <c r="L188" s="12">
        <v>122</v>
      </c>
      <c r="M188" s="15" t="s">
        <v>340</v>
      </c>
      <c r="N188" s="12"/>
    </row>
    <row r="189" spans="1:14">
      <c r="A189" s="13">
        <v>188</v>
      </c>
      <c r="B189" s="13" t="s">
        <v>341</v>
      </c>
      <c r="C189" s="12">
        <v>20030715</v>
      </c>
      <c r="D189" s="12">
        <v>55200</v>
      </c>
      <c r="E189" s="12">
        <v>62200</v>
      </c>
      <c r="F189" s="12">
        <v>60.433999999999997</v>
      </c>
      <c r="G189" s="12">
        <v>60.433799999999998</v>
      </c>
      <c r="H189" s="12">
        <v>-2.0377000000000001</v>
      </c>
      <c r="I189" s="12">
        <v>-1.9648000000000001</v>
      </c>
      <c r="J189" s="12">
        <v>98</v>
      </c>
      <c r="K189" s="12">
        <v>102</v>
      </c>
      <c r="L189" s="12">
        <v>109</v>
      </c>
      <c r="M189" s="15" t="s">
        <v>342</v>
      </c>
      <c r="N189" s="12"/>
    </row>
    <row r="190" spans="1:14">
      <c r="A190" s="13">
        <v>189</v>
      </c>
      <c r="B190" s="13" t="s">
        <v>343</v>
      </c>
      <c r="C190" s="12">
        <v>20030715</v>
      </c>
      <c r="D190" s="12">
        <v>73000</v>
      </c>
      <c r="E190" s="12">
        <v>74500</v>
      </c>
      <c r="F190" s="12">
        <v>60.4358</v>
      </c>
      <c r="G190" s="12">
        <v>60.436199999999999</v>
      </c>
      <c r="H190" s="12">
        <v>-1.9128000000000001</v>
      </c>
      <c r="I190" s="12">
        <v>-1.9457</v>
      </c>
      <c r="J190" s="12">
        <v>104</v>
      </c>
      <c r="K190" s="12">
        <v>105</v>
      </c>
      <c r="L190" s="12">
        <v>120</v>
      </c>
      <c r="M190" s="15" t="s">
        <v>344</v>
      </c>
      <c r="N190" s="12"/>
    </row>
    <row r="191" spans="1:14">
      <c r="A191" s="13">
        <v>190</v>
      </c>
      <c r="B191" s="13" t="s">
        <v>345</v>
      </c>
      <c r="C191" s="12">
        <v>20030715</v>
      </c>
      <c r="D191" s="12">
        <v>152800</v>
      </c>
      <c r="E191" s="12">
        <v>154300</v>
      </c>
      <c r="F191" s="12">
        <v>60.298999999999999</v>
      </c>
      <c r="G191" s="12">
        <v>60.298699999999997</v>
      </c>
      <c r="H191" s="12">
        <v>-3.5720000000000001</v>
      </c>
      <c r="I191" s="12">
        <v>-3.605</v>
      </c>
      <c r="J191" s="12">
        <v>111</v>
      </c>
      <c r="K191" s="12">
        <v>122</v>
      </c>
      <c r="L191" s="12">
        <v>130</v>
      </c>
      <c r="M191" s="15" t="s">
        <v>346</v>
      </c>
      <c r="N191" s="12"/>
    </row>
    <row r="192" spans="1:14">
      <c r="A192" s="13">
        <v>191</v>
      </c>
      <c r="B192" s="13" t="s">
        <v>347</v>
      </c>
      <c r="C192" s="12">
        <v>20030715</v>
      </c>
      <c r="D192" s="12">
        <v>172800</v>
      </c>
      <c r="E192" s="12">
        <v>175800</v>
      </c>
      <c r="F192" s="12">
        <v>60.299199999999999</v>
      </c>
      <c r="G192" s="12">
        <v>60.299199999999999</v>
      </c>
      <c r="H192" s="12">
        <v>-3.6524999999999999</v>
      </c>
      <c r="I192" s="12">
        <v>-3.5817999999999999</v>
      </c>
      <c r="J192" s="12">
        <v>128</v>
      </c>
      <c r="K192" s="12">
        <v>117</v>
      </c>
      <c r="L192" s="12">
        <v>130</v>
      </c>
      <c r="M192" s="15" t="s">
        <v>348</v>
      </c>
      <c r="N192" s="12"/>
    </row>
    <row r="193" spans="1:14">
      <c r="A193" s="13">
        <v>192</v>
      </c>
      <c r="B193" s="13" t="s">
        <v>349</v>
      </c>
      <c r="C193" s="12">
        <v>20030716</v>
      </c>
      <c r="D193" s="12">
        <v>65700</v>
      </c>
      <c r="E193" s="12">
        <v>73700</v>
      </c>
      <c r="F193" s="12">
        <v>60.188800000000001</v>
      </c>
      <c r="G193" s="12">
        <v>60.185000000000002</v>
      </c>
      <c r="H193" s="12">
        <v>-2.3452000000000002</v>
      </c>
      <c r="I193" s="12">
        <v>-2.2526999999999999</v>
      </c>
      <c r="J193" s="12">
        <v>102</v>
      </c>
      <c r="K193" s="12">
        <v>100</v>
      </c>
      <c r="L193" s="12">
        <v>120</v>
      </c>
      <c r="M193" s="15" t="s">
        <v>350</v>
      </c>
      <c r="N193" s="12"/>
    </row>
    <row r="194" spans="1:14">
      <c r="A194" s="13">
        <v>193</v>
      </c>
      <c r="B194" s="13" t="s">
        <v>351</v>
      </c>
      <c r="C194" s="12">
        <v>20030716</v>
      </c>
      <c r="D194" s="12">
        <v>83800</v>
      </c>
      <c r="E194" s="12">
        <v>85200</v>
      </c>
      <c r="F194" s="12">
        <v>60.183199999999999</v>
      </c>
      <c r="G194" s="12">
        <v>60.182699999999997</v>
      </c>
      <c r="H194" s="12">
        <v>-2.2366999999999999</v>
      </c>
      <c r="I194" s="12">
        <v>-2.2698</v>
      </c>
      <c r="J194" s="12">
        <v>100</v>
      </c>
      <c r="K194" s="12">
        <v>101</v>
      </c>
      <c r="L194" s="12">
        <v>120</v>
      </c>
      <c r="M194" s="15" t="s">
        <v>352</v>
      </c>
      <c r="N194" s="12"/>
    </row>
    <row r="195" spans="1:14">
      <c r="A195" s="13">
        <v>194</v>
      </c>
      <c r="B195" s="13" t="s">
        <v>353</v>
      </c>
      <c r="C195" s="12">
        <v>20030716</v>
      </c>
      <c r="D195" s="12">
        <v>150300</v>
      </c>
      <c r="E195" s="12">
        <v>152000</v>
      </c>
      <c r="F195" s="12">
        <v>60.047800000000002</v>
      </c>
      <c r="G195" s="12">
        <v>60.05</v>
      </c>
      <c r="H195" s="12">
        <v>-3.5085000000000002</v>
      </c>
      <c r="I195" s="12">
        <v>-3.5567000000000002</v>
      </c>
      <c r="J195" s="12">
        <v>122</v>
      </c>
      <c r="K195" s="12">
        <v>121</v>
      </c>
      <c r="L195" s="12">
        <v>135</v>
      </c>
      <c r="M195" s="15" t="s">
        <v>354</v>
      </c>
      <c r="N195" s="12"/>
    </row>
    <row r="196" spans="1:14">
      <c r="A196" s="13">
        <v>195</v>
      </c>
      <c r="B196" s="13" t="s">
        <v>355</v>
      </c>
      <c r="C196" s="12">
        <v>20030716</v>
      </c>
      <c r="D196" s="12">
        <v>165900</v>
      </c>
      <c r="E196" s="12">
        <v>171400</v>
      </c>
      <c r="F196" s="12">
        <v>60.0518</v>
      </c>
      <c r="G196" s="12">
        <v>60.0503</v>
      </c>
      <c r="H196" s="12">
        <v>-3.5857999999999999</v>
      </c>
      <c r="I196" s="12">
        <v>-3.5547</v>
      </c>
      <c r="J196" s="12">
        <v>122</v>
      </c>
      <c r="K196" s="12">
        <v>121</v>
      </c>
      <c r="L196" s="12">
        <v>135</v>
      </c>
      <c r="M196" s="15" t="s">
        <v>356</v>
      </c>
      <c r="N196" s="12"/>
    </row>
    <row r="197" spans="1:14">
      <c r="A197" s="13">
        <v>196</v>
      </c>
      <c r="B197" s="13" t="s">
        <v>357</v>
      </c>
      <c r="C197" s="12">
        <v>20030717</v>
      </c>
      <c r="D197" s="12">
        <v>40000</v>
      </c>
      <c r="E197" s="12">
        <v>42000</v>
      </c>
      <c r="F197" s="12">
        <v>60.050199999999997</v>
      </c>
      <c r="G197" s="12">
        <v>60.050699999999999</v>
      </c>
      <c r="H197" s="12">
        <v>-1.5427999999999999</v>
      </c>
      <c r="I197" s="12">
        <v>-1.595</v>
      </c>
      <c r="J197" s="12">
        <v>112</v>
      </c>
      <c r="K197" s="12">
        <v>101</v>
      </c>
      <c r="L197" s="12">
        <v>130</v>
      </c>
      <c r="M197" s="15" t="s">
        <v>358</v>
      </c>
      <c r="N197" s="12"/>
    </row>
    <row r="198" spans="1:14">
      <c r="A198" s="13">
        <v>197</v>
      </c>
      <c r="B198" s="13" t="s">
        <v>359</v>
      </c>
      <c r="C198" s="12">
        <v>20030717</v>
      </c>
      <c r="D198" s="12">
        <v>83300</v>
      </c>
      <c r="E198" s="12">
        <v>84500</v>
      </c>
      <c r="F198" s="12">
        <v>59.8018</v>
      </c>
      <c r="G198" s="12">
        <v>59.8003</v>
      </c>
      <c r="H198" s="12">
        <v>-1.6915</v>
      </c>
      <c r="I198" s="12">
        <v>-1.6601999999999999</v>
      </c>
      <c r="J198" s="12">
        <v>99</v>
      </c>
      <c r="K198" s="12">
        <v>98</v>
      </c>
      <c r="L198" s="12">
        <v>115</v>
      </c>
      <c r="M198" s="15" t="s">
        <v>360</v>
      </c>
      <c r="N198" s="12"/>
    </row>
    <row r="199" spans="1:14">
      <c r="A199" s="13">
        <v>198</v>
      </c>
      <c r="B199" s="13" t="s">
        <v>361</v>
      </c>
      <c r="C199" s="12">
        <v>20030717</v>
      </c>
      <c r="D199" s="12">
        <v>192000</v>
      </c>
      <c r="E199" s="12">
        <v>194000</v>
      </c>
      <c r="F199" s="12">
        <v>59.916699999999999</v>
      </c>
      <c r="G199" s="12">
        <v>59.915999999999997</v>
      </c>
      <c r="H199" s="12">
        <v>-3.6492</v>
      </c>
      <c r="I199" s="12">
        <v>-3.6890000000000001</v>
      </c>
      <c r="J199" s="12">
        <v>130</v>
      </c>
      <c r="K199" s="12">
        <v>118</v>
      </c>
      <c r="L199" s="12">
        <v>146</v>
      </c>
      <c r="M199" s="15" t="s">
        <v>362</v>
      </c>
      <c r="N199" s="12"/>
    </row>
    <row r="200" spans="1:14">
      <c r="A200" s="13">
        <v>199</v>
      </c>
      <c r="B200" s="13" t="s">
        <v>363</v>
      </c>
      <c r="C200" s="12">
        <v>20030717</v>
      </c>
      <c r="D200" s="12">
        <v>203500</v>
      </c>
      <c r="E200" s="12">
        <v>205000</v>
      </c>
      <c r="F200" s="12">
        <v>59.917200000000001</v>
      </c>
      <c r="G200" s="12">
        <v>59.916800000000002</v>
      </c>
      <c r="H200" s="12">
        <v>-3.7250000000000001</v>
      </c>
      <c r="I200" s="12">
        <v>-3.6915</v>
      </c>
      <c r="J200" s="12">
        <v>125</v>
      </c>
      <c r="K200" s="12">
        <v>120</v>
      </c>
      <c r="L200" s="12">
        <v>145</v>
      </c>
      <c r="M200" s="15" t="s">
        <v>364</v>
      </c>
      <c r="N200" s="12"/>
    </row>
    <row r="201" spans="1:14">
      <c r="A201" s="13">
        <v>200</v>
      </c>
      <c r="B201" s="13" t="s">
        <v>365</v>
      </c>
      <c r="C201" s="12">
        <v>20030718</v>
      </c>
      <c r="D201" s="12">
        <v>60000</v>
      </c>
      <c r="E201" s="12">
        <v>61500</v>
      </c>
      <c r="F201" s="12">
        <v>59.680799999999998</v>
      </c>
      <c r="G201" s="12">
        <v>59.679200000000002</v>
      </c>
      <c r="H201" s="12">
        <v>-3.4297</v>
      </c>
      <c r="I201" s="12">
        <v>-3.3933</v>
      </c>
      <c r="J201" s="12">
        <v>129</v>
      </c>
      <c r="K201" s="12">
        <v>140</v>
      </c>
      <c r="L201" s="12">
        <v>145</v>
      </c>
      <c r="M201" s="15" t="s">
        <v>366</v>
      </c>
      <c r="N201" s="12"/>
    </row>
    <row r="202" spans="1:14">
      <c r="A202" s="13">
        <v>201</v>
      </c>
      <c r="B202" s="13" t="s">
        <v>367</v>
      </c>
      <c r="C202" s="12">
        <v>20030718</v>
      </c>
      <c r="D202" s="12">
        <v>95300</v>
      </c>
      <c r="E202" s="12">
        <v>102300</v>
      </c>
      <c r="F202" s="12">
        <v>59.550699999999999</v>
      </c>
      <c r="G202" s="12">
        <v>59.55</v>
      </c>
      <c r="H202" s="12">
        <v>-3.8639999999999999</v>
      </c>
      <c r="I202" s="12">
        <v>-3.9365000000000001</v>
      </c>
      <c r="J202" s="12">
        <v>148</v>
      </c>
      <c r="K202" s="12">
        <v>141</v>
      </c>
      <c r="L202" s="12">
        <v>164</v>
      </c>
      <c r="M202" s="15" t="s">
        <v>368</v>
      </c>
      <c r="N202" s="12"/>
    </row>
    <row r="203" spans="1:14">
      <c r="A203" s="13">
        <v>202</v>
      </c>
      <c r="B203" s="13" t="s">
        <v>369</v>
      </c>
      <c r="C203" s="12">
        <v>20030718</v>
      </c>
      <c r="D203" s="12">
        <v>115200</v>
      </c>
      <c r="E203" s="12">
        <v>120700</v>
      </c>
      <c r="F203" s="12">
        <v>59.546999999999997</v>
      </c>
      <c r="G203" s="12">
        <v>59.547499999999999</v>
      </c>
      <c r="H203" s="12">
        <v>-3.92</v>
      </c>
      <c r="I203" s="12">
        <v>-3.8875000000000002</v>
      </c>
      <c r="J203" s="12">
        <v>149</v>
      </c>
      <c r="K203" s="12">
        <v>150</v>
      </c>
      <c r="L203" s="12">
        <v>150</v>
      </c>
      <c r="M203" s="15" t="s">
        <v>370</v>
      </c>
      <c r="N203" s="12"/>
    </row>
  </sheetData>
  <sortState ref="A2:M203">
    <sortCondition ref="B2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374F-4FC1-401F-8A7A-9EB587DFC394}">
  <dimension ref="A1:G744"/>
  <sheetViews>
    <sheetView workbookViewId="0">
      <selection activeCell="J19" sqref="J19"/>
    </sheetView>
  </sheetViews>
  <sheetFormatPr defaultRowHeight="15.75"/>
  <cols>
    <col min="1" max="1" width="32.375" style="1" customWidth="1"/>
    <col min="2" max="2" width="11.125" style="1" customWidth="1"/>
    <col min="3" max="3" width="11" style="1" customWidth="1"/>
    <col min="4" max="4" width="15.375" style="1" customWidth="1"/>
    <col min="5" max="5" width="14.25" style="1" customWidth="1"/>
    <col min="6" max="6" width="12.5" style="2" customWidth="1"/>
    <col min="7" max="7" width="15.5" style="1" customWidth="1"/>
    <col min="8" max="16384" width="9" style="3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>
      <c r="A2" s="1" t="s">
        <v>97</v>
      </c>
      <c r="B2" s="4" t="s">
        <v>98</v>
      </c>
      <c r="C2" s="1">
        <v>10153</v>
      </c>
      <c r="D2" s="1">
        <v>280</v>
      </c>
      <c r="E2" s="1">
        <v>11585</v>
      </c>
      <c r="F2" s="2">
        <f t="shared" ref="F2:F65" si="0">D2/E2</f>
        <v>2.4169184290030211E-2</v>
      </c>
      <c r="G2" s="1">
        <v>11.94</v>
      </c>
    </row>
    <row r="3" spans="1:7">
      <c r="A3" s="1" t="s">
        <v>97</v>
      </c>
      <c r="B3" s="4" t="s">
        <v>98</v>
      </c>
      <c r="C3" s="1">
        <v>10768</v>
      </c>
      <c r="D3" s="1">
        <v>35</v>
      </c>
      <c r="E3" s="1">
        <v>11585</v>
      </c>
      <c r="F3" s="2">
        <f t="shared" si="0"/>
        <v>3.0211480362537764E-3</v>
      </c>
      <c r="G3" s="1">
        <v>18</v>
      </c>
    </row>
    <row r="4" spans="1:7">
      <c r="A4" s="1" t="s">
        <v>97</v>
      </c>
      <c r="B4" s="4" t="s">
        <v>98</v>
      </c>
      <c r="C4" s="1">
        <v>10134</v>
      </c>
      <c r="D4" s="1">
        <v>11060</v>
      </c>
      <c r="E4" s="1">
        <v>11585</v>
      </c>
      <c r="F4" s="2">
        <f t="shared" si="0"/>
        <v>0.9546827794561934</v>
      </c>
      <c r="G4" s="1">
        <v>22.98</v>
      </c>
    </row>
    <row r="5" spans="1:7">
      <c r="A5" s="1" t="s">
        <v>97</v>
      </c>
      <c r="B5" s="4" t="s">
        <v>98</v>
      </c>
      <c r="C5" s="1">
        <v>10171</v>
      </c>
      <c r="D5" s="1">
        <v>70</v>
      </c>
      <c r="E5" s="1">
        <v>11585</v>
      </c>
      <c r="F5" s="2">
        <f t="shared" si="0"/>
        <v>6.0422960725075529E-3</v>
      </c>
      <c r="G5" s="1">
        <v>24</v>
      </c>
    </row>
    <row r="6" spans="1:7">
      <c r="A6" s="1" t="s">
        <v>97</v>
      </c>
      <c r="B6" s="4" t="s">
        <v>98</v>
      </c>
      <c r="C6" s="1">
        <v>10265</v>
      </c>
      <c r="D6" s="1">
        <v>140</v>
      </c>
      <c r="E6" s="1">
        <v>11585</v>
      </c>
      <c r="F6" s="2">
        <f t="shared" si="0"/>
        <v>1.2084592145015106E-2</v>
      </c>
      <c r="G6" s="1">
        <v>24.5</v>
      </c>
    </row>
    <row r="7" spans="1:7">
      <c r="A7" s="1" t="s">
        <v>99</v>
      </c>
      <c r="B7" s="4" t="s">
        <v>100</v>
      </c>
      <c r="C7" s="1">
        <v>10274</v>
      </c>
      <c r="D7" s="1">
        <v>14</v>
      </c>
      <c r="E7" s="1">
        <v>1464</v>
      </c>
      <c r="F7" s="2">
        <f t="shared" si="0"/>
        <v>9.562841530054645E-3</v>
      </c>
      <c r="G7" s="1">
        <v>16.25</v>
      </c>
    </row>
    <row r="8" spans="1:7">
      <c r="A8" s="1" t="s">
        <v>99</v>
      </c>
      <c r="B8" s="4" t="s">
        <v>100</v>
      </c>
      <c r="C8" s="1">
        <v>10134</v>
      </c>
      <c r="D8" s="1">
        <v>1432</v>
      </c>
      <c r="E8" s="1">
        <v>1464</v>
      </c>
      <c r="F8" s="2">
        <f t="shared" si="0"/>
        <v>0.97814207650273222</v>
      </c>
      <c r="G8" s="1">
        <v>24</v>
      </c>
    </row>
    <row r="9" spans="1:7">
      <c r="A9" s="1" t="s">
        <v>99</v>
      </c>
      <c r="B9" s="4" t="s">
        <v>100</v>
      </c>
      <c r="C9" s="1">
        <v>10265</v>
      </c>
      <c r="D9" s="1">
        <v>18</v>
      </c>
      <c r="E9" s="1">
        <v>1464</v>
      </c>
      <c r="F9" s="2">
        <f t="shared" si="0"/>
        <v>1.2295081967213115E-2</v>
      </c>
      <c r="G9" s="1">
        <v>25</v>
      </c>
    </row>
    <row r="10" spans="1:7">
      <c r="A10" s="1" t="s">
        <v>101</v>
      </c>
      <c r="B10" s="4" t="s">
        <v>102</v>
      </c>
      <c r="C10" s="1">
        <v>10274</v>
      </c>
      <c r="D10" s="1">
        <v>4</v>
      </c>
      <c r="E10" s="1">
        <v>2088</v>
      </c>
      <c r="F10" s="2">
        <f t="shared" si="0"/>
        <v>1.9157088122605363E-3</v>
      </c>
      <c r="G10" s="1">
        <v>16</v>
      </c>
    </row>
    <row r="11" spans="1:7">
      <c r="A11" s="1" t="s">
        <v>101</v>
      </c>
      <c r="B11" s="4" t="s">
        <v>102</v>
      </c>
      <c r="C11" s="1">
        <v>10265</v>
      </c>
      <c r="D11" s="1">
        <v>20</v>
      </c>
      <c r="E11" s="1">
        <v>2088</v>
      </c>
      <c r="F11" s="2">
        <f t="shared" si="0"/>
        <v>9.5785440613026813E-3</v>
      </c>
      <c r="G11" s="1">
        <v>26</v>
      </c>
    </row>
    <row r="12" spans="1:7">
      <c r="A12" s="1" t="s">
        <v>101</v>
      </c>
      <c r="B12" s="4" t="s">
        <v>102</v>
      </c>
      <c r="C12" s="1">
        <v>10134</v>
      </c>
      <c r="D12" s="1">
        <v>2048</v>
      </c>
      <c r="E12" s="1">
        <v>2088</v>
      </c>
      <c r="F12" s="2">
        <f t="shared" si="0"/>
        <v>0.98084291187739459</v>
      </c>
      <c r="G12" s="1">
        <v>26.37</v>
      </c>
    </row>
    <row r="13" spans="1:7">
      <c r="A13" s="1" t="s">
        <v>101</v>
      </c>
      <c r="B13" s="4" t="s">
        <v>102</v>
      </c>
      <c r="C13" s="1">
        <v>10279</v>
      </c>
      <c r="D13" s="1">
        <v>16</v>
      </c>
      <c r="E13" s="1">
        <v>2088</v>
      </c>
      <c r="F13" s="2">
        <f t="shared" si="0"/>
        <v>7.6628352490421452E-3</v>
      </c>
      <c r="G13" s="1">
        <v>31.75</v>
      </c>
    </row>
    <row r="14" spans="1:7">
      <c r="A14" s="1" t="s">
        <v>103</v>
      </c>
      <c r="B14" s="4" t="s">
        <v>104</v>
      </c>
      <c r="C14" s="1">
        <v>10737</v>
      </c>
      <c r="D14" s="1">
        <v>1</v>
      </c>
      <c r="E14" s="1">
        <v>379</v>
      </c>
      <c r="F14" s="2">
        <f t="shared" si="0"/>
        <v>2.6385224274406332E-3</v>
      </c>
      <c r="G14" s="1">
        <v>22</v>
      </c>
    </row>
    <row r="15" spans="1:7">
      <c r="A15" s="1" t="s">
        <v>103</v>
      </c>
      <c r="B15" s="4" t="s">
        <v>104</v>
      </c>
      <c r="C15" s="1">
        <v>10134</v>
      </c>
      <c r="D15" s="1">
        <v>373</v>
      </c>
      <c r="E15" s="1">
        <v>379</v>
      </c>
      <c r="F15" s="2">
        <f t="shared" si="0"/>
        <v>0.9841688654353562</v>
      </c>
      <c r="G15" s="1">
        <v>23.78</v>
      </c>
    </row>
    <row r="16" spans="1:7">
      <c r="A16" s="1" t="s">
        <v>103</v>
      </c>
      <c r="B16" s="4" t="s">
        <v>104</v>
      </c>
      <c r="C16" s="1">
        <v>10265</v>
      </c>
      <c r="D16" s="1">
        <v>3</v>
      </c>
      <c r="E16" s="1">
        <v>379</v>
      </c>
      <c r="F16" s="2">
        <f t="shared" si="0"/>
        <v>7.9155672823219003E-3</v>
      </c>
      <c r="G16" s="1">
        <v>26.67</v>
      </c>
    </row>
    <row r="17" spans="1:7">
      <c r="A17" s="1" t="s">
        <v>103</v>
      </c>
      <c r="B17" s="4" t="s">
        <v>104</v>
      </c>
      <c r="C17" s="1">
        <v>10279</v>
      </c>
      <c r="D17" s="1">
        <v>2</v>
      </c>
      <c r="E17" s="1">
        <v>379</v>
      </c>
      <c r="F17" s="2">
        <f t="shared" si="0"/>
        <v>5.2770448548812663E-3</v>
      </c>
      <c r="G17" s="1">
        <v>31.5</v>
      </c>
    </row>
    <row r="18" spans="1:7">
      <c r="A18" s="1" t="s">
        <v>105</v>
      </c>
      <c r="B18" s="4" t="s">
        <v>106</v>
      </c>
      <c r="C18" s="1">
        <v>10134</v>
      </c>
      <c r="D18" s="1">
        <v>4280</v>
      </c>
      <c r="E18" s="1">
        <v>4290</v>
      </c>
      <c r="F18" s="2">
        <f t="shared" si="0"/>
        <v>0.99766899766899764</v>
      </c>
      <c r="G18" s="1">
        <v>24.18</v>
      </c>
    </row>
    <row r="19" spans="1:7">
      <c r="A19" s="1" t="s">
        <v>105</v>
      </c>
      <c r="B19" s="4" t="s">
        <v>106</v>
      </c>
      <c r="C19" s="1">
        <v>10279</v>
      </c>
      <c r="D19" s="1">
        <v>10</v>
      </c>
      <c r="E19" s="1">
        <v>4290</v>
      </c>
      <c r="F19" s="2">
        <f t="shared" si="0"/>
        <v>2.331002331002331E-3</v>
      </c>
      <c r="G19" s="1">
        <v>33</v>
      </c>
    </row>
    <row r="20" spans="1:7">
      <c r="A20" s="1" t="s">
        <v>107</v>
      </c>
      <c r="B20" s="4" t="s">
        <v>108</v>
      </c>
      <c r="C20" s="1">
        <v>10134</v>
      </c>
      <c r="D20" s="1">
        <v>288</v>
      </c>
      <c r="E20" s="1">
        <v>290</v>
      </c>
      <c r="F20" s="2">
        <f t="shared" si="0"/>
        <v>0.99310344827586206</v>
      </c>
      <c r="G20" s="1">
        <v>26.89</v>
      </c>
    </row>
    <row r="21" spans="1:7">
      <c r="A21" s="1" t="s">
        <v>107</v>
      </c>
      <c r="B21" s="4" t="s">
        <v>108</v>
      </c>
      <c r="C21" s="1">
        <v>10269</v>
      </c>
      <c r="D21" s="1">
        <v>2</v>
      </c>
      <c r="E21" s="1">
        <v>290</v>
      </c>
      <c r="F21" s="2">
        <f t="shared" si="0"/>
        <v>6.8965517241379309E-3</v>
      </c>
      <c r="G21" s="1">
        <v>48.5</v>
      </c>
    </row>
    <row r="22" spans="1:7">
      <c r="A22" s="1" t="s">
        <v>109</v>
      </c>
      <c r="B22" s="4" t="s">
        <v>110</v>
      </c>
      <c r="C22" s="1">
        <v>10153</v>
      </c>
      <c r="D22" s="1">
        <v>7</v>
      </c>
      <c r="E22" s="1">
        <v>1117</v>
      </c>
      <c r="F22" s="2">
        <f t="shared" si="0"/>
        <v>6.2667860340196958E-3</v>
      </c>
      <c r="G22" s="1">
        <v>10</v>
      </c>
    </row>
    <row r="23" spans="1:7">
      <c r="A23" s="1" t="s">
        <v>109</v>
      </c>
      <c r="B23" s="4" t="s">
        <v>110</v>
      </c>
      <c r="C23" s="1">
        <v>10265</v>
      </c>
      <c r="D23" s="1">
        <v>7</v>
      </c>
      <c r="E23" s="1">
        <v>1117</v>
      </c>
      <c r="F23" s="2">
        <f t="shared" si="0"/>
        <v>6.2667860340196958E-3</v>
      </c>
      <c r="G23" s="1">
        <v>22</v>
      </c>
    </row>
    <row r="24" spans="1:7">
      <c r="A24" s="1" t="s">
        <v>109</v>
      </c>
      <c r="B24" s="4" t="s">
        <v>110</v>
      </c>
      <c r="C24" s="1">
        <v>10737</v>
      </c>
      <c r="D24" s="1">
        <v>7</v>
      </c>
      <c r="E24" s="1">
        <v>1117</v>
      </c>
      <c r="F24" s="2">
        <f t="shared" si="0"/>
        <v>6.2667860340196958E-3</v>
      </c>
      <c r="G24" s="1">
        <v>23</v>
      </c>
    </row>
    <row r="25" spans="1:7">
      <c r="A25" s="1" t="s">
        <v>109</v>
      </c>
      <c r="B25" s="4" t="s">
        <v>110</v>
      </c>
      <c r="C25" s="1">
        <v>10134</v>
      </c>
      <c r="D25" s="1">
        <v>1075</v>
      </c>
      <c r="E25" s="1">
        <v>1117</v>
      </c>
      <c r="F25" s="2">
        <f t="shared" si="0"/>
        <v>0.9623992837958818</v>
      </c>
      <c r="G25" s="1">
        <v>23.99</v>
      </c>
    </row>
    <row r="26" spans="1:7">
      <c r="A26" s="1" t="s">
        <v>109</v>
      </c>
      <c r="B26" s="4" t="s">
        <v>110</v>
      </c>
      <c r="C26" s="1">
        <v>10642</v>
      </c>
      <c r="D26" s="1">
        <v>21</v>
      </c>
      <c r="E26" s="1">
        <v>1117</v>
      </c>
      <c r="F26" s="2">
        <f t="shared" si="0"/>
        <v>1.8800358102059087E-2</v>
      </c>
      <c r="G26" s="1">
        <v>31.33</v>
      </c>
    </row>
    <row r="27" spans="1:7">
      <c r="A27" s="1" t="s">
        <v>111</v>
      </c>
      <c r="B27" s="4" t="s">
        <v>112</v>
      </c>
      <c r="C27" s="1">
        <v>10153</v>
      </c>
      <c r="D27" s="1">
        <v>107</v>
      </c>
      <c r="E27" s="1">
        <v>6613</v>
      </c>
      <c r="F27" s="2">
        <f t="shared" si="0"/>
        <v>1.6180251020716772E-2</v>
      </c>
      <c r="G27" s="1">
        <v>11.125</v>
      </c>
    </row>
    <row r="28" spans="1:7">
      <c r="A28" s="1" t="s">
        <v>111</v>
      </c>
      <c r="B28" s="4" t="s">
        <v>112</v>
      </c>
      <c r="C28" s="1">
        <v>10134</v>
      </c>
      <c r="D28" s="1">
        <v>6373</v>
      </c>
      <c r="E28" s="1">
        <v>6613</v>
      </c>
      <c r="F28" s="2">
        <f t="shared" si="0"/>
        <v>0.96370784817783151</v>
      </c>
      <c r="G28" s="1">
        <v>23.83</v>
      </c>
    </row>
    <row r="29" spans="1:7">
      <c r="A29" s="1" t="s">
        <v>111</v>
      </c>
      <c r="B29" s="4" t="s">
        <v>112</v>
      </c>
      <c r="C29" s="1">
        <v>10279</v>
      </c>
      <c r="D29" s="1">
        <v>67</v>
      </c>
      <c r="E29" s="1">
        <v>6613</v>
      </c>
      <c r="F29" s="2">
        <f t="shared" si="0"/>
        <v>1.0131559050355361E-2</v>
      </c>
      <c r="G29" s="1">
        <v>26</v>
      </c>
    </row>
    <row r="30" spans="1:7">
      <c r="A30" s="1" t="s">
        <v>111</v>
      </c>
      <c r="B30" s="4" t="s">
        <v>112</v>
      </c>
      <c r="C30" s="1">
        <v>10265</v>
      </c>
      <c r="D30" s="1">
        <v>26</v>
      </c>
      <c r="E30" s="1">
        <v>6613</v>
      </c>
      <c r="F30" s="2">
        <f t="shared" si="0"/>
        <v>3.9316497807349157E-3</v>
      </c>
      <c r="G30" s="1">
        <v>27.5</v>
      </c>
    </row>
    <row r="31" spans="1:7">
      <c r="A31" s="1" t="s">
        <v>111</v>
      </c>
      <c r="B31" s="4" t="s">
        <v>112</v>
      </c>
      <c r="C31" s="1">
        <v>10642</v>
      </c>
      <c r="D31" s="1">
        <v>40</v>
      </c>
      <c r="E31" s="1">
        <v>6613</v>
      </c>
      <c r="F31" s="2">
        <f t="shared" si="0"/>
        <v>6.0486919703614094E-3</v>
      </c>
      <c r="G31" s="1">
        <v>31</v>
      </c>
    </row>
    <row r="32" spans="1:7">
      <c r="A32" s="1" t="s">
        <v>113</v>
      </c>
      <c r="B32" s="4" t="s">
        <v>114</v>
      </c>
      <c r="C32" s="1">
        <v>10274</v>
      </c>
      <c r="D32" s="1">
        <v>2</v>
      </c>
      <c r="E32" s="1">
        <v>996</v>
      </c>
      <c r="F32" s="2">
        <f t="shared" si="0"/>
        <v>2.008032128514056E-3</v>
      </c>
      <c r="G32" s="1">
        <v>15</v>
      </c>
    </row>
    <row r="33" spans="1:7">
      <c r="A33" s="1" t="s">
        <v>113</v>
      </c>
      <c r="B33" s="4" t="s">
        <v>114</v>
      </c>
      <c r="C33" s="1">
        <v>10134</v>
      </c>
      <c r="D33" s="1">
        <v>994</v>
      </c>
      <c r="E33" s="1">
        <v>996</v>
      </c>
      <c r="F33" s="2">
        <f t="shared" si="0"/>
        <v>0.99799196787148592</v>
      </c>
      <c r="G33" s="1">
        <v>27.3</v>
      </c>
    </row>
    <row r="34" spans="1:7">
      <c r="A34" s="1" t="s">
        <v>115</v>
      </c>
      <c r="B34" s="4" t="s">
        <v>116</v>
      </c>
      <c r="C34" s="1">
        <v>10274</v>
      </c>
      <c r="D34" s="1">
        <v>3100</v>
      </c>
      <c r="E34" s="1">
        <v>3940</v>
      </c>
      <c r="F34" s="2">
        <f t="shared" si="0"/>
        <v>0.78680203045685282</v>
      </c>
      <c r="G34" s="1">
        <v>15.6</v>
      </c>
    </row>
    <row r="35" spans="1:7">
      <c r="A35" s="1" t="s">
        <v>115</v>
      </c>
      <c r="B35" s="4" t="s">
        <v>116</v>
      </c>
      <c r="C35" s="1">
        <v>10767</v>
      </c>
      <c r="D35" s="1">
        <v>1</v>
      </c>
      <c r="E35" s="1">
        <v>3940</v>
      </c>
      <c r="F35" s="2">
        <f t="shared" si="0"/>
        <v>2.5380710659898478E-4</v>
      </c>
      <c r="G35" s="1">
        <v>17</v>
      </c>
    </row>
    <row r="36" spans="1:7">
      <c r="A36" s="1" t="s">
        <v>115</v>
      </c>
      <c r="B36" s="4" t="s">
        <v>116</v>
      </c>
      <c r="C36" s="1">
        <v>10171</v>
      </c>
      <c r="D36" s="1">
        <v>5</v>
      </c>
      <c r="E36" s="1">
        <v>3940</v>
      </c>
      <c r="F36" s="2">
        <f t="shared" si="0"/>
        <v>1.2690355329949238E-3</v>
      </c>
      <c r="G36" s="1">
        <v>18.8</v>
      </c>
    </row>
    <row r="37" spans="1:7">
      <c r="A37" s="1" t="s">
        <v>115</v>
      </c>
      <c r="B37" s="4" t="s">
        <v>116</v>
      </c>
      <c r="C37" s="1">
        <v>10737</v>
      </c>
      <c r="D37" s="1">
        <v>7</v>
      </c>
      <c r="E37" s="1">
        <v>3940</v>
      </c>
      <c r="F37" s="2">
        <f t="shared" si="0"/>
        <v>1.7766497461928934E-3</v>
      </c>
      <c r="G37" s="1">
        <v>20.29</v>
      </c>
    </row>
    <row r="38" spans="1:7">
      <c r="A38" s="1" t="s">
        <v>115</v>
      </c>
      <c r="B38" s="4" t="s">
        <v>116</v>
      </c>
      <c r="C38" s="1">
        <v>10265</v>
      </c>
      <c r="D38" s="1">
        <v>468</v>
      </c>
      <c r="E38" s="1">
        <v>3940</v>
      </c>
      <c r="F38" s="2">
        <f t="shared" si="0"/>
        <v>0.11878172588832488</v>
      </c>
      <c r="G38" s="1">
        <v>24.21</v>
      </c>
    </row>
    <row r="39" spans="1:7">
      <c r="A39" s="1" t="s">
        <v>115</v>
      </c>
      <c r="B39" s="4" t="s">
        <v>116</v>
      </c>
      <c r="C39" s="1">
        <v>10134</v>
      </c>
      <c r="D39" s="1">
        <v>284</v>
      </c>
      <c r="E39" s="1">
        <v>3940</v>
      </c>
      <c r="F39" s="2">
        <f t="shared" si="0"/>
        <v>7.208121827411168E-2</v>
      </c>
      <c r="G39" s="1">
        <v>24.54</v>
      </c>
    </row>
    <row r="40" spans="1:7">
      <c r="A40" s="1" t="s">
        <v>115</v>
      </c>
      <c r="B40" s="4" t="s">
        <v>116</v>
      </c>
      <c r="C40" s="1">
        <v>10768</v>
      </c>
      <c r="D40" s="1">
        <v>1</v>
      </c>
      <c r="E40" s="1">
        <v>3940</v>
      </c>
      <c r="F40" s="2">
        <f t="shared" si="0"/>
        <v>2.5380710659898478E-4</v>
      </c>
      <c r="G40" s="1">
        <v>27</v>
      </c>
    </row>
    <row r="41" spans="1:7">
      <c r="A41" s="1" t="s">
        <v>115</v>
      </c>
      <c r="B41" s="4" t="s">
        <v>116</v>
      </c>
      <c r="C41" s="1">
        <v>10279</v>
      </c>
      <c r="D41" s="1">
        <v>70</v>
      </c>
      <c r="E41" s="1">
        <v>3940</v>
      </c>
      <c r="F41" s="2">
        <f t="shared" si="0"/>
        <v>1.7766497461928935E-2</v>
      </c>
      <c r="G41" s="1">
        <v>28.34</v>
      </c>
    </row>
    <row r="42" spans="1:7">
      <c r="A42" s="1" t="s">
        <v>115</v>
      </c>
      <c r="B42" s="4" t="s">
        <v>116</v>
      </c>
      <c r="C42" s="1">
        <v>10255</v>
      </c>
      <c r="D42" s="1">
        <v>1</v>
      </c>
      <c r="E42" s="1">
        <v>3940</v>
      </c>
      <c r="F42" s="2">
        <f t="shared" si="0"/>
        <v>2.5380710659898478E-4</v>
      </c>
      <c r="G42" s="1">
        <v>40</v>
      </c>
    </row>
    <row r="43" spans="1:7">
      <c r="A43" s="1" t="s">
        <v>115</v>
      </c>
      <c r="B43" s="4" t="s">
        <v>116</v>
      </c>
      <c r="C43" s="1">
        <v>10269</v>
      </c>
      <c r="D43" s="1">
        <v>3</v>
      </c>
      <c r="E43" s="1">
        <v>3940</v>
      </c>
      <c r="F43" s="2">
        <f t="shared" si="0"/>
        <v>7.614213197969543E-4</v>
      </c>
      <c r="G43" s="1">
        <v>45</v>
      </c>
    </row>
    <row r="44" spans="1:7">
      <c r="A44" s="1" t="s">
        <v>117</v>
      </c>
      <c r="B44" s="4" t="s">
        <v>118</v>
      </c>
      <c r="C44" s="1">
        <v>10274</v>
      </c>
      <c r="D44" s="1">
        <v>8</v>
      </c>
      <c r="E44" s="1">
        <v>11</v>
      </c>
      <c r="F44" s="2">
        <f t="shared" si="0"/>
        <v>0.72727272727272729</v>
      </c>
      <c r="G44" s="1">
        <v>4.5</v>
      </c>
    </row>
    <row r="45" spans="1:7">
      <c r="A45" s="1" t="s">
        <v>117</v>
      </c>
      <c r="B45" s="4" t="s">
        <v>118</v>
      </c>
      <c r="C45" s="1">
        <v>10642</v>
      </c>
      <c r="D45" s="1">
        <v>3</v>
      </c>
      <c r="E45" s="1">
        <v>11</v>
      </c>
      <c r="F45" s="2">
        <f t="shared" si="0"/>
        <v>0.27272727272727271</v>
      </c>
      <c r="G45" s="1">
        <v>34</v>
      </c>
    </row>
    <row r="46" spans="1:7">
      <c r="A46" s="1" t="s">
        <v>119</v>
      </c>
      <c r="B46" s="4" t="s">
        <v>120</v>
      </c>
      <c r="C46" s="1">
        <v>10274</v>
      </c>
      <c r="D46" s="1">
        <v>4060</v>
      </c>
      <c r="E46" s="1">
        <v>4378</v>
      </c>
      <c r="F46" s="2">
        <f t="shared" si="0"/>
        <v>0.92736409319323887</v>
      </c>
      <c r="G46" s="1">
        <v>15.52</v>
      </c>
    </row>
    <row r="47" spans="1:7">
      <c r="A47" s="1" t="s">
        <v>119</v>
      </c>
      <c r="B47" s="4" t="s">
        <v>120</v>
      </c>
      <c r="C47" s="1">
        <v>10171</v>
      </c>
      <c r="D47" s="1">
        <v>12</v>
      </c>
      <c r="E47" s="1">
        <v>4378</v>
      </c>
      <c r="F47" s="2">
        <f t="shared" si="0"/>
        <v>2.7409776153494748E-3</v>
      </c>
      <c r="G47" s="1">
        <v>20.67</v>
      </c>
    </row>
    <row r="48" spans="1:7">
      <c r="A48" s="1" t="s">
        <v>119</v>
      </c>
      <c r="B48" s="4" t="s">
        <v>120</v>
      </c>
      <c r="C48" s="1">
        <v>10737</v>
      </c>
      <c r="D48" s="1">
        <v>2</v>
      </c>
      <c r="E48" s="1">
        <v>4378</v>
      </c>
      <c r="F48" s="2">
        <f t="shared" si="0"/>
        <v>4.5682960255824577E-4</v>
      </c>
      <c r="G48" s="1">
        <v>21</v>
      </c>
    </row>
    <row r="49" spans="1:7">
      <c r="A49" s="1" t="s">
        <v>119</v>
      </c>
      <c r="B49" s="4" t="s">
        <v>120</v>
      </c>
      <c r="C49" s="1">
        <v>10134</v>
      </c>
      <c r="D49" s="1">
        <v>200</v>
      </c>
      <c r="E49" s="1">
        <v>4378</v>
      </c>
      <c r="F49" s="2">
        <f t="shared" si="0"/>
        <v>4.5682960255824578E-2</v>
      </c>
      <c r="G49" s="1">
        <v>24.91</v>
      </c>
    </row>
    <row r="50" spans="1:7">
      <c r="A50" s="1" t="s">
        <v>119</v>
      </c>
      <c r="B50" s="4" t="s">
        <v>120</v>
      </c>
      <c r="C50" s="1">
        <v>10265</v>
      </c>
      <c r="D50" s="1">
        <v>59</v>
      </c>
      <c r="E50" s="1">
        <v>4378</v>
      </c>
      <c r="F50" s="2">
        <f t="shared" si="0"/>
        <v>1.347647327546825E-2</v>
      </c>
      <c r="G50" s="1">
        <v>25.03</v>
      </c>
    </row>
    <row r="51" spans="1:7">
      <c r="A51" s="1" t="s">
        <v>119</v>
      </c>
      <c r="B51" s="4" t="s">
        <v>120</v>
      </c>
      <c r="C51" s="1">
        <v>10277</v>
      </c>
      <c r="D51" s="1">
        <v>1</v>
      </c>
      <c r="E51" s="1">
        <v>4378</v>
      </c>
      <c r="F51" s="2">
        <f t="shared" si="0"/>
        <v>2.2841480127912289E-4</v>
      </c>
      <c r="G51" s="1">
        <v>26</v>
      </c>
    </row>
    <row r="52" spans="1:7">
      <c r="A52" s="1" t="s">
        <v>119</v>
      </c>
      <c r="B52" s="4" t="s">
        <v>120</v>
      </c>
      <c r="C52" s="1">
        <v>10279</v>
      </c>
      <c r="D52" s="1">
        <v>42</v>
      </c>
      <c r="E52" s="1">
        <v>4378</v>
      </c>
      <c r="F52" s="2">
        <f t="shared" si="0"/>
        <v>9.593421653723162E-3</v>
      </c>
      <c r="G52" s="1">
        <v>27.5</v>
      </c>
    </row>
    <row r="53" spans="1:7">
      <c r="A53" s="1" t="s">
        <v>119</v>
      </c>
      <c r="B53" s="4" t="s">
        <v>120</v>
      </c>
      <c r="C53" s="1">
        <v>10269</v>
      </c>
      <c r="D53" s="1">
        <v>1</v>
      </c>
      <c r="E53" s="1">
        <v>4378</v>
      </c>
      <c r="F53" s="2">
        <f t="shared" si="0"/>
        <v>2.2841480127912289E-4</v>
      </c>
      <c r="G53" s="1">
        <v>42</v>
      </c>
    </row>
    <row r="54" spans="1:7">
      <c r="A54" s="1" t="s">
        <v>119</v>
      </c>
      <c r="B54" s="4" t="s">
        <v>120</v>
      </c>
      <c r="C54" s="1">
        <v>10255</v>
      </c>
      <c r="D54" s="1">
        <v>1</v>
      </c>
      <c r="E54" s="1">
        <v>4378</v>
      </c>
      <c r="F54" s="2">
        <f t="shared" si="0"/>
        <v>2.2841480127912289E-4</v>
      </c>
      <c r="G54" s="1">
        <v>60</v>
      </c>
    </row>
    <row r="55" spans="1:7">
      <c r="A55" s="1" t="s">
        <v>121</v>
      </c>
      <c r="B55" s="4" t="s">
        <v>122</v>
      </c>
      <c r="C55" s="1">
        <v>10177</v>
      </c>
      <c r="D55" s="1">
        <v>1</v>
      </c>
      <c r="E55" s="1">
        <v>941</v>
      </c>
      <c r="F55" s="2">
        <f t="shared" si="0"/>
        <v>1.0626992561105207E-3</v>
      </c>
      <c r="G55" s="1">
        <v>5</v>
      </c>
    </row>
    <row r="56" spans="1:7">
      <c r="A56" s="1" t="s">
        <v>121</v>
      </c>
      <c r="B56" s="4" t="s">
        <v>122</v>
      </c>
      <c r="C56" s="1">
        <v>10275</v>
      </c>
      <c r="D56" s="1">
        <v>1</v>
      </c>
      <c r="E56" s="1">
        <v>941</v>
      </c>
      <c r="F56" s="2">
        <f t="shared" si="0"/>
        <v>1.0626992561105207E-3</v>
      </c>
      <c r="G56" s="1">
        <v>11</v>
      </c>
    </row>
    <row r="57" spans="1:7">
      <c r="A57" s="1" t="s">
        <v>121</v>
      </c>
      <c r="B57" s="4" t="s">
        <v>122</v>
      </c>
      <c r="C57" s="1">
        <v>10274</v>
      </c>
      <c r="D57" s="1">
        <v>206</v>
      </c>
      <c r="E57" s="1">
        <v>941</v>
      </c>
      <c r="F57" s="2">
        <f t="shared" si="0"/>
        <v>0.21891604675876727</v>
      </c>
      <c r="G57" s="1">
        <v>15.65</v>
      </c>
    </row>
    <row r="58" spans="1:7">
      <c r="A58" s="1" t="s">
        <v>121</v>
      </c>
      <c r="B58" s="4" t="s">
        <v>122</v>
      </c>
      <c r="C58" s="1">
        <v>10171</v>
      </c>
      <c r="D58" s="1">
        <v>4</v>
      </c>
      <c r="E58" s="1">
        <v>941</v>
      </c>
      <c r="F58" s="2">
        <f t="shared" si="0"/>
        <v>4.2507970244420826E-3</v>
      </c>
      <c r="G58" s="1">
        <v>17.75</v>
      </c>
    </row>
    <row r="59" spans="1:7">
      <c r="A59" s="1" t="s">
        <v>121</v>
      </c>
      <c r="B59" s="4" t="s">
        <v>122</v>
      </c>
      <c r="C59" s="1">
        <v>10265</v>
      </c>
      <c r="D59" s="1">
        <v>60</v>
      </c>
      <c r="E59" s="1">
        <v>941</v>
      </c>
      <c r="F59" s="2">
        <f t="shared" si="0"/>
        <v>6.3761955366631248E-2</v>
      </c>
      <c r="G59" s="1">
        <v>20.5</v>
      </c>
    </row>
    <row r="60" spans="1:7">
      <c r="A60" s="1" t="s">
        <v>121</v>
      </c>
      <c r="B60" s="4" t="s">
        <v>122</v>
      </c>
      <c r="C60" s="1">
        <v>10768</v>
      </c>
      <c r="D60" s="1">
        <v>1</v>
      </c>
      <c r="E60" s="1">
        <v>941</v>
      </c>
      <c r="F60" s="2">
        <f t="shared" si="0"/>
        <v>1.0626992561105207E-3</v>
      </c>
      <c r="G60" s="1">
        <v>24</v>
      </c>
    </row>
    <row r="61" spans="1:7">
      <c r="A61" s="1" t="s">
        <v>121</v>
      </c>
      <c r="B61" s="4" t="s">
        <v>122</v>
      </c>
      <c r="C61" s="1">
        <v>10134</v>
      </c>
      <c r="D61" s="1">
        <v>617</v>
      </c>
      <c r="E61" s="1">
        <v>941</v>
      </c>
      <c r="F61" s="2">
        <f t="shared" si="0"/>
        <v>0.65568544102019133</v>
      </c>
      <c r="G61" s="1">
        <v>25.8</v>
      </c>
    </row>
    <row r="62" spans="1:7">
      <c r="A62" s="1" t="s">
        <v>121</v>
      </c>
      <c r="B62" s="4" t="s">
        <v>122</v>
      </c>
      <c r="C62" s="1">
        <v>10737</v>
      </c>
      <c r="D62" s="1">
        <v>1</v>
      </c>
      <c r="E62" s="1">
        <v>941</v>
      </c>
      <c r="F62" s="2">
        <f t="shared" si="0"/>
        <v>1.0626992561105207E-3</v>
      </c>
      <c r="G62" s="1">
        <v>27</v>
      </c>
    </row>
    <row r="63" spans="1:7">
      <c r="A63" s="1" t="s">
        <v>121</v>
      </c>
      <c r="B63" s="4" t="s">
        <v>122</v>
      </c>
      <c r="C63" s="1">
        <v>10283</v>
      </c>
      <c r="D63" s="1">
        <v>1</v>
      </c>
      <c r="E63" s="1">
        <v>941</v>
      </c>
      <c r="F63" s="2">
        <f t="shared" si="0"/>
        <v>1.0626992561105207E-3</v>
      </c>
      <c r="G63" s="1">
        <v>28</v>
      </c>
    </row>
    <row r="64" spans="1:7">
      <c r="A64" s="1" t="s">
        <v>121</v>
      </c>
      <c r="B64" s="4" t="s">
        <v>122</v>
      </c>
      <c r="C64" s="1">
        <v>10642</v>
      </c>
      <c r="D64" s="1">
        <v>19</v>
      </c>
      <c r="E64" s="1">
        <v>941</v>
      </c>
      <c r="F64" s="2">
        <f t="shared" si="0"/>
        <v>2.0191285866099893E-2</v>
      </c>
      <c r="G64" s="1">
        <v>30.53</v>
      </c>
    </row>
    <row r="65" spans="1:7">
      <c r="A65" s="1" t="s">
        <v>121</v>
      </c>
      <c r="B65" s="4" t="s">
        <v>122</v>
      </c>
      <c r="C65" s="1">
        <v>10279</v>
      </c>
      <c r="D65" s="1">
        <v>16</v>
      </c>
      <c r="E65" s="1">
        <v>941</v>
      </c>
      <c r="F65" s="2">
        <f t="shared" si="0"/>
        <v>1.7003188097768331E-2</v>
      </c>
      <c r="G65" s="1">
        <v>34.25</v>
      </c>
    </row>
    <row r="66" spans="1:7">
      <c r="A66" s="1" t="s">
        <v>121</v>
      </c>
      <c r="B66" s="4" t="s">
        <v>122</v>
      </c>
      <c r="C66" s="1">
        <v>10269</v>
      </c>
      <c r="D66" s="1">
        <v>14</v>
      </c>
      <c r="E66" s="1">
        <v>941</v>
      </c>
      <c r="F66" s="2">
        <f t="shared" ref="F66:F129" si="1">D66/E66</f>
        <v>1.487778958554729E-2</v>
      </c>
      <c r="G66" s="1">
        <v>42.29</v>
      </c>
    </row>
    <row r="67" spans="1:7">
      <c r="A67" s="1" t="s">
        <v>123</v>
      </c>
      <c r="B67" s="4" t="s">
        <v>124</v>
      </c>
      <c r="C67" s="1">
        <v>10134</v>
      </c>
      <c r="D67" s="1">
        <v>4040</v>
      </c>
      <c r="E67" s="1">
        <v>4040</v>
      </c>
      <c r="F67" s="2">
        <f t="shared" si="1"/>
        <v>1</v>
      </c>
      <c r="G67" s="1">
        <v>25.48</v>
      </c>
    </row>
    <row r="68" spans="1:7">
      <c r="A68" s="1" t="s">
        <v>125</v>
      </c>
      <c r="B68" s="4" t="s">
        <v>126</v>
      </c>
      <c r="C68" s="1">
        <v>10134</v>
      </c>
      <c r="D68" s="1">
        <v>674</v>
      </c>
      <c r="E68" s="1">
        <v>674</v>
      </c>
      <c r="F68" s="2">
        <f t="shared" si="1"/>
        <v>1</v>
      </c>
      <c r="G68" s="1">
        <v>27.11</v>
      </c>
    </row>
    <row r="69" spans="1:7">
      <c r="A69" s="1" t="s">
        <v>127</v>
      </c>
      <c r="B69" s="4" t="s">
        <v>128</v>
      </c>
      <c r="C69" s="1">
        <v>10134</v>
      </c>
      <c r="D69" s="1">
        <v>20</v>
      </c>
      <c r="E69" s="1">
        <v>20</v>
      </c>
      <c r="F69" s="2">
        <f t="shared" si="1"/>
        <v>1</v>
      </c>
      <c r="G69" s="1">
        <v>25</v>
      </c>
    </row>
    <row r="70" spans="1:7">
      <c r="A70" s="1" t="s">
        <v>129</v>
      </c>
      <c r="B70" s="4" t="s">
        <v>130</v>
      </c>
      <c r="C70" s="1">
        <v>10134</v>
      </c>
      <c r="D70" s="1">
        <v>805</v>
      </c>
      <c r="E70" s="1">
        <v>805</v>
      </c>
      <c r="F70" s="2">
        <f t="shared" si="1"/>
        <v>1</v>
      </c>
      <c r="G70" s="1">
        <v>25.48</v>
      </c>
    </row>
    <row r="71" spans="1:7">
      <c r="A71" s="1" t="s">
        <v>131</v>
      </c>
      <c r="B71" s="4" t="s">
        <v>132</v>
      </c>
      <c r="C71" s="1">
        <v>10134</v>
      </c>
      <c r="D71" s="1">
        <v>7455</v>
      </c>
      <c r="E71" s="1">
        <v>7455</v>
      </c>
      <c r="F71" s="2">
        <f t="shared" si="1"/>
        <v>1</v>
      </c>
      <c r="G71" s="1">
        <v>25.26</v>
      </c>
    </row>
    <row r="72" spans="1:7">
      <c r="A72" s="1" t="s">
        <v>133</v>
      </c>
      <c r="B72" s="4" t="s">
        <v>134</v>
      </c>
      <c r="C72" s="1">
        <v>10134</v>
      </c>
      <c r="D72" s="1">
        <v>1305</v>
      </c>
      <c r="E72" s="1">
        <v>1305</v>
      </c>
      <c r="F72" s="2">
        <f t="shared" si="1"/>
        <v>1</v>
      </c>
      <c r="G72" s="1">
        <v>25.55</v>
      </c>
    </row>
    <row r="73" spans="1:7">
      <c r="A73" s="1" t="s">
        <v>135</v>
      </c>
      <c r="B73" s="4" t="s">
        <v>136</v>
      </c>
      <c r="C73" s="1">
        <v>10134</v>
      </c>
      <c r="D73" s="1">
        <v>3208</v>
      </c>
      <c r="E73" s="1">
        <v>3208</v>
      </c>
      <c r="F73" s="2">
        <f t="shared" si="1"/>
        <v>1</v>
      </c>
      <c r="G73" s="1">
        <v>24.96</v>
      </c>
    </row>
    <row r="74" spans="1:7">
      <c r="A74" s="1" t="s">
        <v>137</v>
      </c>
      <c r="B74" s="4" t="s">
        <v>138</v>
      </c>
      <c r="C74" s="1">
        <v>10134</v>
      </c>
      <c r="D74" s="1">
        <v>1096</v>
      </c>
      <c r="E74" s="1">
        <v>1096</v>
      </c>
      <c r="F74" s="2">
        <f t="shared" si="1"/>
        <v>1</v>
      </c>
      <c r="G74" s="1">
        <v>26.73</v>
      </c>
    </row>
    <row r="75" spans="1:7">
      <c r="A75" s="1" t="s">
        <v>139</v>
      </c>
      <c r="B75" s="4" t="s">
        <v>140</v>
      </c>
      <c r="C75" s="1">
        <v>10134</v>
      </c>
      <c r="D75" s="1">
        <v>975</v>
      </c>
      <c r="E75" s="1">
        <v>975</v>
      </c>
      <c r="F75" s="2">
        <f t="shared" si="1"/>
        <v>1</v>
      </c>
      <c r="G75" s="1">
        <v>25.61</v>
      </c>
    </row>
    <row r="76" spans="1:7">
      <c r="A76" s="1" t="s">
        <v>141</v>
      </c>
      <c r="B76" s="4" t="s">
        <v>142</v>
      </c>
      <c r="C76" s="1">
        <v>10134</v>
      </c>
      <c r="D76" s="1">
        <v>45</v>
      </c>
      <c r="E76" s="1">
        <v>85</v>
      </c>
      <c r="F76" s="2">
        <f t="shared" si="1"/>
        <v>0.52941176470588236</v>
      </c>
      <c r="G76" s="1">
        <v>26.37</v>
      </c>
    </row>
    <row r="77" spans="1:7">
      <c r="A77" s="1" t="s">
        <v>141</v>
      </c>
      <c r="B77" s="4" t="s">
        <v>142</v>
      </c>
      <c r="C77" s="1">
        <v>10642</v>
      </c>
      <c r="D77" s="1">
        <v>40</v>
      </c>
      <c r="E77" s="1">
        <v>85</v>
      </c>
      <c r="F77" s="2">
        <f t="shared" si="1"/>
        <v>0.47058823529411764</v>
      </c>
      <c r="G77" s="1">
        <v>31.93</v>
      </c>
    </row>
    <row r="78" spans="1:7">
      <c r="A78" s="1" t="s">
        <v>143</v>
      </c>
      <c r="B78" s="4" t="s">
        <v>144</v>
      </c>
      <c r="C78" s="1">
        <v>10134</v>
      </c>
      <c r="D78" s="1">
        <v>6213</v>
      </c>
      <c r="E78" s="1">
        <v>6451</v>
      </c>
      <c r="F78" s="2">
        <f t="shared" si="1"/>
        <v>0.96310649511703617</v>
      </c>
      <c r="G78" s="1">
        <v>26.36</v>
      </c>
    </row>
    <row r="79" spans="1:7">
      <c r="A79" s="1" t="s">
        <v>143</v>
      </c>
      <c r="B79" s="4" t="s">
        <v>144</v>
      </c>
      <c r="C79" s="1">
        <v>10642</v>
      </c>
      <c r="D79" s="1">
        <v>238</v>
      </c>
      <c r="E79" s="1">
        <v>6451</v>
      </c>
      <c r="F79" s="2">
        <f t="shared" si="1"/>
        <v>3.6893504882963883E-2</v>
      </c>
      <c r="G79" s="1">
        <v>30.79</v>
      </c>
    </row>
    <row r="80" spans="1:7">
      <c r="A80" s="1" t="s">
        <v>145</v>
      </c>
      <c r="B80" s="4" t="s">
        <v>146</v>
      </c>
      <c r="C80" s="1">
        <v>10134</v>
      </c>
      <c r="D80" s="1">
        <v>1944</v>
      </c>
      <c r="E80" s="1">
        <v>1944</v>
      </c>
      <c r="F80" s="2">
        <f t="shared" si="1"/>
        <v>1</v>
      </c>
      <c r="G80" s="1">
        <v>26.3</v>
      </c>
    </row>
    <row r="81" spans="1:7">
      <c r="A81" s="1" t="s">
        <v>147</v>
      </c>
      <c r="B81" s="4" t="s">
        <v>148</v>
      </c>
      <c r="C81" s="1">
        <v>10274</v>
      </c>
      <c r="D81" s="1">
        <v>60</v>
      </c>
      <c r="E81" s="1">
        <v>4418</v>
      </c>
      <c r="F81" s="2">
        <f t="shared" si="1"/>
        <v>1.3580805794477138E-2</v>
      </c>
      <c r="G81" s="1">
        <v>16.25</v>
      </c>
    </row>
    <row r="82" spans="1:7">
      <c r="A82" s="1" t="s">
        <v>147</v>
      </c>
      <c r="B82" s="4" t="s">
        <v>148</v>
      </c>
      <c r="C82" s="1">
        <v>10134</v>
      </c>
      <c r="D82" s="1">
        <v>4305</v>
      </c>
      <c r="E82" s="1">
        <v>4418</v>
      </c>
      <c r="F82" s="2">
        <f t="shared" si="1"/>
        <v>0.97442281575373468</v>
      </c>
      <c r="G82" s="1">
        <v>27.59</v>
      </c>
    </row>
    <row r="83" spans="1:7">
      <c r="A83" s="1" t="s">
        <v>147</v>
      </c>
      <c r="B83" s="4" t="s">
        <v>148</v>
      </c>
      <c r="C83" s="1">
        <v>10642</v>
      </c>
      <c r="D83" s="1">
        <v>38</v>
      </c>
      <c r="E83" s="1">
        <v>4418</v>
      </c>
      <c r="F83" s="2">
        <f t="shared" si="1"/>
        <v>8.6011770031688538E-3</v>
      </c>
      <c r="G83" s="1">
        <v>31</v>
      </c>
    </row>
    <row r="84" spans="1:7">
      <c r="A84" s="1" t="s">
        <v>147</v>
      </c>
      <c r="B84" s="4" t="s">
        <v>148</v>
      </c>
      <c r="C84" s="1">
        <v>10279</v>
      </c>
      <c r="D84" s="1">
        <v>15</v>
      </c>
      <c r="E84" s="1">
        <v>4418</v>
      </c>
      <c r="F84" s="2">
        <f t="shared" si="1"/>
        <v>3.3952014486192846E-3</v>
      </c>
      <c r="G84" s="1">
        <v>35.5</v>
      </c>
    </row>
    <row r="85" spans="1:7">
      <c r="A85" s="1" t="s">
        <v>149</v>
      </c>
      <c r="B85" s="4" t="s">
        <v>150</v>
      </c>
      <c r="C85" s="1">
        <v>10134</v>
      </c>
      <c r="D85" s="1">
        <v>6420</v>
      </c>
      <c r="E85" s="1">
        <v>6444</v>
      </c>
      <c r="F85" s="2">
        <f t="shared" si="1"/>
        <v>0.9962756052141527</v>
      </c>
      <c r="G85" s="1">
        <v>27.17</v>
      </c>
    </row>
    <row r="86" spans="1:7">
      <c r="A86" s="1" t="s">
        <v>149</v>
      </c>
      <c r="B86" s="4" t="s">
        <v>150</v>
      </c>
      <c r="C86" s="1">
        <v>10269</v>
      </c>
      <c r="D86" s="1">
        <v>24</v>
      </c>
      <c r="E86" s="1">
        <v>6444</v>
      </c>
      <c r="F86" s="2">
        <f t="shared" si="1"/>
        <v>3.7243947858472998E-3</v>
      </c>
      <c r="G86" s="1">
        <v>42.5</v>
      </c>
    </row>
    <row r="87" spans="1:7">
      <c r="A87" s="1" t="s">
        <v>151</v>
      </c>
      <c r="B87" s="4" t="s">
        <v>152</v>
      </c>
      <c r="C87" s="1">
        <v>10134</v>
      </c>
      <c r="D87" s="1">
        <v>2742</v>
      </c>
      <c r="E87" s="1">
        <v>2742</v>
      </c>
      <c r="F87" s="2">
        <f t="shared" si="1"/>
        <v>1</v>
      </c>
      <c r="G87" s="1">
        <v>29.88</v>
      </c>
    </row>
    <row r="88" spans="1:7">
      <c r="A88" s="1" t="s">
        <v>153</v>
      </c>
      <c r="B88" s="4" t="s">
        <v>154</v>
      </c>
      <c r="C88" s="1">
        <v>10642</v>
      </c>
      <c r="D88" s="1">
        <v>6</v>
      </c>
      <c r="E88" s="1">
        <v>980</v>
      </c>
      <c r="F88" s="2">
        <f t="shared" si="1"/>
        <v>6.1224489795918364E-3</v>
      </c>
      <c r="G88" s="1">
        <v>27</v>
      </c>
    </row>
    <row r="89" spans="1:7">
      <c r="A89" s="1" t="s">
        <v>153</v>
      </c>
      <c r="B89" s="4" t="s">
        <v>154</v>
      </c>
      <c r="C89" s="1">
        <v>10134</v>
      </c>
      <c r="D89" s="1">
        <v>974</v>
      </c>
      <c r="E89" s="1">
        <v>980</v>
      </c>
      <c r="F89" s="2">
        <f t="shared" si="1"/>
        <v>0.9938775510204082</v>
      </c>
      <c r="G89" s="1">
        <v>29.47</v>
      </c>
    </row>
    <row r="90" spans="1:7">
      <c r="A90" s="1" t="s">
        <v>155</v>
      </c>
      <c r="B90" s="4" t="s">
        <v>156</v>
      </c>
      <c r="C90" s="1">
        <v>10177</v>
      </c>
      <c r="D90" s="1">
        <v>1</v>
      </c>
      <c r="E90" s="1">
        <v>110</v>
      </c>
      <c r="F90" s="2">
        <f t="shared" si="1"/>
        <v>9.0909090909090905E-3</v>
      </c>
      <c r="G90" s="1">
        <v>7</v>
      </c>
    </row>
    <row r="91" spans="1:7">
      <c r="A91" s="1" t="s">
        <v>155</v>
      </c>
      <c r="B91" s="4" t="s">
        <v>156</v>
      </c>
      <c r="C91" s="1">
        <v>10134</v>
      </c>
      <c r="D91" s="1">
        <v>108</v>
      </c>
      <c r="E91" s="1">
        <v>110</v>
      </c>
      <c r="F91" s="2">
        <f t="shared" si="1"/>
        <v>0.98181818181818181</v>
      </c>
      <c r="G91" s="1">
        <v>29.77</v>
      </c>
    </row>
    <row r="92" spans="1:7">
      <c r="A92" s="1" t="s">
        <v>155</v>
      </c>
      <c r="B92" s="4" t="s">
        <v>156</v>
      </c>
      <c r="C92" s="1">
        <v>10283</v>
      </c>
      <c r="D92" s="1">
        <v>1</v>
      </c>
      <c r="E92" s="1">
        <v>110</v>
      </c>
      <c r="F92" s="2">
        <f t="shared" si="1"/>
        <v>9.0909090909090905E-3</v>
      </c>
      <c r="G92" s="1">
        <v>63</v>
      </c>
    </row>
    <row r="93" spans="1:7">
      <c r="A93" s="1" t="s">
        <v>157</v>
      </c>
      <c r="B93" s="4" t="s">
        <v>158</v>
      </c>
      <c r="C93" s="1">
        <v>10177</v>
      </c>
      <c r="D93" s="1">
        <v>1</v>
      </c>
      <c r="E93" s="1">
        <v>6</v>
      </c>
      <c r="F93" s="2">
        <f t="shared" si="1"/>
        <v>0.16666666666666666</v>
      </c>
      <c r="G93" s="1">
        <v>5</v>
      </c>
    </row>
    <row r="94" spans="1:7">
      <c r="A94" s="1" t="s">
        <v>157</v>
      </c>
      <c r="B94" s="4" t="s">
        <v>158</v>
      </c>
      <c r="C94" s="1">
        <v>10274</v>
      </c>
      <c r="D94" s="1">
        <v>1</v>
      </c>
      <c r="E94" s="1">
        <v>6</v>
      </c>
      <c r="F94" s="2">
        <f t="shared" si="1"/>
        <v>0.16666666666666666</v>
      </c>
      <c r="G94" s="1">
        <v>18</v>
      </c>
    </row>
    <row r="95" spans="1:7">
      <c r="A95" s="1" t="s">
        <v>157</v>
      </c>
      <c r="B95" s="4" t="s">
        <v>158</v>
      </c>
      <c r="C95" s="1">
        <v>10134</v>
      </c>
      <c r="D95" s="1">
        <v>3</v>
      </c>
      <c r="E95" s="1">
        <v>6</v>
      </c>
      <c r="F95" s="2">
        <f t="shared" si="1"/>
        <v>0.5</v>
      </c>
      <c r="G95" s="1">
        <v>28.17</v>
      </c>
    </row>
    <row r="96" spans="1:7">
      <c r="A96" s="1" t="s">
        <v>157</v>
      </c>
      <c r="B96" s="4" t="s">
        <v>158</v>
      </c>
      <c r="C96" s="1">
        <v>10642</v>
      </c>
      <c r="D96" s="1">
        <v>1</v>
      </c>
      <c r="E96" s="1">
        <v>6</v>
      </c>
      <c r="F96" s="2">
        <f t="shared" si="1"/>
        <v>0.16666666666666666</v>
      </c>
      <c r="G96" s="1">
        <v>30</v>
      </c>
    </row>
    <row r="97" spans="1:7">
      <c r="A97" s="1" t="s">
        <v>159</v>
      </c>
      <c r="B97" s="4" t="s">
        <v>160</v>
      </c>
      <c r="C97" s="1">
        <v>10737</v>
      </c>
      <c r="D97" s="1">
        <v>2</v>
      </c>
      <c r="E97" s="1">
        <v>205</v>
      </c>
      <c r="F97" s="2">
        <f t="shared" si="1"/>
        <v>9.7560975609756097E-3</v>
      </c>
      <c r="G97" s="1">
        <v>23</v>
      </c>
    </row>
    <row r="98" spans="1:7">
      <c r="A98" s="1" t="s">
        <v>159</v>
      </c>
      <c r="B98" s="4" t="s">
        <v>160</v>
      </c>
      <c r="C98" s="1">
        <v>10134</v>
      </c>
      <c r="D98" s="1">
        <v>2</v>
      </c>
      <c r="E98" s="1">
        <v>205</v>
      </c>
      <c r="F98" s="2">
        <f t="shared" si="1"/>
        <v>9.7560975609756097E-3</v>
      </c>
      <c r="G98" s="1">
        <v>29.5</v>
      </c>
    </row>
    <row r="99" spans="1:7">
      <c r="A99" s="1" t="s">
        <v>159</v>
      </c>
      <c r="B99" s="4" t="s">
        <v>160</v>
      </c>
      <c r="C99" s="1">
        <v>10642</v>
      </c>
      <c r="D99" s="1">
        <v>201</v>
      </c>
      <c r="E99" s="1">
        <v>205</v>
      </c>
      <c r="F99" s="2">
        <f t="shared" si="1"/>
        <v>0.98048780487804876</v>
      </c>
      <c r="G99" s="1">
        <v>30.06</v>
      </c>
    </row>
    <row r="100" spans="1:7">
      <c r="A100" s="1" t="s">
        <v>161</v>
      </c>
      <c r="B100" s="4" t="s">
        <v>162</v>
      </c>
      <c r="C100" s="1">
        <v>10745</v>
      </c>
      <c r="D100" s="1">
        <v>1</v>
      </c>
      <c r="E100" s="1">
        <v>1</v>
      </c>
      <c r="F100" s="2">
        <f t="shared" si="1"/>
        <v>1</v>
      </c>
      <c r="G100" s="1">
        <v>36</v>
      </c>
    </row>
    <row r="101" spans="1:7">
      <c r="A101" s="1" t="s">
        <v>163</v>
      </c>
      <c r="B101" s="4" t="s">
        <v>164</v>
      </c>
      <c r="C101" s="1">
        <v>10134</v>
      </c>
      <c r="D101" s="1">
        <v>534</v>
      </c>
      <c r="E101" s="1">
        <v>559</v>
      </c>
      <c r="F101" s="2">
        <f t="shared" si="1"/>
        <v>0.95527728085867625</v>
      </c>
      <c r="G101" s="1">
        <v>26.59</v>
      </c>
    </row>
    <row r="102" spans="1:7">
      <c r="A102" s="1" t="s">
        <v>163</v>
      </c>
      <c r="B102" s="4" t="s">
        <v>164</v>
      </c>
      <c r="C102" s="1">
        <v>10642</v>
      </c>
      <c r="D102" s="1">
        <v>24</v>
      </c>
      <c r="E102" s="1">
        <v>559</v>
      </c>
      <c r="F102" s="2">
        <f t="shared" si="1"/>
        <v>4.2933810375670838E-2</v>
      </c>
      <c r="G102" s="1">
        <v>30.94</v>
      </c>
    </row>
    <row r="103" spans="1:7">
      <c r="A103" s="1" t="s">
        <v>163</v>
      </c>
      <c r="B103" s="4" t="s">
        <v>164</v>
      </c>
      <c r="C103" s="1">
        <v>10414</v>
      </c>
      <c r="D103" s="1">
        <v>1</v>
      </c>
      <c r="E103" s="1">
        <v>559</v>
      </c>
      <c r="F103" s="2">
        <f t="shared" si="1"/>
        <v>1.7889087656529517E-3</v>
      </c>
      <c r="G103" s="1">
        <v>34</v>
      </c>
    </row>
    <row r="104" spans="1:7">
      <c r="A104" s="1" t="s">
        <v>167</v>
      </c>
      <c r="B104" s="4" t="s">
        <v>166</v>
      </c>
      <c r="C104" s="1">
        <v>10134</v>
      </c>
      <c r="D104" s="1">
        <v>5000</v>
      </c>
      <c r="E104" s="1">
        <v>5000</v>
      </c>
      <c r="F104" s="2">
        <f t="shared" si="1"/>
        <v>1</v>
      </c>
      <c r="G104" s="1">
        <v>26.34</v>
      </c>
    </row>
    <row r="105" spans="1:7">
      <c r="A105" s="1" t="s">
        <v>170</v>
      </c>
      <c r="B105" s="4" t="s">
        <v>169</v>
      </c>
      <c r="C105" s="1">
        <v>10134</v>
      </c>
      <c r="D105" s="1">
        <v>3114</v>
      </c>
      <c r="E105" s="1">
        <v>3120</v>
      </c>
      <c r="F105" s="2">
        <f t="shared" si="1"/>
        <v>0.99807692307692308</v>
      </c>
      <c r="G105" s="1">
        <v>27.85</v>
      </c>
    </row>
    <row r="106" spans="1:7">
      <c r="A106" s="1" t="s">
        <v>170</v>
      </c>
      <c r="B106" s="4" t="s">
        <v>169</v>
      </c>
      <c r="C106" s="1">
        <v>10265</v>
      </c>
      <c r="D106" s="1">
        <v>6</v>
      </c>
      <c r="E106" s="1">
        <v>3120</v>
      </c>
      <c r="F106" s="2">
        <f t="shared" si="1"/>
        <v>1.9230769230769232E-3</v>
      </c>
      <c r="G106" s="1">
        <v>29</v>
      </c>
    </row>
    <row r="107" spans="1:7">
      <c r="A107" s="1" t="s">
        <v>173</v>
      </c>
      <c r="B107" s="4" t="s">
        <v>172</v>
      </c>
      <c r="C107" s="1">
        <v>10274</v>
      </c>
      <c r="D107" s="1">
        <v>63</v>
      </c>
      <c r="E107" s="1">
        <v>74</v>
      </c>
      <c r="F107" s="2">
        <f t="shared" si="1"/>
        <v>0.85135135135135132</v>
      </c>
      <c r="G107" s="1">
        <v>7.17</v>
      </c>
    </row>
    <row r="108" spans="1:7">
      <c r="A108" s="1" t="s">
        <v>173</v>
      </c>
      <c r="B108" s="4" t="s">
        <v>172</v>
      </c>
      <c r="C108" s="1">
        <v>10134</v>
      </c>
      <c r="D108" s="1">
        <v>9</v>
      </c>
      <c r="E108" s="1">
        <v>74</v>
      </c>
      <c r="F108" s="2">
        <f t="shared" si="1"/>
        <v>0.12162162162162163</v>
      </c>
      <c r="G108" s="1">
        <v>25.17</v>
      </c>
    </row>
    <row r="109" spans="1:7">
      <c r="A109" s="1" t="s">
        <v>173</v>
      </c>
      <c r="B109" s="4" t="s">
        <v>172</v>
      </c>
      <c r="C109" s="1">
        <v>10279</v>
      </c>
      <c r="D109" s="1">
        <v>2</v>
      </c>
      <c r="E109" s="1">
        <v>74</v>
      </c>
      <c r="F109" s="2">
        <f t="shared" si="1"/>
        <v>2.7027027027027029E-2</v>
      </c>
      <c r="G109" s="1">
        <v>29</v>
      </c>
    </row>
    <row r="110" spans="1:7">
      <c r="A110" s="1" t="s">
        <v>174</v>
      </c>
      <c r="B110" s="4" t="s">
        <v>175</v>
      </c>
      <c r="C110" s="1">
        <v>10265</v>
      </c>
      <c r="D110" s="1">
        <v>2</v>
      </c>
      <c r="E110" s="1">
        <v>116</v>
      </c>
      <c r="F110" s="2">
        <f t="shared" si="1"/>
        <v>1.7241379310344827E-2</v>
      </c>
      <c r="G110" s="1">
        <v>23</v>
      </c>
    </row>
    <row r="111" spans="1:7">
      <c r="A111" s="1" t="s">
        <v>174</v>
      </c>
      <c r="B111" s="4" t="s">
        <v>175</v>
      </c>
      <c r="C111" s="1">
        <v>10134</v>
      </c>
      <c r="D111" s="1">
        <v>110</v>
      </c>
      <c r="E111" s="1">
        <v>116</v>
      </c>
      <c r="F111" s="2">
        <f t="shared" si="1"/>
        <v>0.94827586206896552</v>
      </c>
      <c r="G111" s="1">
        <v>26.06</v>
      </c>
    </row>
    <row r="112" spans="1:7">
      <c r="A112" s="1" t="s">
        <v>174</v>
      </c>
      <c r="B112" s="4" t="s">
        <v>175</v>
      </c>
      <c r="C112" s="1">
        <v>10642</v>
      </c>
      <c r="D112" s="1">
        <v>3</v>
      </c>
      <c r="E112" s="1">
        <v>116</v>
      </c>
      <c r="F112" s="2">
        <f t="shared" si="1"/>
        <v>2.5862068965517241E-2</v>
      </c>
      <c r="G112" s="1">
        <v>29</v>
      </c>
    </row>
    <row r="113" spans="1:7">
      <c r="A113" s="1" t="s">
        <v>174</v>
      </c>
      <c r="B113" s="4" t="s">
        <v>175</v>
      </c>
      <c r="C113" s="1">
        <v>10414</v>
      </c>
      <c r="D113" s="1">
        <v>1</v>
      </c>
      <c r="E113" s="1">
        <v>116</v>
      </c>
      <c r="F113" s="2">
        <f t="shared" si="1"/>
        <v>8.6206896551724137E-3</v>
      </c>
      <c r="G113" s="1">
        <v>33</v>
      </c>
    </row>
    <row r="114" spans="1:7">
      <c r="A114" s="1" t="s">
        <v>177</v>
      </c>
      <c r="B114" s="4" t="s">
        <v>178</v>
      </c>
      <c r="C114" s="1">
        <v>10274</v>
      </c>
      <c r="D114" s="1">
        <v>45</v>
      </c>
      <c r="E114" s="1">
        <v>1486</v>
      </c>
      <c r="F114" s="2">
        <f t="shared" si="1"/>
        <v>3.028263795423957E-2</v>
      </c>
      <c r="G114" s="1">
        <v>6.63</v>
      </c>
    </row>
    <row r="115" spans="1:7">
      <c r="A115" s="1" t="s">
        <v>177</v>
      </c>
      <c r="B115" s="4" t="s">
        <v>178</v>
      </c>
      <c r="C115" s="1">
        <v>10277</v>
      </c>
      <c r="D115" s="1">
        <v>333</v>
      </c>
      <c r="E115" s="1">
        <v>1486</v>
      </c>
      <c r="F115" s="2">
        <f t="shared" si="1"/>
        <v>0.22409152086137282</v>
      </c>
      <c r="G115" s="1">
        <v>15.01</v>
      </c>
    </row>
    <row r="116" spans="1:7">
      <c r="A116" s="1" t="s">
        <v>177</v>
      </c>
      <c r="B116" s="4" t="s">
        <v>178</v>
      </c>
      <c r="C116" s="1">
        <v>10134</v>
      </c>
      <c r="D116" s="1">
        <v>1102</v>
      </c>
      <c r="E116" s="1">
        <v>1486</v>
      </c>
      <c r="F116" s="2">
        <f t="shared" si="1"/>
        <v>0.74158815612382234</v>
      </c>
      <c r="G116" s="1">
        <v>27.3</v>
      </c>
    </row>
    <row r="117" spans="1:7">
      <c r="A117" s="1" t="s">
        <v>177</v>
      </c>
      <c r="B117" s="4" t="s">
        <v>178</v>
      </c>
      <c r="C117" s="1">
        <v>10279</v>
      </c>
      <c r="D117" s="1">
        <v>6</v>
      </c>
      <c r="E117" s="1">
        <v>1486</v>
      </c>
      <c r="F117" s="2">
        <f t="shared" si="1"/>
        <v>4.0376850605652759E-3</v>
      </c>
      <c r="G117" s="1">
        <v>29.67</v>
      </c>
    </row>
    <row r="118" spans="1:7">
      <c r="A118" s="1" t="s">
        <v>182</v>
      </c>
      <c r="B118" s="4" t="s">
        <v>181</v>
      </c>
      <c r="C118" s="1">
        <v>10642</v>
      </c>
      <c r="D118" s="1">
        <v>1</v>
      </c>
      <c r="E118" s="1">
        <v>1</v>
      </c>
      <c r="F118" s="2">
        <f t="shared" si="1"/>
        <v>1</v>
      </c>
      <c r="G118" s="1">
        <v>41</v>
      </c>
    </row>
    <row r="119" spans="1:7">
      <c r="A119" s="1" t="s">
        <v>183</v>
      </c>
      <c r="B119" s="4" t="s">
        <v>184</v>
      </c>
      <c r="C119" s="1">
        <v>10274</v>
      </c>
      <c r="D119" s="1">
        <v>23</v>
      </c>
      <c r="E119" s="1">
        <v>270</v>
      </c>
      <c r="F119" s="2">
        <f t="shared" si="1"/>
        <v>8.5185185185185183E-2</v>
      </c>
      <c r="G119" s="1">
        <v>7.48</v>
      </c>
    </row>
    <row r="120" spans="1:7">
      <c r="A120" s="1" t="s">
        <v>183</v>
      </c>
      <c r="B120" s="4" t="s">
        <v>184</v>
      </c>
      <c r="C120" s="1">
        <v>10745</v>
      </c>
      <c r="D120" s="1">
        <v>1</v>
      </c>
      <c r="E120" s="1">
        <v>270</v>
      </c>
      <c r="F120" s="2">
        <f t="shared" si="1"/>
        <v>3.7037037037037038E-3</v>
      </c>
      <c r="G120" s="1">
        <v>9</v>
      </c>
    </row>
    <row r="121" spans="1:7">
      <c r="A121" s="1" t="s">
        <v>183</v>
      </c>
      <c r="B121" s="4" t="s">
        <v>184</v>
      </c>
      <c r="C121" s="1">
        <v>10134</v>
      </c>
      <c r="D121" s="1">
        <v>243</v>
      </c>
      <c r="E121" s="1">
        <v>270</v>
      </c>
      <c r="F121" s="2">
        <f t="shared" si="1"/>
        <v>0.9</v>
      </c>
      <c r="G121" s="1">
        <v>25.41</v>
      </c>
    </row>
    <row r="122" spans="1:7">
      <c r="A122" s="1" t="s">
        <v>183</v>
      </c>
      <c r="B122" s="4" t="s">
        <v>184</v>
      </c>
      <c r="C122" s="1">
        <v>10737</v>
      </c>
      <c r="D122" s="1">
        <v>1</v>
      </c>
      <c r="E122" s="1">
        <v>270</v>
      </c>
      <c r="F122" s="2">
        <f t="shared" si="1"/>
        <v>3.7037037037037038E-3</v>
      </c>
      <c r="G122" s="1">
        <v>27</v>
      </c>
    </row>
    <row r="123" spans="1:7">
      <c r="A123" s="1" t="s">
        <v>183</v>
      </c>
      <c r="B123" s="4" t="s">
        <v>184</v>
      </c>
      <c r="C123" s="1">
        <v>10642</v>
      </c>
      <c r="D123" s="1">
        <v>2</v>
      </c>
      <c r="E123" s="1">
        <v>270</v>
      </c>
      <c r="F123" s="2">
        <f t="shared" si="1"/>
        <v>7.4074074074074077E-3</v>
      </c>
      <c r="G123" s="1">
        <v>29.5</v>
      </c>
    </row>
    <row r="124" spans="1:7">
      <c r="A124" s="1" t="s">
        <v>186</v>
      </c>
      <c r="B124" s="4" t="s">
        <v>187</v>
      </c>
      <c r="C124" s="1">
        <v>10134</v>
      </c>
      <c r="D124" s="1">
        <v>2970</v>
      </c>
      <c r="E124" s="1">
        <v>2970</v>
      </c>
      <c r="F124" s="2">
        <f t="shared" si="1"/>
        <v>1</v>
      </c>
      <c r="G124" s="1">
        <v>24.19</v>
      </c>
    </row>
    <row r="125" spans="1:7">
      <c r="A125" s="1" t="s">
        <v>191</v>
      </c>
      <c r="B125" s="4" t="s">
        <v>190</v>
      </c>
      <c r="C125" s="1">
        <v>10134</v>
      </c>
      <c r="D125" s="1">
        <v>2600</v>
      </c>
      <c r="E125" s="1">
        <v>2600</v>
      </c>
      <c r="F125" s="2">
        <f t="shared" si="1"/>
        <v>1</v>
      </c>
      <c r="G125" s="1">
        <v>24.8</v>
      </c>
    </row>
    <row r="126" spans="1:7">
      <c r="A126" s="1" t="s">
        <v>194</v>
      </c>
      <c r="B126" s="4" t="s">
        <v>193</v>
      </c>
      <c r="C126" s="1">
        <v>10134</v>
      </c>
      <c r="D126" s="1">
        <v>568</v>
      </c>
      <c r="E126" s="1">
        <v>570</v>
      </c>
      <c r="F126" s="2">
        <f t="shared" si="1"/>
        <v>0.99649122807017543</v>
      </c>
      <c r="G126" s="1">
        <v>28.01</v>
      </c>
    </row>
    <row r="127" spans="1:7">
      <c r="A127" s="1" t="s">
        <v>194</v>
      </c>
      <c r="B127" s="4" t="s">
        <v>193</v>
      </c>
      <c r="C127" s="1">
        <v>10642</v>
      </c>
      <c r="D127" s="1">
        <v>2</v>
      </c>
      <c r="E127" s="1">
        <v>570</v>
      </c>
      <c r="F127" s="2">
        <f t="shared" si="1"/>
        <v>3.5087719298245615E-3</v>
      </c>
      <c r="G127" s="1">
        <v>30</v>
      </c>
    </row>
    <row r="128" spans="1:7">
      <c r="A128" s="1" t="s">
        <v>195</v>
      </c>
      <c r="B128" s="4" t="s">
        <v>196</v>
      </c>
      <c r="C128" s="1">
        <v>10274</v>
      </c>
      <c r="D128" s="1">
        <v>17</v>
      </c>
      <c r="E128" s="1">
        <v>17</v>
      </c>
      <c r="F128" s="2">
        <f t="shared" si="1"/>
        <v>1</v>
      </c>
      <c r="G128" s="1">
        <v>6.41</v>
      </c>
    </row>
    <row r="129" spans="1:7">
      <c r="A129" s="1" t="s">
        <v>200</v>
      </c>
      <c r="B129" s="4" t="s">
        <v>199</v>
      </c>
      <c r="C129" s="1">
        <v>10134</v>
      </c>
      <c r="D129" s="1">
        <v>10060</v>
      </c>
      <c r="E129" s="1">
        <v>10080</v>
      </c>
      <c r="F129" s="2">
        <f t="shared" si="1"/>
        <v>0.99801587301587302</v>
      </c>
      <c r="G129" s="1">
        <v>25.98</v>
      </c>
    </row>
    <row r="130" spans="1:7">
      <c r="A130" s="1" t="s">
        <v>200</v>
      </c>
      <c r="B130" s="4" t="s">
        <v>199</v>
      </c>
      <c r="C130" s="1">
        <v>10642</v>
      </c>
      <c r="D130" s="1">
        <v>20</v>
      </c>
      <c r="E130" s="1">
        <v>10080</v>
      </c>
      <c r="F130" s="2">
        <f t="shared" ref="F130:F193" si="2">D130/E130</f>
        <v>1.984126984126984E-3</v>
      </c>
      <c r="G130" s="1">
        <v>30</v>
      </c>
    </row>
    <row r="131" spans="1:7">
      <c r="A131" s="1" t="s">
        <v>165</v>
      </c>
      <c r="B131" s="4" t="s">
        <v>166</v>
      </c>
      <c r="C131" s="1">
        <v>10134</v>
      </c>
      <c r="D131" s="1">
        <v>7975</v>
      </c>
      <c r="E131" s="1">
        <v>7975</v>
      </c>
      <c r="F131" s="2">
        <f t="shared" si="2"/>
        <v>1</v>
      </c>
      <c r="G131" s="1">
        <v>25.28</v>
      </c>
    </row>
    <row r="132" spans="1:7">
      <c r="A132" s="1" t="s">
        <v>168</v>
      </c>
      <c r="B132" s="4" t="s">
        <v>169</v>
      </c>
      <c r="C132" s="1">
        <v>10134</v>
      </c>
      <c r="D132" s="1">
        <v>3540</v>
      </c>
      <c r="E132" s="1">
        <v>3540</v>
      </c>
      <c r="F132" s="2">
        <f t="shared" si="2"/>
        <v>1</v>
      </c>
      <c r="G132" s="1">
        <v>26.14</v>
      </c>
    </row>
    <row r="133" spans="1:7">
      <c r="A133" s="1" t="s">
        <v>171</v>
      </c>
      <c r="B133" s="4" t="s">
        <v>172</v>
      </c>
      <c r="C133" s="1">
        <v>10274</v>
      </c>
      <c r="D133" s="1">
        <v>4</v>
      </c>
      <c r="E133" s="1">
        <v>672</v>
      </c>
      <c r="F133" s="2">
        <f t="shared" si="2"/>
        <v>5.9523809523809521E-3</v>
      </c>
      <c r="G133" s="1">
        <v>5.75</v>
      </c>
    </row>
    <row r="134" spans="1:7">
      <c r="A134" s="1" t="s">
        <v>171</v>
      </c>
      <c r="B134" s="4" t="s">
        <v>172</v>
      </c>
      <c r="C134" s="1">
        <v>10134</v>
      </c>
      <c r="D134" s="1">
        <v>659</v>
      </c>
      <c r="E134" s="1">
        <v>672</v>
      </c>
      <c r="F134" s="2">
        <f t="shared" si="2"/>
        <v>0.98065476190476186</v>
      </c>
      <c r="G134" s="1">
        <v>25.16</v>
      </c>
    </row>
    <row r="135" spans="1:7">
      <c r="A135" s="1" t="s">
        <v>171</v>
      </c>
      <c r="B135" s="4" t="s">
        <v>172</v>
      </c>
      <c r="C135" s="1">
        <v>10279</v>
      </c>
      <c r="D135" s="1">
        <v>3</v>
      </c>
      <c r="E135" s="1">
        <v>672</v>
      </c>
      <c r="F135" s="2">
        <f t="shared" si="2"/>
        <v>4.464285714285714E-3</v>
      </c>
      <c r="G135" s="1">
        <v>29</v>
      </c>
    </row>
    <row r="136" spans="1:7">
      <c r="A136" s="1" t="s">
        <v>171</v>
      </c>
      <c r="B136" s="4" t="s">
        <v>172</v>
      </c>
      <c r="C136" s="1">
        <v>10265</v>
      </c>
      <c r="D136" s="1">
        <v>4</v>
      </c>
      <c r="E136" s="1">
        <v>672</v>
      </c>
      <c r="F136" s="2">
        <f t="shared" si="2"/>
        <v>5.9523809523809521E-3</v>
      </c>
      <c r="G136" s="1">
        <v>33</v>
      </c>
    </row>
    <row r="137" spans="1:7">
      <c r="A137" s="1" t="s">
        <v>171</v>
      </c>
      <c r="B137" s="4" t="s">
        <v>172</v>
      </c>
      <c r="C137" s="1">
        <v>10269</v>
      </c>
      <c r="D137" s="1">
        <v>2</v>
      </c>
      <c r="E137" s="1">
        <v>672</v>
      </c>
      <c r="F137" s="2">
        <f t="shared" si="2"/>
        <v>2.976190476190476E-3</v>
      </c>
      <c r="G137" s="1">
        <v>61</v>
      </c>
    </row>
    <row r="138" spans="1:7">
      <c r="A138" s="1" t="s">
        <v>176</v>
      </c>
      <c r="B138" s="4" t="s">
        <v>175</v>
      </c>
      <c r="C138" s="1">
        <v>10134</v>
      </c>
      <c r="D138" s="1">
        <v>15431</v>
      </c>
      <c r="E138" s="1">
        <v>15431</v>
      </c>
      <c r="F138" s="2">
        <f t="shared" si="2"/>
        <v>1</v>
      </c>
      <c r="G138" s="1">
        <v>23.66</v>
      </c>
    </row>
    <row r="139" spans="1:7">
      <c r="A139" s="1" t="s">
        <v>179</v>
      </c>
      <c r="B139" s="4" t="s">
        <v>178</v>
      </c>
      <c r="C139" s="1">
        <v>10134</v>
      </c>
      <c r="D139" s="1">
        <v>12540</v>
      </c>
      <c r="E139" s="1">
        <v>12540</v>
      </c>
      <c r="F139" s="2">
        <f t="shared" si="2"/>
        <v>1</v>
      </c>
      <c r="G139" s="1">
        <v>25.42</v>
      </c>
    </row>
    <row r="140" spans="1:7">
      <c r="A140" s="1" t="s">
        <v>180</v>
      </c>
      <c r="B140" s="4" t="s">
        <v>181</v>
      </c>
      <c r="C140" s="1">
        <v>10134</v>
      </c>
      <c r="D140" s="1">
        <v>3667</v>
      </c>
      <c r="E140" s="1">
        <v>3669</v>
      </c>
      <c r="F140" s="2">
        <f t="shared" si="2"/>
        <v>0.99945489234123741</v>
      </c>
      <c r="G140" s="1">
        <v>26.38</v>
      </c>
    </row>
    <row r="141" spans="1:7">
      <c r="A141" s="1" t="s">
        <v>180</v>
      </c>
      <c r="B141" s="4" t="s">
        <v>181</v>
      </c>
      <c r="C141" s="1">
        <v>10279</v>
      </c>
      <c r="D141" s="1">
        <v>1</v>
      </c>
      <c r="E141" s="1">
        <v>3669</v>
      </c>
      <c r="F141" s="2">
        <f t="shared" si="2"/>
        <v>2.7255382938130282E-4</v>
      </c>
      <c r="G141" s="1">
        <v>33</v>
      </c>
    </row>
    <row r="142" spans="1:7">
      <c r="A142" s="1" t="s">
        <v>180</v>
      </c>
      <c r="B142" s="4" t="s">
        <v>181</v>
      </c>
      <c r="C142" s="1">
        <v>10269</v>
      </c>
      <c r="D142" s="1">
        <v>1</v>
      </c>
      <c r="E142" s="1">
        <v>3669</v>
      </c>
      <c r="F142" s="2">
        <f t="shared" si="2"/>
        <v>2.7255382938130282E-4</v>
      </c>
      <c r="G142" s="1">
        <v>66</v>
      </c>
    </row>
    <row r="143" spans="1:7">
      <c r="A143" s="1" t="s">
        <v>185</v>
      </c>
      <c r="B143" s="4" t="s">
        <v>184</v>
      </c>
      <c r="C143" s="1">
        <v>10134</v>
      </c>
      <c r="D143" s="1">
        <v>6773</v>
      </c>
      <c r="E143" s="1">
        <v>6773</v>
      </c>
      <c r="F143" s="2">
        <f t="shared" si="2"/>
        <v>1</v>
      </c>
      <c r="G143" s="1">
        <v>26.83</v>
      </c>
    </row>
    <row r="144" spans="1:7">
      <c r="A144" s="1" t="s">
        <v>188</v>
      </c>
      <c r="B144" s="4" t="s">
        <v>187</v>
      </c>
      <c r="C144" s="1">
        <v>10134</v>
      </c>
      <c r="D144" s="1">
        <v>2272</v>
      </c>
      <c r="E144" s="1">
        <v>2273</v>
      </c>
      <c r="F144" s="2">
        <f t="shared" si="2"/>
        <v>0.99956005279366478</v>
      </c>
      <c r="G144" s="1">
        <v>25.1</v>
      </c>
    </row>
    <row r="145" spans="1:7">
      <c r="A145" s="1" t="s">
        <v>188</v>
      </c>
      <c r="B145" s="4" t="s">
        <v>187</v>
      </c>
      <c r="C145" s="1">
        <v>10642</v>
      </c>
      <c r="D145" s="1">
        <v>1</v>
      </c>
      <c r="E145" s="1">
        <v>2273</v>
      </c>
      <c r="F145" s="2">
        <f t="shared" si="2"/>
        <v>4.399472063352398E-4</v>
      </c>
      <c r="G145" s="1">
        <v>29</v>
      </c>
    </row>
    <row r="146" spans="1:7">
      <c r="A146" s="1" t="s">
        <v>189</v>
      </c>
      <c r="B146" s="4" t="s">
        <v>190</v>
      </c>
      <c r="C146" s="1">
        <v>10153</v>
      </c>
      <c r="D146" s="1">
        <v>24</v>
      </c>
      <c r="E146" s="1">
        <v>2610</v>
      </c>
      <c r="F146" s="2">
        <f t="shared" si="2"/>
        <v>9.1954022988505746E-3</v>
      </c>
      <c r="G146" s="1">
        <v>12.13</v>
      </c>
    </row>
    <row r="147" spans="1:7">
      <c r="A147" s="1" t="s">
        <v>189</v>
      </c>
      <c r="B147" s="4" t="s">
        <v>190</v>
      </c>
      <c r="C147" s="1">
        <v>10134</v>
      </c>
      <c r="D147" s="1">
        <v>2586</v>
      </c>
      <c r="E147" s="1">
        <v>2610</v>
      </c>
      <c r="F147" s="2">
        <f t="shared" si="2"/>
        <v>0.99080459770114937</v>
      </c>
      <c r="G147" s="1">
        <v>18.2</v>
      </c>
    </row>
    <row r="148" spans="1:7">
      <c r="A148" s="1" t="s">
        <v>192</v>
      </c>
      <c r="B148" s="4" t="s">
        <v>193</v>
      </c>
      <c r="C148" s="1">
        <v>10134</v>
      </c>
      <c r="D148" s="1">
        <v>6900</v>
      </c>
      <c r="E148" s="1">
        <v>6900</v>
      </c>
      <c r="F148" s="2">
        <f t="shared" si="2"/>
        <v>1</v>
      </c>
      <c r="G148" s="1">
        <v>22.89</v>
      </c>
    </row>
    <row r="149" spans="1:7">
      <c r="A149" s="1" t="s">
        <v>197</v>
      </c>
      <c r="B149" s="4" t="s">
        <v>196</v>
      </c>
      <c r="C149" s="1">
        <v>10274</v>
      </c>
      <c r="D149" s="1">
        <v>15</v>
      </c>
      <c r="E149" s="1">
        <v>2920</v>
      </c>
      <c r="F149" s="2">
        <f t="shared" si="2"/>
        <v>5.1369863013698627E-3</v>
      </c>
      <c r="G149" s="1">
        <v>17.329999999999998</v>
      </c>
    </row>
    <row r="150" spans="1:7">
      <c r="A150" s="1" t="s">
        <v>197</v>
      </c>
      <c r="B150" s="4" t="s">
        <v>196</v>
      </c>
      <c r="C150" s="1">
        <v>10134</v>
      </c>
      <c r="D150" s="1">
        <v>2900</v>
      </c>
      <c r="E150" s="1">
        <v>2920</v>
      </c>
      <c r="F150" s="2">
        <f t="shared" si="2"/>
        <v>0.99315068493150682</v>
      </c>
      <c r="G150" s="1">
        <v>23.91</v>
      </c>
    </row>
    <row r="151" spans="1:7">
      <c r="A151" s="1" t="s">
        <v>197</v>
      </c>
      <c r="B151" s="4" t="s">
        <v>196</v>
      </c>
      <c r="C151" s="1">
        <v>10642</v>
      </c>
      <c r="D151" s="1">
        <v>5</v>
      </c>
      <c r="E151" s="1">
        <v>2920</v>
      </c>
      <c r="F151" s="2">
        <f t="shared" si="2"/>
        <v>1.7123287671232876E-3</v>
      </c>
      <c r="G151" s="1">
        <v>27</v>
      </c>
    </row>
    <row r="152" spans="1:7">
      <c r="A152" s="1" t="s">
        <v>198</v>
      </c>
      <c r="B152" s="4" t="s">
        <v>199</v>
      </c>
      <c r="C152" s="1">
        <v>10745</v>
      </c>
      <c r="D152" s="1">
        <v>1</v>
      </c>
      <c r="E152" s="1">
        <v>102</v>
      </c>
      <c r="F152" s="2">
        <f t="shared" si="2"/>
        <v>9.8039215686274508E-3</v>
      </c>
      <c r="G152" s="1">
        <v>21</v>
      </c>
    </row>
    <row r="153" spans="1:7">
      <c r="A153" s="1" t="s">
        <v>198</v>
      </c>
      <c r="B153" s="4" t="s">
        <v>199</v>
      </c>
      <c r="C153" s="1">
        <v>10134</v>
      </c>
      <c r="D153" s="1">
        <v>96</v>
      </c>
      <c r="E153" s="1">
        <v>102</v>
      </c>
      <c r="F153" s="2">
        <f t="shared" si="2"/>
        <v>0.94117647058823528</v>
      </c>
      <c r="G153" s="1">
        <v>23.97</v>
      </c>
    </row>
    <row r="154" spans="1:7">
      <c r="A154" s="1" t="s">
        <v>198</v>
      </c>
      <c r="B154" s="4" t="s">
        <v>199</v>
      </c>
      <c r="C154" s="1">
        <v>10642</v>
      </c>
      <c r="D154" s="1">
        <v>5</v>
      </c>
      <c r="E154" s="1">
        <v>102</v>
      </c>
      <c r="F154" s="2">
        <f t="shared" si="2"/>
        <v>4.9019607843137254E-2</v>
      </c>
      <c r="G154" s="1">
        <v>28.6</v>
      </c>
    </row>
    <row r="155" spans="1:7">
      <c r="A155" s="1" t="s">
        <v>201</v>
      </c>
      <c r="B155" s="4" t="s">
        <v>202</v>
      </c>
      <c r="C155" s="1">
        <v>10134</v>
      </c>
      <c r="D155" s="1">
        <v>10620</v>
      </c>
      <c r="E155" s="1">
        <v>10620</v>
      </c>
      <c r="F155" s="2">
        <f t="shared" si="2"/>
        <v>1</v>
      </c>
      <c r="G155" s="1">
        <v>25.92</v>
      </c>
    </row>
    <row r="156" spans="1:7">
      <c r="A156" s="1" t="s">
        <v>7</v>
      </c>
      <c r="B156" s="4" t="s">
        <v>8</v>
      </c>
      <c r="C156" s="1">
        <v>10274</v>
      </c>
      <c r="D156" s="1">
        <v>15</v>
      </c>
      <c r="E156" s="1">
        <v>29</v>
      </c>
      <c r="F156" s="2">
        <f t="shared" si="2"/>
        <v>0.51724137931034486</v>
      </c>
      <c r="G156" s="1">
        <v>6.8</v>
      </c>
    </row>
    <row r="157" spans="1:7">
      <c r="A157" s="1" t="s">
        <v>7</v>
      </c>
      <c r="B157" s="4" t="s">
        <v>8</v>
      </c>
      <c r="C157" s="1">
        <v>10279</v>
      </c>
      <c r="D157" s="1">
        <v>5</v>
      </c>
      <c r="E157" s="1">
        <v>29</v>
      </c>
      <c r="F157" s="2">
        <f t="shared" si="2"/>
        <v>0.17241379310344829</v>
      </c>
      <c r="G157" s="1">
        <v>8.1999999999999993</v>
      </c>
    </row>
    <row r="158" spans="1:7">
      <c r="A158" s="1" t="s">
        <v>7</v>
      </c>
      <c r="B158" s="4" t="s">
        <v>8</v>
      </c>
      <c r="C158" s="1">
        <v>10265</v>
      </c>
      <c r="D158" s="1">
        <v>2</v>
      </c>
      <c r="E158" s="1">
        <v>29</v>
      </c>
      <c r="F158" s="2">
        <f t="shared" si="2"/>
        <v>6.8965517241379309E-2</v>
      </c>
      <c r="G158" s="1">
        <v>8.5</v>
      </c>
    </row>
    <row r="159" spans="1:7">
      <c r="A159" s="1" t="s">
        <v>7</v>
      </c>
      <c r="B159" s="4" t="s">
        <v>8</v>
      </c>
      <c r="C159" s="1">
        <v>10153</v>
      </c>
      <c r="D159" s="1">
        <v>7</v>
      </c>
      <c r="E159" s="1">
        <v>29</v>
      </c>
      <c r="F159" s="2">
        <f t="shared" si="2"/>
        <v>0.2413793103448276</v>
      </c>
      <c r="G159" s="1">
        <v>10.43</v>
      </c>
    </row>
    <row r="160" spans="1:7">
      <c r="A160" s="1" t="s">
        <v>203</v>
      </c>
      <c r="B160" s="4" t="s">
        <v>204</v>
      </c>
      <c r="C160" s="1">
        <v>10265</v>
      </c>
      <c r="D160" s="1">
        <v>4</v>
      </c>
      <c r="E160" s="1">
        <v>4</v>
      </c>
      <c r="F160" s="2">
        <f t="shared" si="2"/>
        <v>1</v>
      </c>
      <c r="G160" s="1">
        <v>0</v>
      </c>
    </row>
    <row r="161" spans="1:7">
      <c r="A161" s="1" t="s">
        <v>205</v>
      </c>
      <c r="B161" s="4" t="s">
        <v>206</v>
      </c>
      <c r="C161" s="1">
        <v>10134</v>
      </c>
      <c r="D161" s="1">
        <v>1913</v>
      </c>
      <c r="E161" s="1">
        <v>2178</v>
      </c>
      <c r="F161" s="2">
        <f t="shared" si="2"/>
        <v>0.87832874196510557</v>
      </c>
      <c r="G161" s="1">
        <v>25.19</v>
      </c>
    </row>
    <row r="162" spans="1:7">
      <c r="A162" s="1" t="s">
        <v>205</v>
      </c>
      <c r="B162" s="4" t="s">
        <v>206</v>
      </c>
      <c r="C162" s="1">
        <v>10279</v>
      </c>
      <c r="D162" s="1">
        <v>87</v>
      </c>
      <c r="E162" s="1">
        <v>2178</v>
      </c>
      <c r="F162" s="2">
        <f t="shared" si="2"/>
        <v>3.9944903581267219E-2</v>
      </c>
      <c r="G162" s="1">
        <v>30.42</v>
      </c>
    </row>
    <row r="163" spans="1:7">
      <c r="A163" s="1" t="s">
        <v>205</v>
      </c>
      <c r="B163" s="4" t="s">
        <v>206</v>
      </c>
      <c r="C163" s="1">
        <v>10265</v>
      </c>
      <c r="D163" s="1">
        <v>177</v>
      </c>
      <c r="E163" s="1">
        <v>2178</v>
      </c>
      <c r="F163" s="2">
        <f t="shared" si="2"/>
        <v>8.1267217630853997E-2</v>
      </c>
      <c r="G163" s="1">
        <v>30.68</v>
      </c>
    </row>
    <row r="164" spans="1:7">
      <c r="A164" s="1" t="s">
        <v>205</v>
      </c>
      <c r="B164" s="4" t="s">
        <v>206</v>
      </c>
      <c r="C164" s="1">
        <v>10056</v>
      </c>
      <c r="D164" s="1">
        <v>1</v>
      </c>
      <c r="E164" s="1">
        <v>2178</v>
      </c>
      <c r="F164" s="2">
        <f t="shared" si="2"/>
        <v>4.591368227731864E-4</v>
      </c>
      <c r="G164" s="1">
        <v>83</v>
      </c>
    </row>
    <row r="165" spans="1:7">
      <c r="A165" s="1" t="s">
        <v>207</v>
      </c>
      <c r="B165" s="4" t="s">
        <v>208</v>
      </c>
      <c r="C165" s="1">
        <v>10134</v>
      </c>
      <c r="D165" s="1">
        <v>14736</v>
      </c>
      <c r="E165" s="1">
        <v>14736</v>
      </c>
      <c r="F165" s="2">
        <f t="shared" si="2"/>
        <v>1</v>
      </c>
      <c r="G165" s="1">
        <v>25.73</v>
      </c>
    </row>
    <row r="166" spans="1:7">
      <c r="A166" s="1" t="s">
        <v>209</v>
      </c>
      <c r="B166" s="4" t="s">
        <v>210</v>
      </c>
      <c r="C166" s="1">
        <v>10134</v>
      </c>
      <c r="D166" s="1">
        <v>39075</v>
      </c>
      <c r="E166" s="1">
        <v>39075</v>
      </c>
      <c r="F166" s="2">
        <f t="shared" si="2"/>
        <v>1</v>
      </c>
      <c r="G166" s="1">
        <v>23.9</v>
      </c>
    </row>
    <row r="167" spans="1:7">
      <c r="A167" s="1" t="s">
        <v>9</v>
      </c>
      <c r="B167" s="4" t="s">
        <v>10</v>
      </c>
      <c r="C167" s="1">
        <v>10274</v>
      </c>
      <c r="D167" s="1">
        <v>4</v>
      </c>
      <c r="E167" s="1">
        <v>13</v>
      </c>
      <c r="F167" s="2">
        <f t="shared" si="2"/>
        <v>0.30769230769230771</v>
      </c>
      <c r="G167" s="1">
        <v>7.5</v>
      </c>
    </row>
    <row r="168" spans="1:7">
      <c r="A168" s="1" t="s">
        <v>9</v>
      </c>
      <c r="B168" s="4" t="s">
        <v>10</v>
      </c>
      <c r="C168" s="1">
        <v>10279</v>
      </c>
      <c r="D168" s="1">
        <v>9</v>
      </c>
      <c r="E168" s="1">
        <v>13</v>
      </c>
      <c r="F168" s="2">
        <f t="shared" si="2"/>
        <v>0.69230769230769229</v>
      </c>
      <c r="G168" s="1">
        <v>7.78</v>
      </c>
    </row>
    <row r="169" spans="1:7">
      <c r="A169" s="1" t="s">
        <v>11</v>
      </c>
      <c r="B169" s="4" t="s">
        <v>12</v>
      </c>
      <c r="C169" s="1">
        <v>10153</v>
      </c>
      <c r="D169" s="1">
        <v>888</v>
      </c>
      <c r="E169" s="1">
        <v>1103</v>
      </c>
      <c r="F169" s="2">
        <f t="shared" si="2"/>
        <v>0.80507706255666367</v>
      </c>
      <c r="G169" s="1">
        <v>4.49</v>
      </c>
    </row>
    <row r="170" spans="1:7">
      <c r="A170" s="1" t="s">
        <v>11</v>
      </c>
      <c r="B170" s="4" t="s">
        <v>12</v>
      </c>
      <c r="C170" s="1">
        <v>10615</v>
      </c>
      <c r="D170" s="1">
        <v>215</v>
      </c>
      <c r="E170" s="1">
        <v>1103</v>
      </c>
      <c r="F170" s="2">
        <f t="shared" si="2"/>
        <v>0.19492293744333636</v>
      </c>
      <c r="G170" s="1">
        <v>6.68</v>
      </c>
    </row>
    <row r="171" spans="1:7">
      <c r="A171" s="1" t="s">
        <v>211</v>
      </c>
      <c r="B171" s="4" t="s">
        <v>212</v>
      </c>
      <c r="C171" s="1">
        <v>10134</v>
      </c>
      <c r="D171" s="1">
        <v>2630</v>
      </c>
      <c r="E171" s="1">
        <v>2630</v>
      </c>
      <c r="F171" s="2">
        <f t="shared" si="2"/>
        <v>1</v>
      </c>
      <c r="G171" s="1">
        <v>25.68</v>
      </c>
    </row>
    <row r="172" spans="1:7">
      <c r="A172" s="1" t="s">
        <v>13</v>
      </c>
      <c r="B172" s="4" t="s">
        <v>14</v>
      </c>
      <c r="C172" s="1">
        <v>10171</v>
      </c>
      <c r="D172" s="1">
        <v>28</v>
      </c>
      <c r="E172" s="1">
        <v>6086</v>
      </c>
      <c r="F172" s="2">
        <f t="shared" si="2"/>
        <v>4.6007229707525467E-3</v>
      </c>
      <c r="G172" s="1">
        <v>16.64</v>
      </c>
    </row>
    <row r="173" spans="1:7">
      <c r="A173" s="1" t="s">
        <v>13</v>
      </c>
      <c r="B173" s="4" t="s">
        <v>14</v>
      </c>
      <c r="C173" s="1">
        <v>10768</v>
      </c>
      <c r="D173" s="1">
        <v>8</v>
      </c>
      <c r="E173" s="1">
        <v>6086</v>
      </c>
      <c r="F173" s="2">
        <f t="shared" si="2"/>
        <v>1.3144922773578706E-3</v>
      </c>
      <c r="G173" s="1">
        <v>18.75</v>
      </c>
    </row>
    <row r="174" spans="1:7">
      <c r="A174" s="1" t="s">
        <v>13</v>
      </c>
      <c r="B174" s="4" t="s">
        <v>14</v>
      </c>
      <c r="C174" s="1">
        <v>10737</v>
      </c>
      <c r="D174" s="1">
        <v>18</v>
      </c>
      <c r="E174" s="1">
        <v>6086</v>
      </c>
      <c r="F174" s="2">
        <f t="shared" si="2"/>
        <v>2.9576076240552087E-3</v>
      </c>
      <c r="G174" s="1">
        <v>21.67</v>
      </c>
    </row>
    <row r="175" spans="1:7">
      <c r="A175" s="1" t="s">
        <v>13</v>
      </c>
      <c r="B175" s="4" t="s">
        <v>14</v>
      </c>
      <c r="C175" s="1">
        <v>10134</v>
      </c>
      <c r="D175" s="1">
        <v>5</v>
      </c>
      <c r="E175" s="1">
        <v>6086</v>
      </c>
      <c r="F175" s="2">
        <f t="shared" si="2"/>
        <v>8.2155767334866903E-4</v>
      </c>
      <c r="G175" s="1">
        <v>22.6</v>
      </c>
    </row>
    <row r="176" spans="1:7">
      <c r="A176" s="1" t="s">
        <v>13</v>
      </c>
      <c r="B176" s="4" t="s">
        <v>14</v>
      </c>
      <c r="C176" s="1">
        <v>10279</v>
      </c>
      <c r="D176" s="1">
        <v>3607</v>
      </c>
      <c r="E176" s="1">
        <v>6086</v>
      </c>
      <c r="F176" s="2">
        <f t="shared" si="2"/>
        <v>0.59267170555372983</v>
      </c>
      <c r="G176" s="1">
        <v>23.49</v>
      </c>
    </row>
    <row r="177" spans="1:7">
      <c r="A177" s="1" t="s">
        <v>13</v>
      </c>
      <c r="B177" s="4" t="s">
        <v>14</v>
      </c>
      <c r="C177" s="1">
        <v>10642</v>
      </c>
      <c r="D177" s="1">
        <v>269</v>
      </c>
      <c r="E177" s="1">
        <v>6086</v>
      </c>
      <c r="F177" s="2">
        <f t="shared" si="2"/>
        <v>4.4199802826158395E-2</v>
      </c>
      <c r="G177" s="1">
        <v>25.71</v>
      </c>
    </row>
    <row r="178" spans="1:7">
      <c r="A178" s="1" t="s">
        <v>13</v>
      </c>
      <c r="B178" s="4" t="s">
        <v>14</v>
      </c>
      <c r="C178" s="1">
        <v>10265</v>
      </c>
      <c r="D178" s="1">
        <v>2101</v>
      </c>
      <c r="E178" s="1">
        <v>6086</v>
      </c>
      <c r="F178" s="2">
        <f t="shared" si="2"/>
        <v>0.34521853434111077</v>
      </c>
      <c r="G178" s="1">
        <v>26.23</v>
      </c>
    </row>
    <row r="179" spans="1:7">
      <c r="A179" s="1" t="s">
        <v>13</v>
      </c>
      <c r="B179" s="4" t="s">
        <v>14</v>
      </c>
      <c r="C179" s="1">
        <v>10277</v>
      </c>
      <c r="D179" s="1">
        <v>46</v>
      </c>
      <c r="E179" s="1">
        <v>6086</v>
      </c>
      <c r="F179" s="2">
        <f t="shared" si="2"/>
        <v>7.5583305948077554E-3</v>
      </c>
      <c r="G179" s="1">
        <v>27.96</v>
      </c>
    </row>
    <row r="180" spans="1:7">
      <c r="A180" s="1" t="s">
        <v>13</v>
      </c>
      <c r="B180" s="4" t="s">
        <v>14</v>
      </c>
      <c r="C180" s="1">
        <v>10283</v>
      </c>
      <c r="D180" s="1">
        <v>2</v>
      </c>
      <c r="E180" s="1">
        <v>6086</v>
      </c>
      <c r="F180" s="2">
        <f t="shared" si="2"/>
        <v>3.2862306933946765E-4</v>
      </c>
      <c r="G180" s="1">
        <v>40</v>
      </c>
    </row>
    <row r="181" spans="1:7">
      <c r="A181" s="1" t="s">
        <v>13</v>
      </c>
      <c r="B181" s="4" t="s">
        <v>14</v>
      </c>
      <c r="C181" s="1">
        <v>10022</v>
      </c>
      <c r="D181" s="1">
        <v>2</v>
      </c>
      <c r="E181" s="1">
        <v>6086</v>
      </c>
      <c r="F181" s="2">
        <f t="shared" si="2"/>
        <v>3.2862306933946765E-4</v>
      </c>
      <c r="G181" s="1">
        <v>56</v>
      </c>
    </row>
    <row r="182" spans="1:7">
      <c r="A182" s="1" t="s">
        <v>213</v>
      </c>
      <c r="B182" s="4" t="s">
        <v>214</v>
      </c>
      <c r="C182" s="1">
        <v>10134</v>
      </c>
      <c r="D182" s="1">
        <v>355</v>
      </c>
      <c r="E182" s="1">
        <v>519</v>
      </c>
      <c r="F182" s="2">
        <f t="shared" si="2"/>
        <v>0.68400770712909442</v>
      </c>
      <c r="G182" s="1">
        <v>26.68</v>
      </c>
    </row>
    <row r="183" spans="1:7">
      <c r="A183" s="1" t="s">
        <v>213</v>
      </c>
      <c r="B183" s="4" t="s">
        <v>214</v>
      </c>
      <c r="C183" s="1">
        <v>10265</v>
      </c>
      <c r="D183" s="1">
        <v>1</v>
      </c>
      <c r="E183" s="1">
        <v>519</v>
      </c>
      <c r="F183" s="2">
        <f t="shared" si="2"/>
        <v>1.9267822736030828E-3</v>
      </c>
      <c r="G183" s="1">
        <v>30</v>
      </c>
    </row>
    <row r="184" spans="1:7">
      <c r="A184" s="1" t="s">
        <v>213</v>
      </c>
      <c r="B184" s="4" t="s">
        <v>214</v>
      </c>
      <c r="C184" s="1">
        <v>10269</v>
      </c>
      <c r="D184" s="1">
        <v>163</v>
      </c>
      <c r="E184" s="1">
        <v>519</v>
      </c>
      <c r="F184" s="2">
        <f t="shared" si="2"/>
        <v>0.31406551059730248</v>
      </c>
      <c r="G184" s="1">
        <v>45.34</v>
      </c>
    </row>
    <row r="185" spans="1:7">
      <c r="A185" s="1" t="s">
        <v>215</v>
      </c>
      <c r="B185" s="4" t="s">
        <v>216</v>
      </c>
      <c r="C185" s="1">
        <v>10265</v>
      </c>
      <c r="D185" s="1">
        <v>1</v>
      </c>
      <c r="E185" s="1">
        <v>1</v>
      </c>
      <c r="F185" s="2">
        <f t="shared" si="2"/>
        <v>1</v>
      </c>
      <c r="G185" s="1">
        <v>0</v>
      </c>
    </row>
    <row r="186" spans="1:7">
      <c r="A186" s="1" t="s">
        <v>15</v>
      </c>
      <c r="B186" s="4" t="s">
        <v>16</v>
      </c>
      <c r="C186" s="1">
        <v>10642</v>
      </c>
      <c r="D186" s="1">
        <v>1</v>
      </c>
      <c r="E186" s="1">
        <v>460</v>
      </c>
      <c r="F186" s="2">
        <f t="shared" si="2"/>
        <v>2.1739130434782609E-3</v>
      </c>
      <c r="G186" s="1">
        <v>24</v>
      </c>
    </row>
    <row r="187" spans="1:7">
      <c r="A187" s="1" t="s">
        <v>15</v>
      </c>
      <c r="B187" s="4" t="s">
        <v>16</v>
      </c>
      <c r="C187" s="1">
        <v>10134</v>
      </c>
      <c r="D187" s="1">
        <v>459</v>
      </c>
      <c r="E187" s="1">
        <v>460</v>
      </c>
      <c r="F187" s="2">
        <f t="shared" si="2"/>
        <v>0.99782608695652175</v>
      </c>
      <c r="G187" s="1">
        <v>27.35</v>
      </c>
    </row>
    <row r="188" spans="1:7">
      <c r="A188" s="1" t="s">
        <v>217</v>
      </c>
      <c r="B188" s="4" t="s">
        <v>218</v>
      </c>
      <c r="C188" s="1">
        <v>10134</v>
      </c>
      <c r="D188" s="1">
        <v>153</v>
      </c>
      <c r="E188" s="1">
        <v>165</v>
      </c>
      <c r="F188" s="2">
        <f t="shared" si="2"/>
        <v>0.92727272727272725</v>
      </c>
      <c r="G188" s="1">
        <v>26.21</v>
      </c>
    </row>
    <row r="189" spans="1:7">
      <c r="A189" s="1" t="s">
        <v>217</v>
      </c>
      <c r="B189" s="4" t="s">
        <v>218</v>
      </c>
      <c r="C189" s="1">
        <v>10265</v>
      </c>
      <c r="D189" s="1">
        <v>12</v>
      </c>
      <c r="E189" s="1">
        <v>165</v>
      </c>
      <c r="F189" s="2">
        <f t="shared" si="2"/>
        <v>7.2727272727272724E-2</v>
      </c>
      <c r="G189" s="1">
        <v>29.42</v>
      </c>
    </row>
    <row r="190" spans="1:7">
      <c r="A190" s="1" t="s">
        <v>219</v>
      </c>
      <c r="B190" s="4" t="s">
        <v>220</v>
      </c>
      <c r="C190" s="1">
        <v>10177</v>
      </c>
      <c r="D190" s="1">
        <v>1</v>
      </c>
      <c r="E190" s="1">
        <v>69</v>
      </c>
      <c r="F190" s="2">
        <f t="shared" si="2"/>
        <v>1.4492753623188406E-2</v>
      </c>
      <c r="G190" s="1">
        <v>6</v>
      </c>
    </row>
    <row r="191" spans="1:7">
      <c r="A191" s="1" t="s">
        <v>219</v>
      </c>
      <c r="B191" s="4" t="s">
        <v>220</v>
      </c>
      <c r="C191" s="1">
        <v>10134</v>
      </c>
      <c r="D191" s="1">
        <v>65</v>
      </c>
      <c r="E191" s="1">
        <v>69</v>
      </c>
      <c r="F191" s="2">
        <f t="shared" si="2"/>
        <v>0.94202898550724634</v>
      </c>
      <c r="G191" s="1">
        <v>25.98</v>
      </c>
    </row>
    <row r="192" spans="1:7">
      <c r="A192" s="1" t="s">
        <v>219</v>
      </c>
      <c r="B192" s="4" t="s">
        <v>220</v>
      </c>
      <c r="C192" s="1">
        <v>10265</v>
      </c>
      <c r="D192" s="1">
        <v>3</v>
      </c>
      <c r="E192" s="1">
        <v>69</v>
      </c>
      <c r="F192" s="2">
        <f t="shared" si="2"/>
        <v>4.3478260869565216E-2</v>
      </c>
      <c r="G192" s="1">
        <v>32</v>
      </c>
    </row>
    <row r="193" spans="1:7">
      <c r="A193" s="1" t="s">
        <v>221</v>
      </c>
      <c r="B193" s="4" t="s">
        <v>222</v>
      </c>
      <c r="C193" s="1">
        <v>10274</v>
      </c>
      <c r="D193" s="1">
        <v>5600</v>
      </c>
      <c r="E193" s="1">
        <v>5771</v>
      </c>
      <c r="F193" s="2">
        <f t="shared" si="2"/>
        <v>0.97036908681337719</v>
      </c>
      <c r="G193" s="1">
        <v>5.94</v>
      </c>
    </row>
    <row r="194" spans="1:7">
      <c r="A194" s="1" t="s">
        <v>221</v>
      </c>
      <c r="B194" s="4" t="s">
        <v>222</v>
      </c>
      <c r="C194" s="1">
        <v>10134</v>
      </c>
      <c r="D194" s="1">
        <v>171</v>
      </c>
      <c r="E194" s="1">
        <v>5771</v>
      </c>
      <c r="F194" s="2">
        <f t="shared" ref="F194:F257" si="3">D194/E194</f>
        <v>2.9630913186622768E-2</v>
      </c>
      <c r="G194" s="1">
        <v>25.58</v>
      </c>
    </row>
    <row r="195" spans="1:7">
      <c r="A195" s="1" t="s">
        <v>17</v>
      </c>
      <c r="B195" s="4" t="s">
        <v>18</v>
      </c>
      <c r="C195" s="1">
        <v>10277</v>
      </c>
      <c r="D195" s="1">
        <v>4</v>
      </c>
      <c r="E195" s="1">
        <v>2485</v>
      </c>
      <c r="F195" s="2">
        <f t="shared" si="3"/>
        <v>1.6096579476861167E-3</v>
      </c>
      <c r="G195" s="1">
        <v>23.25</v>
      </c>
    </row>
    <row r="196" spans="1:7">
      <c r="A196" s="1" t="s">
        <v>17</v>
      </c>
      <c r="B196" s="4" t="s">
        <v>18</v>
      </c>
      <c r="C196" s="1">
        <v>10134</v>
      </c>
      <c r="D196" s="1">
        <v>2436</v>
      </c>
      <c r="E196" s="1">
        <v>2485</v>
      </c>
      <c r="F196" s="2">
        <f t="shared" si="3"/>
        <v>0.9802816901408451</v>
      </c>
      <c r="G196" s="1">
        <v>27.03</v>
      </c>
    </row>
    <row r="197" spans="1:7">
      <c r="A197" s="1" t="s">
        <v>17</v>
      </c>
      <c r="B197" s="4" t="s">
        <v>18</v>
      </c>
      <c r="C197" s="1">
        <v>10642</v>
      </c>
      <c r="D197" s="1">
        <v>45</v>
      </c>
      <c r="E197" s="1">
        <v>2485</v>
      </c>
      <c r="F197" s="2">
        <f t="shared" si="3"/>
        <v>1.8108651911468814E-2</v>
      </c>
      <c r="G197" s="1">
        <v>32.22</v>
      </c>
    </row>
    <row r="198" spans="1:7">
      <c r="A198" s="1" t="s">
        <v>225</v>
      </c>
      <c r="B198" s="5" t="s">
        <v>224</v>
      </c>
      <c r="C198" s="1">
        <v>10279</v>
      </c>
      <c r="D198" s="1">
        <v>9</v>
      </c>
      <c r="E198" s="1">
        <v>21</v>
      </c>
      <c r="F198" s="2">
        <f t="shared" si="3"/>
        <v>0.42857142857142855</v>
      </c>
      <c r="G198" s="1">
        <v>29.43</v>
      </c>
    </row>
    <row r="199" spans="1:7">
      <c r="A199" s="1" t="s">
        <v>225</v>
      </c>
      <c r="B199" s="4" t="s">
        <v>224</v>
      </c>
      <c r="C199" s="1">
        <v>10265</v>
      </c>
      <c r="D199" s="1">
        <v>12</v>
      </c>
      <c r="E199" s="1">
        <v>21</v>
      </c>
      <c r="F199" s="2">
        <f t="shared" si="3"/>
        <v>0.5714285714285714</v>
      </c>
      <c r="G199" s="1">
        <v>30</v>
      </c>
    </row>
    <row r="200" spans="1:7">
      <c r="A200" s="1" t="s">
        <v>226</v>
      </c>
      <c r="B200" s="4" t="s">
        <v>227</v>
      </c>
      <c r="C200" s="1">
        <v>10134</v>
      </c>
      <c r="D200" s="1">
        <v>121</v>
      </c>
      <c r="E200" s="1">
        <v>147</v>
      </c>
      <c r="F200" s="2">
        <f t="shared" si="3"/>
        <v>0.8231292517006803</v>
      </c>
      <c r="G200" s="1">
        <v>25.86</v>
      </c>
    </row>
    <row r="201" spans="1:7">
      <c r="A201" s="1" t="s">
        <v>226</v>
      </c>
      <c r="B201" s="4" t="s">
        <v>227</v>
      </c>
      <c r="C201" s="1">
        <v>10279</v>
      </c>
      <c r="D201" s="1">
        <v>9</v>
      </c>
      <c r="E201" s="1">
        <v>147</v>
      </c>
      <c r="F201" s="2">
        <f t="shared" si="3"/>
        <v>6.1224489795918366E-2</v>
      </c>
      <c r="G201" s="1">
        <v>28.22</v>
      </c>
    </row>
    <row r="202" spans="1:7">
      <c r="A202" s="1" t="s">
        <v>226</v>
      </c>
      <c r="B202" s="4" t="s">
        <v>227</v>
      </c>
      <c r="C202" s="1">
        <v>10265</v>
      </c>
      <c r="D202" s="1">
        <v>17</v>
      </c>
      <c r="E202" s="1">
        <v>147</v>
      </c>
      <c r="F202" s="2">
        <f t="shared" si="3"/>
        <v>0.11564625850340136</v>
      </c>
      <c r="G202" s="1">
        <v>31.53</v>
      </c>
    </row>
    <row r="203" spans="1:7">
      <c r="A203" s="1" t="s">
        <v>230</v>
      </c>
      <c r="B203" s="4" t="s">
        <v>229</v>
      </c>
      <c r="C203" s="1">
        <v>10134</v>
      </c>
      <c r="D203" s="1">
        <v>755</v>
      </c>
      <c r="E203" s="1">
        <v>755</v>
      </c>
      <c r="F203" s="2">
        <f t="shared" si="3"/>
        <v>1</v>
      </c>
      <c r="G203" s="1">
        <v>26.14</v>
      </c>
    </row>
    <row r="204" spans="1:7">
      <c r="A204" s="1" t="s">
        <v>233</v>
      </c>
      <c r="B204" s="4" t="s">
        <v>232</v>
      </c>
      <c r="C204" s="1">
        <v>10134</v>
      </c>
      <c r="D204" s="1">
        <v>1243</v>
      </c>
      <c r="E204" s="1">
        <v>1243</v>
      </c>
      <c r="F204" s="2">
        <f t="shared" si="3"/>
        <v>1</v>
      </c>
      <c r="G204" s="1">
        <v>27.03</v>
      </c>
    </row>
    <row r="205" spans="1:7">
      <c r="A205" s="1" t="s">
        <v>19</v>
      </c>
      <c r="B205" s="4" t="s">
        <v>20</v>
      </c>
      <c r="C205" s="1">
        <v>10134</v>
      </c>
      <c r="D205" s="1">
        <v>527</v>
      </c>
      <c r="E205" s="1">
        <v>621</v>
      </c>
      <c r="F205" s="2">
        <f t="shared" si="3"/>
        <v>0.84863123993558776</v>
      </c>
      <c r="G205" s="1">
        <v>24</v>
      </c>
    </row>
    <row r="206" spans="1:7">
      <c r="A206" s="1" t="s">
        <v>19</v>
      </c>
      <c r="B206" s="4" t="s">
        <v>20</v>
      </c>
      <c r="C206" s="1">
        <v>10737</v>
      </c>
      <c r="D206" s="1">
        <v>3</v>
      </c>
      <c r="E206" s="1">
        <v>621</v>
      </c>
      <c r="F206" s="2">
        <f t="shared" si="3"/>
        <v>4.830917874396135E-3</v>
      </c>
      <c r="G206" s="1">
        <v>24.33</v>
      </c>
    </row>
    <row r="207" spans="1:7">
      <c r="A207" s="1" t="s">
        <v>19</v>
      </c>
      <c r="B207" s="4" t="s">
        <v>20</v>
      </c>
      <c r="C207" s="1">
        <v>10277</v>
      </c>
      <c r="D207" s="1">
        <v>1</v>
      </c>
      <c r="E207" s="1">
        <v>621</v>
      </c>
      <c r="F207" s="2">
        <f t="shared" si="3"/>
        <v>1.6103059581320451E-3</v>
      </c>
      <c r="G207" s="1">
        <v>26</v>
      </c>
    </row>
    <row r="208" spans="1:7">
      <c r="A208" s="1" t="s">
        <v>19</v>
      </c>
      <c r="B208" s="4" t="s">
        <v>20</v>
      </c>
      <c r="C208" s="1">
        <v>10642</v>
      </c>
      <c r="D208" s="1">
        <v>14</v>
      </c>
      <c r="E208" s="1">
        <v>621</v>
      </c>
      <c r="F208" s="2">
        <f t="shared" si="3"/>
        <v>2.2544283413848631E-2</v>
      </c>
      <c r="G208" s="1">
        <v>26.43</v>
      </c>
    </row>
    <row r="209" spans="1:7">
      <c r="A209" s="1" t="s">
        <v>19</v>
      </c>
      <c r="B209" s="4" t="s">
        <v>20</v>
      </c>
      <c r="C209" s="1">
        <v>10279</v>
      </c>
      <c r="D209" s="1">
        <v>57</v>
      </c>
      <c r="E209" s="1">
        <v>621</v>
      </c>
      <c r="F209" s="2">
        <f t="shared" si="3"/>
        <v>9.1787439613526575E-2</v>
      </c>
      <c r="G209" s="1">
        <v>26.7</v>
      </c>
    </row>
    <row r="210" spans="1:7">
      <c r="A210" s="1" t="s">
        <v>19</v>
      </c>
      <c r="B210" s="4" t="s">
        <v>20</v>
      </c>
      <c r="C210" s="1">
        <v>10265</v>
      </c>
      <c r="D210" s="1">
        <v>18</v>
      </c>
      <c r="E210" s="1">
        <v>621</v>
      </c>
      <c r="F210" s="2">
        <f t="shared" si="3"/>
        <v>2.8985507246376812E-2</v>
      </c>
      <c r="G210" s="1">
        <v>28.72</v>
      </c>
    </row>
    <row r="211" spans="1:7">
      <c r="A211" s="1" t="s">
        <v>19</v>
      </c>
      <c r="B211" s="4" t="s">
        <v>20</v>
      </c>
      <c r="C211" s="1">
        <v>10269</v>
      </c>
      <c r="D211" s="1">
        <v>1</v>
      </c>
      <c r="E211" s="1">
        <v>621</v>
      </c>
      <c r="F211" s="2">
        <f t="shared" si="3"/>
        <v>1.6103059581320451E-3</v>
      </c>
      <c r="G211" s="1">
        <v>36</v>
      </c>
    </row>
    <row r="212" spans="1:7">
      <c r="A212" s="1" t="s">
        <v>236</v>
      </c>
      <c r="B212" s="4" t="s">
        <v>235</v>
      </c>
      <c r="C212" s="1">
        <v>10134</v>
      </c>
      <c r="D212" s="1">
        <v>9160</v>
      </c>
      <c r="E212" s="1">
        <v>9160</v>
      </c>
      <c r="F212" s="2">
        <f t="shared" si="3"/>
        <v>1</v>
      </c>
      <c r="G212" s="1">
        <v>27.03</v>
      </c>
    </row>
    <row r="213" spans="1:7">
      <c r="A213" s="1" t="s">
        <v>21</v>
      </c>
      <c r="B213" s="4" t="s">
        <v>22</v>
      </c>
      <c r="C213" s="1">
        <v>10134</v>
      </c>
      <c r="D213" s="1">
        <v>1558</v>
      </c>
      <c r="E213" s="1">
        <v>1558</v>
      </c>
      <c r="F213" s="2">
        <f t="shared" si="3"/>
        <v>1</v>
      </c>
      <c r="G213" s="1">
        <v>27.36</v>
      </c>
    </row>
    <row r="214" spans="1:7">
      <c r="A214" s="1" t="s">
        <v>23</v>
      </c>
      <c r="B214" s="4" t="s">
        <v>24</v>
      </c>
      <c r="C214" s="1">
        <v>10274</v>
      </c>
      <c r="D214" s="1">
        <v>4</v>
      </c>
      <c r="E214" s="1">
        <v>248</v>
      </c>
      <c r="F214" s="2">
        <f t="shared" si="3"/>
        <v>1.6129032258064516E-2</v>
      </c>
      <c r="G214" s="1">
        <v>17.25</v>
      </c>
    </row>
    <row r="215" spans="1:7">
      <c r="A215" s="1" t="s">
        <v>23</v>
      </c>
      <c r="B215" s="4" t="s">
        <v>24</v>
      </c>
      <c r="C215" s="1">
        <v>10134</v>
      </c>
      <c r="D215" s="1">
        <v>239</v>
      </c>
      <c r="E215" s="1">
        <v>248</v>
      </c>
      <c r="F215" s="2">
        <f t="shared" si="3"/>
        <v>0.96370967741935487</v>
      </c>
      <c r="G215" s="1">
        <v>27.05</v>
      </c>
    </row>
    <row r="216" spans="1:7">
      <c r="A216" s="1" t="s">
        <v>23</v>
      </c>
      <c r="B216" s="4" t="s">
        <v>24</v>
      </c>
      <c r="C216" s="1">
        <v>10265</v>
      </c>
      <c r="D216" s="1">
        <v>4</v>
      </c>
      <c r="E216" s="1">
        <v>248</v>
      </c>
      <c r="F216" s="2">
        <f t="shared" si="3"/>
        <v>1.6129032258064516E-2</v>
      </c>
      <c r="G216" s="1">
        <v>30</v>
      </c>
    </row>
    <row r="217" spans="1:7">
      <c r="A217" s="1" t="s">
        <v>23</v>
      </c>
      <c r="B217" s="4" t="s">
        <v>24</v>
      </c>
      <c r="C217" s="1">
        <v>10642</v>
      </c>
      <c r="D217" s="1">
        <v>1</v>
      </c>
      <c r="E217" s="1">
        <v>248</v>
      </c>
      <c r="F217" s="2">
        <f t="shared" si="3"/>
        <v>4.0322580645161289E-3</v>
      </c>
      <c r="G217" s="1">
        <v>38</v>
      </c>
    </row>
    <row r="218" spans="1:7">
      <c r="A218" s="1" t="s">
        <v>239</v>
      </c>
      <c r="B218" s="4" t="s">
        <v>238</v>
      </c>
      <c r="C218" s="1">
        <v>10134</v>
      </c>
      <c r="D218" s="1">
        <v>26820</v>
      </c>
      <c r="E218" s="1">
        <v>26820</v>
      </c>
      <c r="F218" s="2">
        <f t="shared" si="3"/>
        <v>1</v>
      </c>
      <c r="G218" s="1">
        <v>26.82</v>
      </c>
    </row>
    <row r="219" spans="1:7">
      <c r="A219" s="1" t="s">
        <v>25</v>
      </c>
      <c r="B219" s="4" t="s">
        <v>26</v>
      </c>
      <c r="C219" s="1">
        <v>10737</v>
      </c>
      <c r="D219" s="1">
        <v>15</v>
      </c>
      <c r="E219" s="1">
        <v>5985</v>
      </c>
      <c r="F219" s="2">
        <f t="shared" si="3"/>
        <v>2.5062656641604009E-3</v>
      </c>
      <c r="G219" s="1">
        <v>22</v>
      </c>
    </row>
    <row r="220" spans="1:7">
      <c r="A220" s="1" t="s">
        <v>25</v>
      </c>
      <c r="B220" s="4" t="s">
        <v>26</v>
      </c>
      <c r="C220" s="1">
        <v>10277</v>
      </c>
      <c r="D220" s="1">
        <v>105</v>
      </c>
      <c r="E220" s="1">
        <v>5985</v>
      </c>
      <c r="F220" s="2">
        <f t="shared" si="3"/>
        <v>1.7543859649122806E-2</v>
      </c>
      <c r="G220" s="1">
        <v>24.43</v>
      </c>
    </row>
    <row r="221" spans="1:7">
      <c r="A221" s="1" t="s">
        <v>25</v>
      </c>
      <c r="B221" s="4" t="s">
        <v>26</v>
      </c>
      <c r="C221" s="1">
        <v>10134</v>
      </c>
      <c r="D221" s="1">
        <v>5850</v>
      </c>
      <c r="E221" s="1">
        <v>5985</v>
      </c>
      <c r="F221" s="2">
        <f t="shared" si="3"/>
        <v>0.97744360902255634</v>
      </c>
      <c r="G221" s="1">
        <v>26.15</v>
      </c>
    </row>
    <row r="222" spans="1:7">
      <c r="A222" s="1" t="s">
        <v>25</v>
      </c>
      <c r="B222" s="4" t="s">
        <v>26</v>
      </c>
      <c r="C222" s="1">
        <v>10642</v>
      </c>
      <c r="D222" s="1">
        <v>15</v>
      </c>
      <c r="E222" s="1">
        <v>5985</v>
      </c>
      <c r="F222" s="2">
        <f t="shared" si="3"/>
        <v>2.5062656641604009E-3</v>
      </c>
      <c r="G222" s="1">
        <v>31</v>
      </c>
    </row>
    <row r="223" spans="1:7">
      <c r="A223" s="1" t="s">
        <v>242</v>
      </c>
      <c r="B223" s="4" t="s">
        <v>241</v>
      </c>
      <c r="C223" s="1">
        <v>10134</v>
      </c>
      <c r="D223" s="1">
        <v>8406</v>
      </c>
      <c r="E223" s="1">
        <v>8406</v>
      </c>
      <c r="F223" s="2">
        <f t="shared" si="3"/>
        <v>1</v>
      </c>
      <c r="G223" s="1">
        <v>26.28</v>
      </c>
    </row>
    <row r="224" spans="1:7">
      <c r="A224" s="1" t="s">
        <v>27</v>
      </c>
      <c r="B224" s="4" t="s">
        <v>28</v>
      </c>
      <c r="C224" s="1">
        <v>10274</v>
      </c>
      <c r="D224" s="1">
        <v>4</v>
      </c>
      <c r="E224" s="1">
        <v>1882</v>
      </c>
      <c r="F224" s="2">
        <f t="shared" si="3"/>
        <v>2.1253985122210413E-3</v>
      </c>
      <c r="G224" s="1">
        <v>18</v>
      </c>
    </row>
    <row r="225" spans="1:7">
      <c r="A225" s="1" t="s">
        <v>27</v>
      </c>
      <c r="B225" s="4" t="s">
        <v>28</v>
      </c>
      <c r="C225" s="1">
        <v>10277</v>
      </c>
      <c r="D225" s="1">
        <v>316</v>
      </c>
      <c r="E225" s="1">
        <v>1882</v>
      </c>
      <c r="F225" s="2">
        <f t="shared" si="3"/>
        <v>0.16790648246546228</v>
      </c>
      <c r="G225" s="1">
        <v>23.19</v>
      </c>
    </row>
    <row r="226" spans="1:7">
      <c r="A226" s="1" t="s">
        <v>27</v>
      </c>
      <c r="B226" s="4" t="s">
        <v>28</v>
      </c>
      <c r="C226" s="1">
        <v>10265</v>
      </c>
      <c r="D226" s="1">
        <v>4</v>
      </c>
      <c r="E226" s="1">
        <v>1882</v>
      </c>
      <c r="F226" s="2">
        <f t="shared" si="3"/>
        <v>2.1253985122210413E-3</v>
      </c>
      <c r="G226" s="1">
        <v>25</v>
      </c>
    </row>
    <row r="227" spans="1:7">
      <c r="A227" s="1" t="s">
        <v>27</v>
      </c>
      <c r="B227" s="4" t="s">
        <v>28</v>
      </c>
      <c r="C227" s="1">
        <v>10134</v>
      </c>
      <c r="D227" s="1">
        <v>1558</v>
      </c>
      <c r="E227" s="1">
        <v>1882</v>
      </c>
      <c r="F227" s="2">
        <f t="shared" si="3"/>
        <v>0.82784272051009566</v>
      </c>
      <c r="G227" s="1">
        <v>26.27</v>
      </c>
    </row>
    <row r="228" spans="1:7">
      <c r="A228" s="1" t="s">
        <v>245</v>
      </c>
      <c r="B228" s="4" t="s">
        <v>244</v>
      </c>
      <c r="C228" s="1">
        <v>10134</v>
      </c>
      <c r="D228" s="1">
        <v>10025</v>
      </c>
      <c r="E228" s="1">
        <v>10025</v>
      </c>
      <c r="F228" s="2">
        <f t="shared" si="3"/>
        <v>1</v>
      </c>
      <c r="G228" s="1">
        <v>27.04</v>
      </c>
    </row>
    <row r="229" spans="1:7">
      <c r="A229" s="1" t="s">
        <v>29</v>
      </c>
      <c r="B229" s="4" t="s">
        <v>30</v>
      </c>
      <c r="C229" s="1">
        <v>10277</v>
      </c>
      <c r="D229" s="1">
        <v>8024</v>
      </c>
      <c r="E229" s="1">
        <v>8024</v>
      </c>
      <c r="F229" s="2">
        <f t="shared" si="3"/>
        <v>1</v>
      </c>
      <c r="G229" s="1">
        <v>12.07</v>
      </c>
    </row>
    <row r="230" spans="1:7">
      <c r="A230" s="1" t="s">
        <v>31</v>
      </c>
      <c r="B230" s="4" t="s">
        <v>32</v>
      </c>
      <c r="C230" s="1">
        <v>10277</v>
      </c>
      <c r="D230" s="1">
        <v>12</v>
      </c>
      <c r="E230" s="1">
        <v>20</v>
      </c>
      <c r="F230" s="2">
        <f t="shared" si="3"/>
        <v>0.6</v>
      </c>
      <c r="G230" s="1">
        <v>22.58</v>
      </c>
    </row>
    <row r="231" spans="1:7">
      <c r="A231" s="1" t="s">
        <v>31</v>
      </c>
      <c r="B231" s="4" t="s">
        <v>32</v>
      </c>
      <c r="C231" s="1">
        <v>11173</v>
      </c>
      <c r="D231" s="1">
        <v>1</v>
      </c>
      <c r="E231" s="1">
        <v>20</v>
      </c>
      <c r="F231" s="2">
        <f t="shared" si="3"/>
        <v>0.05</v>
      </c>
      <c r="G231" s="1">
        <v>25</v>
      </c>
    </row>
    <row r="232" spans="1:7">
      <c r="A232" s="1" t="s">
        <v>31</v>
      </c>
      <c r="B232" s="4" t="s">
        <v>32</v>
      </c>
      <c r="C232" s="1">
        <v>10171</v>
      </c>
      <c r="D232" s="1">
        <v>1</v>
      </c>
      <c r="E232" s="1">
        <v>20</v>
      </c>
      <c r="F232" s="2">
        <f t="shared" si="3"/>
        <v>0.05</v>
      </c>
      <c r="G232" s="1">
        <v>26</v>
      </c>
    </row>
    <row r="233" spans="1:7">
      <c r="A233" s="1" t="s">
        <v>31</v>
      </c>
      <c r="B233" s="4" t="s">
        <v>32</v>
      </c>
      <c r="C233" s="1">
        <v>10265</v>
      </c>
      <c r="D233" s="1">
        <v>6</v>
      </c>
      <c r="E233" s="1">
        <v>20</v>
      </c>
      <c r="F233" s="2">
        <f t="shared" si="3"/>
        <v>0.3</v>
      </c>
      <c r="G233" s="1">
        <v>35</v>
      </c>
    </row>
    <row r="234" spans="1:7">
      <c r="A234" s="1" t="s">
        <v>33</v>
      </c>
      <c r="B234" s="4" t="s">
        <v>34</v>
      </c>
      <c r="C234" s="1">
        <v>10277</v>
      </c>
      <c r="D234" s="1">
        <v>12</v>
      </c>
      <c r="E234" s="1">
        <v>3373</v>
      </c>
      <c r="F234" s="2">
        <f t="shared" si="3"/>
        <v>3.5576638007708272E-3</v>
      </c>
      <c r="G234" s="1">
        <v>23</v>
      </c>
    </row>
    <row r="235" spans="1:7">
      <c r="A235" s="1" t="s">
        <v>33</v>
      </c>
      <c r="B235" s="4" t="s">
        <v>34</v>
      </c>
      <c r="C235" s="1">
        <v>10134</v>
      </c>
      <c r="D235" s="1">
        <v>3349</v>
      </c>
      <c r="E235" s="1">
        <v>3373</v>
      </c>
      <c r="F235" s="2">
        <f t="shared" si="3"/>
        <v>0.99288467239845835</v>
      </c>
      <c r="G235" s="1">
        <v>27.29</v>
      </c>
    </row>
    <row r="236" spans="1:7">
      <c r="A236" s="1" t="s">
        <v>33</v>
      </c>
      <c r="B236" s="4" t="s">
        <v>34</v>
      </c>
      <c r="C236" s="1">
        <v>10642</v>
      </c>
      <c r="D236" s="1">
        <v>12</v>
      </c>
      <c r="E236" s="1">
        <v>3373</v>
      </c>
      <c r="F236" s="2">
        <f t="shared" si="3"/>
        <v>3.5576638007708272E-3</v>
      </c>
      <c r="G236" s="1">
        <v>31</v>
      </c>
    </row>
    <row r="237" spans="1:7">
      <c r="A237" s="1" t="s">
        <v>35</v>
      </c>
      <c r="B237" s="4" t="s">
        <v>36</v>
      </c>
      <c r="C237" s="1">
        <v>10274</v>
      </c>
      <c r="D237" s="1">
        <v>8</v>
      </c>
      <c r="E237" s="1">
        <v>553</v>
      </c>
      <c r="F237" s="2">
        <f t="shared" si="3"/>
        <v>1.4466546112115732E-2</v>
      </c>
      <c r="G237" s="1">
        <v>18.63</v>
      </c>
    </row>
    <row r="238" spans="1:7">
      <c r="A238" s="1" t="s">
        <v>35</v>
      </c>
      <c r="B238" s="4" t="s">
        <v>36</v>
      </c>
      <c r="C238" s="1">
        <v>10277</v>
      </c>
      <c r="D238" s="1">
        <v>388</v>
      </c>
      <c r="E238" s="1">
        <v>553</v>
      </c>
      <c r="F238" s="2">
        <f t="shared" si="3"/>
        <v>0.70162748643761297</v>
      </c>
      <c r="G238" s="1">
        <v>23.89</v>
      </c>
    </row>
    <row r="239" spans="1:7">
      <c r="A239" s="1" t="s">
        <v>35</v>
      </c>
      <c r="B239" s="4" t="s">
        <v>36</v>
      </c>
      <c r="C239" s="1">
        <v>10134</v>
      </c>
      <c r="D239" s="1">
        <v>131</v>
      </c>
      <c r="E239" s="1">
        <v>553</v>
      </c>
      <c r="F239" s="2">
        <f t="shared" si="3"/>
        <v>0.23688969258589512</v>
      </c>
      <c r="G239" s="1">
        <v>26.48</v>
      </c>
    </row>
    <row r="240" spans="1:7">
      <c r="A240" s="1" t="s">
        <v>35</v>
      </c>
      <c r="B240" s="4" t="s">
        <v>36</v>
      </c>
      <c r="C240" s="1">
        <v>10279</v>
      </c>
      <c r="D240" s="1">
        <v>21</v>
      </c>
      <c r="E240" s="1">
        <v>553</v>
      </c>
      <c r="F240" s="2">
        <f t="shared" si="3"/>
        <v>3.7974683544303799E-2</v>
      </c>
      <c r="G240" s="1">
        <v>29.05</v>
      </c>
    </row>
    <row r="241" spans="1:7">
      <c r="A241" s="1" t="s">
        <v>35</v>
      </c>
      <c r="B241" s="4" t="s">
        <v>36</v>
      </c>
      <c r="C241" s="1">
        <v>10265</v>
      </c>
      <c r="D241" s="1">
        <v>4</v>
      </c>
      <c r="E241" s="1">
        <v>553</v>
      </c>
      <c r="F241" s="2">
        <f t="shared" si="3"/>
        <v>7.2332730560578659E-3</v>
      </c>
      <c r="G241" s="1">
        <v>29.25</v>
      </c>
    </row>
    <row r="242" spans="1:7">
      <c r="A242" s="1" t="s">
        <v>35</v>
      </c>
      <c r="B242" s="4" t="s">
        <v>36</v>
      </c>
      <c r="C242" s="1">
        <v>10642</v>
      </c>
      <c r="D242" s="1">
        <v>1</v>
      </c>
      <c r="E242" s="1">
        <v>553</v>
      </c>
      <c r="F242" s="2">
        <f t="shared" si="3"/>
        <v>1.8083182640144665E-3</v>
      </c>
      <c r="G242" s="1">
        <v>33</v>
      </c>
    </row>
    <row r="243" spans="1:7">
      <c r="A243" s="1" t="s">
        <v>37</v>
      </c>
      <c r="B243" s="4" t="s">
        <v>38</v>
      </c>
      <c r="C243" s="1">
        <v>11274</v>
      </c>
      <c r="D243" s="1">
        <v>2</v>
      </c>
      <c r="E243" s="1">
        <v>10</v>
      </c>
      <c r="F243" s="2">
        <f t="shared" si="3"/>
        <v>0.2</v>
      </c>
      <c r="G243" s="1">
        <v>15.75</v>
      </c>
    </row>
    <row r="244" spans="1:7">
      <c r="A244" s="1" t="s">
        <v>37</v>
      </c>
      <c r="B244" s="4" t="s">
        <v>38</v>
      </c>
      <c r="C244" s="1">
        <v>10737</v>
      </c>
      <c r="D244" s="1">
        <v>7</v>
      </c>
      <c r="E244" s="1">
        <v>10</v>
      </c>
      <c r="F244" s="2">
        <f t="shared" si="3"/>
        <v>0.7</v>
      </c>
      <c r="G244" s="1">
        <v>19.29</v>
      </c>
    </row>
    <row r="245" spans="1:7">
      <c r="A245" s="1" t="s">
        <v>37</v>
      </c>
      <c r="B245" s="4" t="s">
        <v>38</v>
      </c>
      <c r="C245" s="1">
        <v>10351</v>
      </c>
      <c r="D245" s="1">
        <v>1</v>
      </c>
      <c r="E245" s="1">
        <v>10</v>
      </c>
      <c r="F245" s="2">
        <f t="shared" si="3"/>
        <v>0.1</v>
      </c>
      <c r="G245" s="1">
        <v>30.5</v>
      </c>
    </row>
    <row r="246" spans="1:7">
      <c r="A246" s="1" t="s">
        <v>248</v>
      </c>
      <c r="B246" s="4" t="s">
        <v>247</v>
      </c>
      <c r="C246" s="1">
        <v>10134</v>
      </c>
      <c r="D246" s="1">
        <v>129</v>
      </c>
      <c r="E246" s="1">
        <v>129</v>
      </c>
      <c r="F246" s="2">
        <f t="shared" si="3"/>
        <v>1</v>
      </c>
      <c r="G246" s="1">
        <v>27.94</v>
      </c>
    </row>
    <row r="247" spans="1:7">
      <c r="A247" s="1" t="s">
        <v>39</v>
      </c>
      <c r="B247" s="4" t="s">
        <v>40</v>
      </c>
      <c r="C247" s="1">
        <v>10134</v>
      </c>
      <c r="D247" s="1">
        <v>2072</v>
      </c>
      <c r="E247" s="1">
        <v>2077</v>
      </c>
      <c r="F247" s="2">
        <f t="shared" si="3"/>
        <v>0.99759268175252769</v>
      </c>
      <c r="G247" s="1">
        <v>26.69</v>
      </c>
    </row>
    <row r="248" spans="1:7">
      <c r="A248" s="1" t="s">
        <v>39</v>
      </c>
      <c r="B248" s="4" t="s">
        <v>40</v>
      </c>
      <c r="C248" s="1">
        <v>10279</v>
      </c>
      <c r="D248" s="1">
        <v>5</v>
      </c>
      <c r="E248" s="1">
        <v>2077</v>
      </c>
      <c r="F248" s="2">
        <f t="shared" si="3"/>
        <v>2.4073182474723159E-3</v>
      </c>
      <c r="G248" s="1">
        <v>29</v>
      </c>
    </row>
    <row r="249" spans="1:7">
      <c r="A249" s="1" t="s">
        <v>251</v>
      </c>
      <c r="B249" s="4" t="s">
        <v>250</v>
      </c>
      <c r="C249" s="1">
        <v>10134</v>
      </c>
      <c r="D249" s="1">
        <v>8305</v>
      </c>
      <c r="E249" s="1">
        <v>8305</v>
      </c>
      <c r="F249" s="2">
        <f t="shared" si="3"/>
        <v>1</v>
      </c>
      <c r="G249" s="1">
        <v>28.24</v>
      </c>
    </row>
    <row r="250" spans="1:7">
      <c r="A250" s="1" t="s">
        <v>254</v>
      </c>
      <c r="B250" s="4" t="s">
        <v>253</v>
      </c>
      <c r="C250" s="1">
        <v>10134</v>
      </c>
      <c r="D250" s="1">
        <v>4700</v>
      </c>
      <c r="E250" s="1">
        <v>4700</v>
      </c>
      <c r="F250" s="2">
        <f t="shared" si="3"/>
        <v>1</v>
      </c>
      <c r="G250" s="1">
        <v>27.69</v>
      </c>
    </row>
    <row r="251" spans="1:7">
      <c r="A251" s="1" t="s">
        <v>41</v>
      </c>
      <c r="B251" s="4" t="s">
        <v>42</v>
      </c>
      <c r="C251" s="1">
        <v>10277</v>
      </c>
      <c r="D251" s="1">
        <v>32</v>
      </c>
      <c r="E251" s="1">
        <v>945</v>
      </c>
      <c r="F251" s="2">
        <f t="shared" si="3"/>
        <v>3.3862433862433865E-2</v>
      </c>
      <c r="G251" s="1">
        <v>24.23</v>
      </c>
    </row>
    <row r="252" spans="1:7">
      <c r="A252" s="1" t="s">
        <v>41</v>
      </c>
      <c r="B252" s="4" t="s">
        <v>42</v>
      </c>
      <c r="C252" s="1">
        <v>10642</v>
      </c>
      <c r="D252" s="1">
        <v>7</v>
      </c>
      <c r="E252" s="1">
        <v>945</v>
      </c>
      <c r="F252" s="2">
        <f t="shared" si="3"/>
        <v>7.4074074074074077E-3</v>
      </c>
      <c r="G252" s="1">
        <v>26.67</v>
      </c>
    </row>
    <row r="253" spans="1:7">
      <c r="A253" s="1" t="s">
        <v>41</v>
      </c>
      <c r="B253" s="4" t="s">
        <v>42</v>
      </c>
      <c r="C253" s="1">
        <v>10134</v>
      </c>
      <c r="D253" s="1">
        <v>899</v>
      </c>
      <c r="E253" s="1">
        <v>945</v>
      </c>
      <c r="F253" s="2">
        <f t="shared" si="3"/>
        <v>0.95132275132275135</v>
      </c>
      <c r="G253" s="1">
        <v>26.79</v>
      </c>
    </row>
    <row r="254" spans="1:7">
      <c r="A254" s="1" t="s">
        <v>41</v>
      </c>
      <c r="B254" s="4" t="s">
        <v>42</v>
      </c>
      <c r="C254" s="1">
        <v>10265</v>
      </c>
      <c r="D254" s="1">
        <v>7</v>
      </c>
      <c r="E254" s="1">
        <v>945</v>
      </c>
      <c r="F254" s="2">
        <f t="shared" si="3"/>
        <v>7.4074074074074077E-3</v>
      </c>
      <c r="G254" s="1">
        <v>30</v>
      </c>
    </row>
    <row r="255" spans="1:7">
      <c r="A255" s="1" t="s">
        <v>257</v>
      </c>
      <c r="B255" s="4" t="s">
        <v>256</v>
      </c>
      <c r="C255" s="1">
        <v>10134</v>
      </c>
      <c r="D255" s="1">
        <v>2773</v>
      </c>
      <c r="E255" s="1">
        <v>2773</v>
      </c>
      <c r="F255" s="2">
        <f t="shared" si="3"/>
        <v>1</v>
      </c>
      <c r="G255" s="1">
        <v>27.99</v>
      </c>
    </row>
    <row r="256" spans="1:7">
      <c r="A256" s="1" t="s">
        <v>43</v>
      </c>
      <c r="B256" s="4" t="s">
        <v>44</v>
      </c>
      <c r="C256" s="1">
        <v>10134</v>
      </c>
      <c r="D256" s="1">
        <v>2516</v>
      </c>
      <c r="E256" s="1">
        <v>2516</v>
      </c>
      <c r="F256" s="2">
        <f t="shared" si="3"/>
        <v>1</v>
      </c>
      <c r="G256" s="1">
        <v>21.15</v>
      </c>
    </row>
    <row r="257" spans="1:7">
      <c r="A257" s="1" t="s">
        <v>260</v>
      </c>
      <c r="B257" s="4" t="s">
        <v>259</v>
      </c>
      <c r="C257" s="1">
        <v>10134</v>
      </c>
      <c r="D257" s="1">
        <v>308</v>
      </c>
      <c r="E257" s="1">
        <v>308</v>
      </c>
      <c r="F257" s="2">
        <f t="shared" si="3"/>
        <v>1</v>
      </c>
      <c r="G257" s="1">
        <v>28.63</v>
      </c>
    </row>
    <row r="258" spans="1:7">
      <c r="A258" s="1" t="s">
        <v>45</v>
      </c>
      <c r="B258" s="4" t="s">
        <v>46</v>
      </c>
      <c r="C258" s="1">
        <v>10134</v>
      </c>
      <c r="D258" s="1">
        <v>6705</v>
      </c>
      <c r="E258" s="1">
        <v>6723</v>
      </c>
      <c r="F258" s="2">
        <f t="shared" ref="F258:F321" si="4">D258/E258</f>
        <v>0.99732262382864789</v>
      </c>
      <c r="G258" s="1">
        <v>26.8</v>
      </c>
    </row>
    <row r="259" spans="1:7">
      <c r="A259" s="1" t="s">
        <v>45</v>
      </c>
      <c r="B259" s="4" t="s">
        <v>46</v>
      </c>
      <c r="C259" s="1">
        <v>10642</v>
      </c>
      <c r="D259" s="1">
        <v>18</v>
      </c>
      <c r="E259" s="1">
        <v>6723</v>
      </c>
      <c r="F259" s="2">
        <f t="shared" si="4"/>
        <v>2.6773761713520749E-3</v>
      </c>
      <c r="G259" s="1">
        <v>29</v>
      </c>
    </row>
    <row r="260" spans="1:7">
      <c r="A260" s="1" t="s">
        <v>263</v>
      </c>
      <c r="B260" s="4" t="s">
        <v>262</v>
      </c>
      <c r="C260" s="1">
        <v>10134</v>
      </c>
      <c r="D260" s="1">
        <v>1450</v>
      </c>
      <c r="E260" s="1">
        <v>1450</v>
      </c>
      <c r="F260" s="2">
        <f t="shared" si="4"/>
        <v>1</v>
      </c>
      <c r="G260" s="1">
        <v>28.42</v>
      </c>
    </row>
    <row r="261" spans="1:7">
      <c r="A261" s="1" t="s">
        <v>47</v>
      </c>
      <c r="B261" s="4" t="s">
        <v>48</v>
      </c>
      <c r="C261" s="1">
        <v>10134</v>
      </c>
      <c r="D261" s="1">
        <v>2995</v>
      </c>
      <c r="E261" s="1">
        <v>3094</v>
      </c>
      <c r="F261" s="2">
        <f t="shared" si="4"/>
        <v>0.96800258564964448</v>
      </c>
      <c r="G261" s="1">
        <v>27.91</v>
      </c>
    </row>
    <row r="262" spans="1:7">
      <c r="A262" s="1" t="s">
        <v>47</v>
      </c>
      <c r="B262" s="4" t="s">
        <v>48</v>
      </c>
      <c r="C262" s="1">
        <v>10642</v>
      </c>
      <c r="D262" s="1">
        <v>99</v>
      </c>
      <c r="E262" s="1">
        <v>3094</v>
      </c>
      <c r="F262" s="2">
        <f t="shared" si="4"/>
        <v>3.1997414350355524E-2</v>
      </c>
      <c r="G262" s="1">
        <v>31.55</v>
      </c>
    </row>
    <row r="263" spans="1:7">
      <c r="A263" s="1" t="s">
        <v>266</v>
      </c>
      <c r="B263" s="4" t="s">
        <v>265</v>
      </c>
      <c r="C263" s="1">
        <v>10134</v>
      </c>
      <c r="D263" s="1">
        <v>406</v>
      </c>
      <c r="E263" s="1">
        <v>407</v>
      </c>
      <c r="F263" s="2">
        <f t="shared" si="4"/>
        <v>0.99754299754299758</v>
      </c>
      <c r="G263" s="1">
        <v>28.12</v>
      </c>
    </row>
    <row r="264" spans="1:7">
      <c r="A264" s="1" t="s">
        <v>266</v>
      </c>
      <c r="B264" s="4" t="s">
        <v>265</v>
      </c>
      <c r="C264" s="1">
        <v>10269</v>
      </c>
      <c r="D264" s="1">
        <v>1</v>
      </c>
      <c r="E264" s="1">
        <v>407</v>
      </c>
      <c r="F264" s="2">
        <f t="shared" si="4"/>
        <v>2.4570024570024569E-3</v>
      </c>
      <c r="G264" s="1">
        <v>43</v>
      </c>
    </row>
    <row r="265" spans="1:7">
      <c r="A265" s="1" t="s">
        <v>49</v>
      </c>
      <c r="B265" s="4" t="s">
        <v>50</v>
      </c>
      <c r="C265" s="1">
        <v>10153</v>
      </c>
      <c r="D265" s="1">
        <v>25</v>
      </c>
      <c r="E265" s="1">
        <v>7880</v>
      </c>
      <c r="F265" s="2">
        <f t="shared" si="4"/>
        <v>3.1725888324873096E-3</v>
      </c>
      <c r="G265" s="1">
        <v>13</v>
      </c>
    </row>
    <row r="266" spans="1:7">
      <c r="A266" s="1" t="s">
        <v>49</v>
      </c>
      <c r="B266" s="4" t="s">
        <v>50</v>
      </c>
      <c r="C266" s="1">
        <v>10134</v>
      </c>
      <c r="D266" s="1">
        <v>7605</v>
      </c>
      <c r="E266" s="1">
        <v>7880</v>
      </c>
      <c r="F266" s="2">
        <f t="shared" si="4"/>
        <v>0.96510152284263961</v>
      </c>
      <c r="G266" s="1">
        <v>21.49</v>
      </c>
    </row>
    <row r="267" spans="1:7">
      <c r="A267" s="1" t="s">
        <v>49</v>
      </c>
      <c r="B267" s="4" t="s">
        <v>50</v>
      </c>
      <c r="C267" s="1">
        <v>10642</v>
      </c>
      <c r="D267" s="1">
        <v>250</v>
      </c>
      <c r="E267" s="1">
        <v>7880</v>
      </c>
      <c r="F267" s="2">
        <f t="shared" si="4"/>
        <v>3.1725888324873094E-2</v>
      </c>
      <c r="G267" s="1">
        <v>31.2</v>
      </c>
    </row>
    <row r="268" spans="1:7">
      <c r="A268" s="1" t="s">
        <v>269</v>
      </c>
      <c r="B268" s="4" t="s">
        <v>268</v>
      </c>
      <c r="C268" s="1">
        <v>10134</v>
      </c>
      <c r="D268" s="1">
        <v>374</v>
      </c>
      <c r="E268" s="1">
        <v>374</v>
      </c>
      <c r="F268" s="2">
        <f t="shared" si="4"/>
        <v>1</v>
      </c>
      <c r="G268" s="1">
        <v>29.16</v>
      </c>
    </row>
    <row r="269" spans="1:7">
      <c r="A269" s="1" t="s">
        <v>272</v>
      </c>
      <c r="B269" s="4" t="s">
        <v>271</v>
      </c>
      <c r="C269" s="1">
        <v>10134</v>
      </c>
      <c r="D269" s="1">
        <v>8740</v>
      </c>
      <c r="E269" s="1">
        <v>8740</v>
      </c>
      <c r="F269" s="2">
        <f t="shared" si="4"/>
        <v>1</v>
      </c>
      <c r="G269" s="1">
        <v>29.51</v>
      </c>
    </row>
    <row r="270" spans="1:7">
      <c r="A270" s="1" t="s">
        <v>51</v>
      </c>
      <c r="B270" s="4" t="s">
        <v>52</v>
      </c>
      <c r="C270" s="1">
        <v>10274</v>
      </c>
      <c r="D270" s="1">
        <v>72</v>
      </c>
      <c r="E270" s="1">
        <v>1104</v>
      </c>
      <c r="F270" s="2">
        <f t="shared" si="4"/>
        <v>6.5217391304347824E-2</v>
      </c>
      <c r="G270" s="1">
        <v>17.75</v>
      </c>
    </row>
    <row r="271" spans="1:7">
      <c r="A271" s="1" t="s">
        <v>51</v>
      </c>
      <c r="B271" s="4" t="s">
        <v>52</v>
      </c>
      <c r="C271" s="1">
        <v>10277</v>
      </c>
      <c r="D271" s="1">
        <v>21</v>
      </c>
      <c r="E271" s="1">
        <v>1104</v>
      </c>
      <c r="F271" s="2">
        <f t="shared" si="4"/>
        <v>1.9021739130434784E-2</v>
      </c>
      <c r="G271" s="1">
        <v>22.29</v>
      </c>
    </row>
    <row r="272" spans="1:7">
      <c r="A272" s="1" t="s">
        <v>51</v>
      </c>
      <c r="B272" s="4" t="s">
        <v>52</v>
      </c>
      <c r="C272" s="1">
        <v>10737</v>
      </c>
      <c r="D272" s="1">
        <v>9</v>
      </c>
      <c r="E272" s="1">
        <v>1104</v>
      </c>
      <c r="F272" s="2">
        <f t="shared" si="4"/>
        <v>8.152173913043478E-3</v>
      </c>
      <c r="G272" s="1">
        <v>26</v>
      </c>
    </row>
    <row r="273" spans="1:7">
      <c r="A273" s="1" t="s">
        <v>51</v>
      </c>
      <c r="B273" s="4" t="s">
        <v>52</v>
      </c>
      <c r="C273" s="1">
        <v>10134</v>
      </c>
      <c r="D273" s="1">
        <v>861</v>
      </c>
      <c r="E273" s="1">
        <v>1104</v>
      </c>
      <c r="F273" s="2">
        <f t="shared" si="4"/>
        <v>0.77989130434782605</v>
      </c>
      <c r="G273" s="1">
        <v>26.87</v>
      </c>
    </row>
    <row r="274" spans="1:7">
      <c r="A274" s="1" t="s">
        <v>51</v>
      </c>
      <c r="B274" s="4" t="s">
        <v>52</v>
      </c>
      <c r="C274" s="1">
        <v>10265</v>
      </c>
      <c r="D274" s="1">
        <v>60</v>
      </c>
      <c r="E274" s="1">
        <v>1104</v>
      </c>
      <c r="F274" s="2">
        <f t="shared" si="4"/>
        <v>5.434782608695652E-2</v>
      </c>
      <c r="G274" s="1">
        <v>28.5</v>
      </c>
    </row>
    <row r="275" spans="1:7">
      <c r="A275" s="1" t="s">
        <v>51</v>
      </c>
      <c r="B275" s="4" t="s">
        <v>52</v>
      </c>
      <c r="C275" s="1">
        <v>10279</v>
      </c>
      <c r="D275" s="1">
        <v>6</v>
      </c>
      <c r="E275" s="1">
        <v>1104</v>
      </c>
      <c r="F275" s="2">
        <f t="shared" si="4"/>
        <v>5.434782608695652E-3</v>
      </c>
      <c r="G275" s="1">
        <v>32</v>
      </c>
    </row>
    <row r="276" spans="1:7">
      <c r="A276" s="1" t="s">
        <v>51</v>
      </c>
      <c r="B276" s="4" t="s">
        <v>52</v>
      </c>
      <c r="C276" s="1">
        <v>10642</v>
      </c>
      <c r="D276" s="1">
        <v>75</v>
      </c>
      <c r="E276" s="1">
        <v>1104</v>
      </c>
      <c r="F276" s="2">
        <f t="shared" si="4"/>
        <v>6.7934782608695649E-2</v>
      </c>
      <c r="G276" s="1">
        <v>32.04</v>
      </c>
    </row>
    <row r="277" spans="1:7">
      <c r="A277" s="1" t="s">
        <v>275</v>
      </c>
      <c r="B277" s="4" t="s">
        <v>274</v>
      </c>
      <c r="C277" s="1">
        <v>10134</v>
      </c>
      <c r="D277" s="1">
        <v>184</v>
      </c>
      <c r="E277" s="1">
        <v>187</v>
      </c>
      <c r="F277" s="2">
        <f t="shared" si="4"/>
        <v>0.98395721925133695</v>
      </c>
      <c r="G277" s="1">
        <v>30.29</v>
      </c>
    </row>
    <row r="278" spans="1:7">
      <c r="A278" s="1" t="s">
        <v>275</v>
      </c>
      <c r="B278" s="4" t="s">
        <v>274</v>
      </c>
      <c r="C278" s="1">
        <v>10269</v>
      </c>
      <c r="D278" s="1">
        <v>3</v>
      </c>
      <c r="E278" s="1">
        <v>187</v>
      </c>
      <c r="F278" s="2">
        <f t="shared" si="4"/>
        <v>1.6042780748663103E-2</v>
      </c>
      <c r="G278" s="1">
        <v>58</v>
      </c>
    </row>
    <row r="279" spans="1:7">
      <c r="A279" s="1" t="s">
        <v>276</v>
      </c>
      <c r="B279" s="4" t="s">
        <v>277</v>
      </c>
      <c r="C279" s="1">
        <v>10274</v>
      </c>
      <c r="D279" s="1">
        <v>189</v>
      </c>
      <c r="E279" s="1">
        <v>467</v>
      </c>
      <c r="F279" s="2">
        <f t="shared" si="4"/>
        <v>0.40471092077087795</v>
      </c>
      <c r="G279" s="1">
        <v>15.52</v>
      </c>
    </row>
    <row r="280" spans="1:7">
      <c r="A280" s="1" t="s">
        <v>276</v>
      </c>
      <c r="B280" s="4" t="s">
        <v>277</v>
      </c>
      <c r="C280" s="1">
        <v>10277</v>
      </c>
      <c r="D280" s="1">
        <v>9</v>
      </c>
      <c r="E280" s="1">
        <v>467</v>
      </c>
      <c r="F280" s="2">
        <f t="shared" si="4"/>
        <v>1.9271948608137045E-2</v>
      </c>
      <c r="G280" s="1">
        <v>15.56</v>
      </c>
    </row>
    <row r="281" spans="1:7">
      <c r="A281" s="1" t="s">
        <v>276</v>
      </c>
      <c r="B281" s="4" t="s">
        <v>277</v>
      </c>
      <c r="C281" s="1">
        <v>10265</v>
      </c>
      <c r="D281" s="1">
        <v>5</v>
      </c>
      <c r="E281" s="1">
        <v>467</v>
      </c>
      <c r="F281" s="2">
        <f t="shared" si="4"/>
        <v>1.0706638115631691E-2</v>
      </c>
      <c r="G281" s="6">
        <v>24.04</v>
      </c>
    </row>
    <row r="282" spans="1:7">
      <c r="A282" s="1" t="s">
        <v>276</v>
      </c>
      <c r="B282" s="4" t="s">
        <v>277</v>
      </c>
      <c r="C282" s="1">
        <v>10134</v>
      </c>
      <c r="D282" s="1">
        <v>257</v>
      </c>
      <c r="E282" s="1">
        <v>467</v>
      </c>
      <c r="F282" s="2">
        <f t="shared" si="4"/>
        <v>0.550321199143469</v>
      </c>
      <c r="G282" s="1">
        <v>29.07</v>
      </c>
    </row>
    <row r="283" spans="1:7">
      <c r="A283" s="1" t="s">
        <v>276</v>
      </c>
      <c r="B283" s="4" t="s">
        <v>277</v>
      </c>
      <c r="C283" s="1">
        <v>10279</v>
      </c>
      <c r="D283" s="1">
        <v>7</v>
      </c>
      <c r="E283" s="1">
        <v>467</v>
      </c>
      <c r="F283" s="2">
        <f t="shared" si="4"/>
        <v>1.4989293361884369E-2</v>
      </c>
      <c r="G283" s="1">
        <v>30.71</v>
      </c>
    </row>
    <row r="284" spans="1:7">
      <c r="A284" s="1" t="s">
        <v>281</v>
      </c>
      <c r="B284" s="4" t="s">
        <v>280</v>
      </c>
      <c r="C284" s="1">
        <v>10134</v>
      </c>
      <c r="D284" s="1">
        <v>669</v>
      </c>
      <c r="E284" s="1">
        <v>669</v>
      </c>
      <c r="F284" s="2">
        <f t="shared" si="4"/>
        <v>1</v>
      </c>
      <c r="G284" s="1">
        <v>27.78</v>
      </c>
    </row>
    <row r="285" spans="1:7">
      <c r="A285" s="1" t="s">
        <v>284</v>
      </c>
      <c r="B285" s="4" t="s">
        <v>283</v>
      </c>
      <c r="C285" s="1">
        <v>10134</v>
      </c>
      <c r="D285" s="1">
        <v>4150</v>
      </c>
      <c r="E285" s="1">
        <v>4690</v>
      </c>
      <c r="F285" s="2">
        <f t="shared" si="4"/>
        <v>0.88486140724946694</v>
      </c>
      <c r="G285" s="1">
        <v>27.77</v>
      </c>
    </row>
    <row r="286" spans="1:7">
      <c r="A286" s="1" t="s">
        <v>284</v>
      </c>
      <c r="B286" s="4" t="s">
        <v>283</v>
      </c>
      <c r="C286" s="1">
        <v>10642</v>
      </c>
      <c r="D286" s="1">
        <v>540</v>
      </c>
      <c r="E286" s="1">
        <v>4690</v>
      </c>
      <c r="F286" s="2">
        <f t="shared" si="4"/>
        <v>0.11513859275053305</v>
      </c>
      <c r="G286" s="1">
        <v>32.61</v>
      </c>
    </row>
    <row r="287" spans="1:7">
      <c r="A287" s="1" t="s">
        <v>53</v>
      </c>
      <c r="B287" s="4" t="s">
        <v>54</v>
      </c>
      <c r="C287" s="1">
        <v>10277</v>
      </c>
      <c r="D287" s="1">
        <v>190</v>
      </c>
      <c r="E287" s="1">
        <v>233</v>
      </c>
      <c r="F287" s="2">
        <f t="shared" si="4"/>
        <v>0.81545064377682408</v>
      </c>
      <c r="G287" s="1">
        <v>6.88</v>
      </c>
    </row>
    <row r="288" spans="1:7">
      <c r="A288" s="1" t="s">
        <v>53</v>
      </c>
      <c r="B288" s="4" t="s">
        <v>54</v>
      </c>
      <c r="C288" s="1">
        <v>10134</v>
      </c>
      <c r="D288" s="1">
        <v>43</v>
      </c>
      <c r="E288" s="1">
        <v>233</v>
      </c>
      <c r="F288" s="2">
        <f t="shared" si="4"/>
        <v>0.18454935622317598</v>
      </c>
      <c r="G288" s="1">
        <v>23.9</v>
      </c>
    </row>
    <row r="289" spans="1:7">
      <c r="A289" s="1" t="s">
        <v>287</v>
      </c>
      <c r="B289" s="4" t="s">
        <v>286</v>
      </c>
      <c r="C289" s="1">
        <v>10134</v>
      </c>
      <c r="D289" s="1">
        <v>2873</v>
      </c>
      <c r="E289" s="1">
        <v>3093</v>
      </c>
      <c r="F289" s="2">
        <f t="shared" si="4"/>
        <v>0.92887164565147107</v>
      </c>
      <c r="G289" s="1">
        <v>26.86</v>
      </c>
    </row>
    <row r="290" spans="1:7">
      <c r="A290" s="1" t="s">
        <v>287</v>
      </c>
      <c r="B290" s="4" t="s">
        <v>286</v>
      </c>
      <c r="C290" s="1">
        <v>10642</v>
      </c>
      <c r="D290" s="1">
        <v>220</v>
      </c>
      <c r="E290" s="1">
        <v>3093</v>
      </c>
      <c r="F290" s="2">
        <f t="shared" si="4"/>
        <v>7.1128354348528933E-2</v>
      </c>
      <c r="G290" s="1">
        <v>29.15</v>
      </c>
    </row>
    <row r="291" spans="1:7">
      <c r="A291" s="1" t="s">
        <v>55</v>
      </c>
      <c r="B291" s="4" t="s">
        <v>56</v>
      </c>
      <c r="C291" s="1">
        <v>10134</v>
      </c>
      <c r="D291" s="1">
        <v>1875</v>
      </c>
      <c r="E291" s="1">
        <v>1910</v>
      </c>
      <c r="F291" s="2">
        <f t="shared" si="4"/>
        <v>0.98167539267015702</v>
      </c>
      <c r="G291" s="1">
        <v>27.1</v>
      </c>
    </row>
    <row r="292" spans="1:7">
      <c r="A292" s="1" t="s">
        <v>55</v>
      </c>
      <c r="B292" s="4" t="s">
        <v>56</v>
      </c>
      <c r="C292" s="1">
        <v>10642</v>
      </c>
      <c r="D292" s="1">
        <v>35</v>
      </c>
      <c r="E292" s="1">
        <v>1910</v>
      </c>
      <c r="F292" s="2">
        <f t="shared" si="4"/>
        <v>1.832460732984293E-2</v>
      </c>
      <c r="G292" s="1">
        <v>31.29</v>
      </c>
    </row>
    <row r="293" spans="1:7">
      <c r="A293" s="1" t="s">
        <v>290</v>
      </c>
      <c r="B293" s="4" t="s">
        <v>289</v>
      </c>
      <c r="C293" s="1">
        <v>10134</v>
      </c>
      <c r="D293" s="1">
        <v>810</v>
      </c>
      <c r="E293" s="1">
        <v>832</v>
      </c>
      <c r="F293" s="2">
        <f t="shared" si="4"/>
        <v>0.97355769230769229</v>
      </c>
      <c r="G293" s="1">
        <v>28.51</v>
      </c>
    </row>
    <row r="294" spans="1:7">
      <c r="A294" s="1" t="s">
        <v>290</v>
      </c>
      <c r="B294" s="4" t="s">
        <v>289</v>
      </c>
      <c r="C294" s="1">
        <v>10642</v>
      </c>
      <c r="D294" s="1">
        <v>22</v>
      </c>
      <c r="E294" s="1">
        <v>832</v>
      </c>
      <c r="F294" s="2">
        <f t="shared" si="4"/>
        <v>2.6442307692307692E-2</v>
      </c>
      <c r="G294" s="1">
        <v>31.45</v>
      </c>
    </row>
    <row r="295" spans="1:7">
      <c r="A295" s="1" t="s">
        <v>57</v>
      </c>
      <c r="B295" s="4" t="s">
        <v>58</v>
      </c>
      <c r="C295" s="1">
        <v>10274</v>
      </c>
      <c r="D295" s="1">
        <v>32</v>
      </c>
      <c r="E295" s="1">
        <v>2277</v>
      </c>
      <c r="F295" s="2">
        <f t="shared" si="4"/>
        <v>1.4053579270970576E-2</v>
      </c>
      <c r="G295" s="1">
        <v>17.75</v>
      </c>
    </row>
    <row r="296" spans="1:7">
      <c r="A296" s="1" t="s">
        <v>57</v>
      </c>
      <c r="B296" s="4" t="s">
        <v>58</v>
      </c>
      <c r="C296" s="1">
        <v>10737</v>
      </c>
      <c r="D296" s="1">
        <v>2</v>
      </c>
      <c r="E296" s="1">
        <v>2277</v>
      </c>
      <c r="F296" s="2">
        <f t="shared" si="4"/>
        <v>8.7834870443566099E-4</v>
      </c>
      <c r="G296" s="1">
        <v>18</v>
      </c>
    </row>
    <row r="297" spans="1:7">
      <c r="A297" s="1" t="s">
        <v>57</v>
      </c>
      <c r="B297" s="4" t="s">
        <v>58</v>
      </c>
      <c r="C297" s="1">
        <v>10171</v>
      </c>
      <c r="D297" s="1">
        <v>2</v>
      </c>
      <c r="E297" s="1">
        <v>2277</v>
      </c>
      <c r="F297" s="2">
        <f t="shared" si="4"/>
        <v>8.7834870443566099E-4</v>
      </c>
      <c r="G297" s="1">
        <v>21</v>
      </c>
    </row>
    <row r="298" spans="1:7">
      <c r="A298" s="1" t="s">
        <v>57</v>
      </c>
      <c r="B298" s="4" t="s">
        <v>58</v>
      </c>
      <c r="C298" s="1">
        <v>10277</v>
      </c>
      <c r="D298" s="1">
        <v>867</v>
      </c>
      <c r="E298" s="1">
        <v>2277</v>
      </c>
      <c r="F298" s="2">
        <f t="shared" si="4"/>
        <v>0.38076416337285901</v>
      </c>
      <c r="G298" s="1">
        <v>22.64</v>
      </c>
    </row>
    <row r="299" spans="1:7">
      <c r="A299" s="1" t="s">
        <v>57</v>
      </c>
      <c r="B299" s="4" t="s">
        <v>58</v>
      </c>
      <c r="C299" s="1">
        <v>10134</v>
      </c>
      <c r="D299" s="1">
        <v>1346</v>
      </c>
      <c r="E299" s="1">
        <v>2277</v>
      </c>
      <c r="F299" s="2">
        <f t="shared" si="4"/>
        <v>0.59112867808519987</v>
      </c>
      <c r="G299" s="1">
        <v>26.67</v>
      </c>
    </row>
    <row r="300" spans="1:7">
      <c r="A300" s="1" t="s">
        <v>57</v>
      </c>
      <c r="B300" s="4" t="s">
        <v>58</v>
      </c>
      <c r="C300" s="1">
        <v>10265</v>
      </c>
      <c r="D300" s="1">
        <v>14</v>
      </c>
      <c r="E300" s="1">
        <v>2277</v>
      </c>
      <c r="F300" s="2">
        <f t="shared" si="4"/>
        <v>6.148440931049627E-3</v>
      </c>
      <c r="G300" s="1">
        <v>27.71</v>
      </c>
    </row>
    <row r="301" spans="1:7">
      <c r="A301" s="1" t="s">
        <v>57</v>
      </c>
      <c r="B301" s="4" t="s">
        <v>58</v>
      </c>
      <c r="C301" s="1">
        <v>10642</v>
      </c>
      <c r="D301" s="1">
        <v>6</v>
      </c>
      <c r="E301" s="1">
        <v>2277</v>
      </c>
      <c r="F301" s="2">
        <f t="shared" si="4"/>
        <v>2.635046113306983E-3</v>
      </c>
      <c r="G301" s="1">
        <v>28.33</v>
      </c>
    </row>
    <row r="302" spans="1:7">
      <c r="A302" s="1" t="s">
        <v>57</v>
      </c>
      <c r="B302" s="4" t="s">
        <v>58</v>
      </c>
      <c r="C302" s="1">
        <v>10279</v>
      </c>
      <c r="D302" s="1">
        <v>8</v>
      </c>
      <c r="E302" s="1">
        <v>2277</v>
      </c>
      <c r="F302" s="2">
        <f t="shared" si="4"/>
        <v>3.513394817742644E-3</v>
      </c>
      <c r="G302" s="1">
        <v>35</v>
      </c>
    </row>
    <row r="303" spans="1:7">
      <c r="A303" s="1" t="s">
        <v>59</v>
      </c>
      <c r="B303" s="4" t="s">
        <v>60</v>
      </c>
      <c r="C303" s="1">
        <v>10134</v>
      </c>
      <c r="D303" s="1">
        <v>33811</v>
      </c>
      <c r="E303" s="1">
        <v>33811</v>
      </c>
      <c r="F303" s="2">
        <f t="shared" si="4"/>
        <v>1</v>
      </c>
      <c r="G303" s="1">
        <v>25.28</v>
      </c>
    </row>
    <row r="304" spans="1:7">
      <c r="A304" s="1" t="s">
        <v>293</v>
      </c>
      <c r="B304" s="4" t="s">
        <v>292</v>
      </c>
      <c r="C304" s="1">
        <v>10134</v>
      </c>
      <c r="D304" s="1">
        <v>8067</v>
      </c>
      <c r="E304" s="1">
        <v>8067</v>
      </c>
      <c r="F304" s="2">
        <f t="shared" si="4"/>
        <v>1</v>
      </c>
      <c r="G304" s="1">
        <v>28.2</v>
      </c>
    </row>
    <row r="305" spans="1:7">
      <c r="A305" s="1" t="s">
        <v>61</v>
      </c>
      <c r="B305" s="4" t="s">
        <v>62</v>
      </c>
      <c r="C305" s="1">
        <v>10274</v>
      </c>
      <c r="D305" s="1">
        <v>67</v>
      </c>
      <c r="E305" s="1">
        <v>100</v>
      </c>
      <c r="F305" s="2">
        <f t="shared" si="4"/>
        <v>0.67</v>
      </c>
      <c r="G305" s="1">
        <v>7.24</v>
      </c>
    </row>
    <row r="306" spans="1:7">
      <c r="A306" s="1" t="s">
        <v>61</v>
      </c>
      <c r="B306" s="4" t="s">
        <v>62</v>
      </c>
      <c r="C306" s="1">
        <v>10279</v>
      </c>
      <c r="D306" s="1">
        <v>2</v>
      </c>
      <c r="E306" s="1">
        <v>100</v>
      </c>
      <c r="F306" s="2">
        <f t="shared" si="4"/>
        <v>0.02</v>
      </c>
      <c r="G306" s="1">
        <v>16</v>
      </c>
    </row>
    <row r="307" spans="1:7">
      <c r="A307" s="1" t="s">
        <v>61</v>
      </c>
      <c r="B307" s="4" t="s">
        <v>62</v>
      </c>
      <c r="C307" s="1">
        <v>10134</v>
      </c>
      <c r="D307" s="1">
        <v>9</v>
      </c>
      <c r="E307" s="1">
        <v>100</v>
      </c>
      <c r="F307" s="2">
        <f t="shared" si="4"/>
        <v>0.09</v>
      </c>
      <c r="G307" s="1">
        <v>19.89</v>
      </c>
    </row>
    <row r="308" spans="1:7">
      <c r="A308" s="1" t="s">
        <v>61</v>
      </c>
      <c r="B308" s="4" t="s">
        <v>62</v>
      </c>
      <c r="C308" s="1">
        <v>10265</v>
      </c>
      <c r="D308" s="1">
        <v>10</v>
      </c>
      <c r="E308" s="1">
        <v>100</v>
      </c>
      <c r="F308" s="2">
        <f t="shared" si="4"/>
        <v>0.1</v>
      </c>
      <c r="G308" s="1">
        <v>23.5</v>
      </c>
    </row>
    <row r="309" spans="1:7">
      <c r="A309" s="1" t="s">
        <v>61</v>
      </c>
      <c r="B309" s="4" t="s">
        <v>62</v>
      </c>
      <c r="C309" s="1">
        <v>10642</v>
      </c>
      <c r="D309" s="1">
        <v>12</v>
      </c>
      <c r="E309" s="1">
        <v>100</v>
      </c>
      <c r="F309" s="2">
        <f t="shared" si="4"/>
        <v>0.12</v>
      </c>
      <c r="G309" s="1">
        <v>27.42</v>
      </c>
    </row>
    <row r="310" spans="1:7">
      <c r="A310" s="1" t="s">
        <v>63</v>
      </c>
      <c r="B310" s="4" t="s">
        <v>64</v>
      </c>
      <c r="C310" s="1">
        <v>10615</v>
      </c>
      <c r="D310" s="1">
        <v>807</v>
      </c>
      <c r="E310" s="1">
        <v>807</v>
      </c>
      <c r="F310" s="2">
        <f t="shared" si="4"/>
        <v>1</v>
      </c>
      <c r="G310" s="1">
        <v>7.17</v>
      </c>
    </row>
    <row r="311" spans="1:7">
      <c r="A311" s="1" t="s">
        <v>298</v>
      </c>
      <c r="B311" s="4" t="s">
        <v>297</v>
      </c>
      <c r="C311" s="1">
        <v>10134</v>
      </c>
      <c r="D311" s="1">
        <v>10</v>
      </c>
      <c r="E311" s="1">
        <v>10</v>
      </c>
      <c r="F311" s="2">
        <f t="shared" si="4"/>
        <v>1</v>
      </c>
      <c r="G311" s="1">
        <v>28.9</v>
      </c>
    </row>
    <row r="312" spans="1:7">
      <c r="A312" s="1" t="s">
        <v>65</v>
      </c>
      <c r="B312" s="4" t="s">
        <v>66</v>
      </c>
      <c r="C312" s="1">
        <v>10277</v>
      </c>
      <c r="D312" s="1">
        <v>626</v>
      </c>
      <c r="E312" s="1">
        <v>1196</v>
      </c>
      <c r="F312" s="2">
        <f t="shared" si="4"/>
        <v>0.52341137123745818</v>
      </c>
      <c r="G312" s="1">
        <v>22.63</v>
      </c>
    </row>
    <row r="313" spans="1:7">
      <c r="A313" s="1" t="s">
        <v>65</v>
      </c>
      <c r="B313" s="4" t="s">
        <v>66</v>
      </c>
      <c r="C313" s="1">
        <v>10134</v>
      </c>
      <c r="D313" s="1">
        <v>570</v>
      </c>
      <c r="E313" s="1">
        <v>1196</v>
      </c>
      <c r="F313" s="2">
        <f t="shared" si="4"/>
        <v>0.47658862876254182</v>
      </c>
      <c r="G313" s="1">
        <v>26.67</v>
      </c>
    </row>
    <row r="314" spans="1:7">
      <c r="A314" s="1" t="s">
        <v>67</v>
      </c>
      <c r="B314" s="4" t="s">
        <v>68</v>
      </c>
      <c r="C314" s="1">
        <v>10134</v>
      </c>
      <c r="D314" s="1">
        <v>20439</v>
      </c>
      <c r="E314" s="1">
        <v>20440</v>
      </c>
      <c r="F314" s="2">
        <f t="shared" si="4"/>
        <v>0.99995107632093938</v>
      </c>
      <c r="G314" s="1">
        <v>28.39</v>
      </c>
    </row>
    <row r="315" spans="1:7">
      <c r="A315" s="1" t="s">
        <v>67</v>
      </c>
      <c r="B315" s="4" t="s">
        <v>68</v>
      </c>
      <c r="C315" s="1">
        <v>10642</v>
      </c>
      <c r="D315" s="1">
        <v>1</v>
      </c>
      <c r="E315" s="1">
        <v>20440</v>
      </c>
      <c r="F315" s="2">
        <f t="shared" si="4"/>
        <v>4.8923679060665363E-5</v>
      </c>
      <c r="G315" s="1">
        <v>30</v>
      </c>
    </row>
    <row r="316" spans="1:7">
      <c r="A316" s="1" t="s">
        <v>69</v>
      </c>
      <c r="B316" s="4" t="s">
        <v>70</v>
      </c>
      <c r="C316" s="1">
        <v>10134</v>
      </c>
      <c r="D316" s="1">
        <v>29879</v>
      </c>
      <c r="E316" s="1">
        <v>29879</v>
      </c>
      <c r="F316" s="2">
        <f t="shared" si="4"/>
        <v>1</v>
      </c>
      <c r="G316" s="1">
        <v>25.4</v>
      </c>
    </row>
    <row r="317" spans="1:7">
      <c r="A317" s="1" t="s">
        <v>71</v>
      </c>
      <c r="B317" s="4" t="s">
        <v>72</v>
      </c>
      <c r="C317" s="1">
        <v>10277</v>
      </c>
      <c r="D317" s="1">
        <v>25</v>
      </c>
      <c r="E317" s="1">
        <v>11727</v>
      </c>
      <c r="F317" s="2">
        <f t="shared" si="4"/>
        <v>2.1318325232369743E-3</v>
      </c>
      <c r="G317" s="1">
        <v>22</v>
      </c>
    </row>
    <row r="318" spans="1:7">
      <c r="A318" s="1" t="s">
        <v>71</v>
      </c>
      <c r="B318" s="4" t="s">
        <v>72</v>
      </c>
      <c r="C318" s="1">
        <v>10134</v>
      </c>
      <c r="D318" s="1">
        <v>11452</v>
      </c>
      <c r="E318" s="1">
        <v>11727</v>
      </c>
      <c r="F318" s="2">
        <f t="shared" si="4"/>
        <v>0.97654984224439323</v>
      </c>
      <c r="G318" s="1">
        <v>25.64</v>
      </c>
    </row>
    <row r="319" spans="1:7">
      <c r="A319" s="1" t="s">
        <v>71</v>
      </c>
      <c r="B319" s="4" t="s">
        <v>72</v>
      </c>
      <c r="C319" s="1">
        <v>10642</v>
      </c>
      <c r="D319" s="1">
        <v>200</v>
      </c>
      <c r="E319" s="1">
        <v>11727</v>
      </c>
      <c r="F319" s="2">
        <f t="shared" si="4"/>
        <v>1.7054660185895795E-2</v>
      </c>
      <c r="G319" s="1">
        <v>29.88</v>
      </c>
    </row>
    <row r="320" spans="1:7">
      <c r="A320" s="1" t="s">
        <v>71</v>
      </c>
      <c r="B320" s="4" t="s">
        <v>72</v>
      </c>
      <c r="C320" s="1">
        <v>10265</v>
      </c>
      <c r="D320" s="1">
        <v>50</v>
      </c>
      <c r="E320" s="1">
        <v>11727</v>
      </c>
      <c r="F320" s="2">
        <f t="shared" si="4"/>
        <v>4.2636650464739486E-3</v>
      </c>
      <c r="G320" s="1">
        <v>32</v>
      </c>
    </row>
    <row r="321" spans="1:7">
      <c r="A321" s="1" t="s">
        <v>73</v>
      </c>
      <c r="B321" s="4" t="s">
        <v>74</v>
      </c>
      <c r="C321" s="1">
        <v>10274</v>
      </c>
      <c r="D321" s="1">
        <v>52</v>
      </c>
      <c r="E321" s="1">
        <v>1792</v>
      </c>
      <c r="F321" s="2">
        <f t="shared" si="4"/>
        <v>2.9017857142857144E-2</v>
      </c>
      <c r="G321" s="1">
        <v>14.88</v>
      </c>
    </row>
    <row r="322" spans="1:7">
      <c r="A322" s="1" t="s">
        <v>73</v>
      </c>
      <c r="B322" s="4" t="s">
        <v>74</v>
      </c>
      <c r="C322" s="1">
        <v>10277</v>
      </c>
      <c r="D322" s="1">
        <v>10</v>
      </c>
      <c r="E322" s="1">
        <v>1792</v>
      </c>
      <c r="F322" s="2">
        <f t="shared" ref="F322:F385" si="5">D322/E322</f>
        <v>5.580357142857143E-3</v>
      </c>
      <c r="G322" s="1">
        <v>18.2</v>
      </c>
    </row>
    <row r="323" spans="1:7">
      <c r="A323" s="1" t="s">
        <v>73</v>
      </c>
      <c r="B323" s="4" t="s">
        <v>74</v>
      </c>
      <c r="C323" s="1">
        <v>10134</v>
      </c>
      <c r="D323" s="1">
        <v>1434</v>
      </c>
      <c r="E323" s="1">
        <v>1792</v>
      </c>
      <c r="F323" s="2">
        <f t="shared" si="5"/>
        <v>0.8002232142857143</v>
      </c>
      <c r="G323" s="1">
        <v>25.24</v>
      </c>
    </row>
    <row r="324" spans="1:7">
      <c r="A324" s="1" t="s">
        <v>73</v>
      </c>
      <c r="B324" s="4" t="s">
        <v>74</v>
      </c>
      <c r="C324" s="1">
        <v>10265</v>
      </c>
      <c r="D324" s="1">
        <v>8</v>
      </c>
      <c r="E324" s="1">
        <v>1792</v>
      </c>
      <c r="F324" s="2">
        <f t="shared" si="5"/>
        <v>4.464285714285714E-3</v>
      </c>
      <c r="G324" s="1">
        <v>27.25</v>
      </c>
    </row>
    <row r="325" spans="1:7">
      <c r="A325" s="1" t="s">
        <v>73</v>
      </c>
      <c r="B325" s="4" t="s">
        <v>74</v>
      </c>
      <c r="C325" s="1">
        <v>10642</v>
      </c>
      <c r="D325" s="1">
        <v>278</v>
      </c>
      <c r="E325" s="1">
        <v>1792</v>
      </c>
      <c r="F325" s="2">
        <f t="shared" si="5"/>
        <v>0.15513392857142858</v>
      </c>
      <c r="G325" s="1">
        <v>29.55</v>
      </c>
    </row>
    <row r="326" spans="1:7">
      <c r="A326" s="1" t="s">
        <v>73</v>
      </c>
      <c r="B326" s="4" t="s">
        <v>74</v>
      </c>
      <c r="C326" s="1">
        <v>10279</v>
      </c>
      <c r="D326" s="1">
        <v>10</v>
      </c>
      <c r="E326" s="1">
        <v>1792</v>
      </c>
      <c r="F326" s="2">
        <f t="shared" si="5"/>
        <v>5.580357142857143E-3</v>
      </c>
      <c r="G326" s="1">
        <v>30.5</v>
      </c>
    </row>
    <row r="327" spans="1:7">
      <c r="A327" s="1" t="s">
        <v>75</v>
      </c>
      <c r="B327" s="4" t="s">
        <v>76</v>
      </c>
      <c r="C327" s="1">
        <v>10274</v>
      </c>
      <c r="D327" s="1">
        <v>91</v>
      </c>
      <c r="E327" s="1">
        <v>91</v>
      </c>
      <c r="F327" s="2">
        <f t="shared" si="5"/>
        <v>1</v>
      </c>
      <c r="G327" s="1">
        <v>6.76</v>
      </c>
    </row>
    <row r="328" spans="1:7">
      <c r="A328" s="1" t="s">
        <v>77</v>
      </c>
      <c r="B328" s="4" t="s">
        <v>78</v>
      </c>
      <c r="C328" s="1">
        <v>10274</v>
      </c>
      <c r="D328" s="1">
        <v>175</v>
      </c>
      <c r="E328" s="1">
        <v>9424</v>
      </c>
      <c r="F328" s="2">
        <f t="shared" si="5"/>
        <v>1.8569609507640066E-2</v>
      </c>
      <c r="G328" s="1">
        <v>16</v>
      </c>
    </row>
    <row r="329" spans="1:7">
      <c r="A329" s="1" t="s">
        <v>77</v>
      </c>
      <c r="B329" s="4" t="s">
        <v>78</v>
      </c>
      <c r="C329" s="1">
        <v>10277</v>
      </c>
      <c r="D329" s="1">
        <v>375</v>
      </c>
      <c r="E329" s="1">
        <v>9424</v>
      </c>
      <c r="F329" s="2">
        <f t="shared" si="5"/>
        <v>3.9792020373514432E-2</v>
      </c>
      <c r="G329" s="1">
        <v>21.93</v>
      </c>
    </row>
    <row r="330" spans="1:7">
      <c r="A330" s="1" t="s">
        <v>77</v>
      </c>
      <c r="B330" s="4" t="s">
        <v>78</v>
      </c>
      <c r="C330" s="1">
        <v>10737</v>
      </c>
      <c r="D330" s="1">
        <v>25</v>
      </c>
      <c r="E330" s="1">
        <v>9424</v>
      </c>
      <c r="F330" s="2">
        <f t="shared" si="5"/>
        <v>2.6528013582342953E-3</v>
      </c>
      <c r="G330" s="1">
        <v>27</v>
      </c>
    </row>
    <row r="331" spans="1:7">
      <c r="A331" s="1" t="s">
        <v>77</v>
      </c>
      <c r="B331" s="4" t="s">
        <v>78</v>
      </c>
      <c r="C331" s="1">
        <v>10134</v>
      </c>
      <c r="D331" s="1">
        <v>8574</v>
      </c>
      <c r="E331" s="1">
        <v>9424</v>
      </c>
      <c r="F331" s="2">
        <f t="shared" si="5"/>
        <v>0.90980475382003401</v>
      </c>
      <c r="G331" s="1">
        <v>27.44</v>
      </c>
    </row>
    <row r="332" spans="1:7">
      <c r="A332" s="1" t="s">
        <v>77</v>
      </c>
      <c r="B332" s="4" t="s">
        <v>78</v>
      </c>
      <c r="C332" s="1">
        <v>10642</v>
      </c>
      <c r="D332" s="1">
        <v>275</v>
      </c>
      <c r="E332" s="1">
        <v>9424</v>
      </c>
      <c r="F332" s="2">
        <f t="shared" si="5"/>
        <v>2.9180814940577251E-2</v>
      </c>
      <c r="G332" s="1">
        <v>29.82</v>
      </c>
    </row>
    <row r="333" spans="1:7">
      <c r="A333" s="1" t="s">
        <v>79</v>
      </c>
      <c r="B333" s="4" t="s">
        <v>80</v>
      </c>
      <c r="C333" s="1">
        <v>10277</v>
      </c>
      <c r="D333" s="1">
        <v>36</v>
      </c>
      <c r="E333" s="1">
        <v>1974</v>
      </c>
      <c r="F333" s="2">
        <f t="shared" si="5"/>
        <v>1.82370820668693E-2</v>
      </c>
      <c r="G333" s="1">
        <v>25.67</v>
      </c>
    </row>
    <row r="334" spans="1:7">
      <c r="A334" s="1" t="s">
        <v>79</v>
      </c>
      <c r="B334" s="4" t="s">
        <v>80</v>
      </c>
      <c r="C334" s="1">
        <v>10134</v>
      </c>
      <c r="D334" s="1">
        <v>1914</v>
      </c>
      <c r="E334" s="1">
        <v>1974</v>
      </c>
      <c r="F334" s="2">
        <f t="shared" si="5"/>
        <v>0.96960486322188455</v>
      </c>
      <c r="G334" s="1">
        <v>28.37</v>
      </c>
    </row>
    <row r="335" spans="1:7">
      <c r="A335" s="1" t="s">
        <v>79</v>
      </c>
      <c r="B335" s="4" t="s">
        <v>80</v>
      </c>
      <c r="C335" s="1">
        <v>10265</v>
      </c>
      <c r="D335" s="1">
        <v>6</v>
      </c>
      <c r="E335" s="1">
        <v>1974</v>
      </c>
      <c r="F335" s="2">
        <f t="shared" si="5"/>
        <v>3.0395136778115501E-3</v>
      </c>
      <c r="G335" s="1">
        <v>31</v>
      </c>
    </row>
    <row r="336" spans="1:7">
      <c r="A336" s="1" t="s">
        <v>79</v>
      </c>
      <c r="B336" s="4" t="s">
        <v>80</v>
      </c>
      <c r="C336" s="1">
        <v>10642</v>
      </c>
      <c r="D336" s="1">
        <v>6</v>
      </c>
      <c r="E336" s="1">
        <v>1974</v>
      </c>
      <c r="F336" s="2">
        <f t="shared" si="5"/>
        <v>3.0395136778115501E-3</v>
      </c>
      <c r="G336" s="1">
        <v>33</v>
      </c>
    </row>
    <row r="337" spans="1:7">
      <c r="A337" s="1" t="s">
        <v>79</v>
      </c>
      <c r="B337" s="4" t="s">
        <v>80</v>
      </c>
      <c r="C337" s="1">
        <v>10279</v>
      </c>
      <c r="D337" s="1">
        <v>6</v>
      </c>
      <c r="E337" s="1">
        <v>1974</v>
      </c>
      <c r="F337" s="2">
        <f t="shared" si="5"/>
        <v>3.0395136778115501E-3</v>
      </c>
      <c r="G337" s="1">
        <v>37</v>
      </c>
    </row>
    <row r="338" spans="1:7">
      <c r="A338" s="1" t="s">
        <v>79</v>
      </c>
      <c r="B338" s="4" t="s">
        <v>80</v>
      </c>
      <c r="C338" s="1">
        <v>10269</v>
      </c>
      <c r="D338" s="1">
        <v>6</v>
      </c>
      <c r="E338" s="1">
        <v>1974</v>
      </c>
      <c r="F338" s="2">
        <f t="shared" si="5"/>
        <v>3.0395136778115501E-3</v>
      </c>
      <c r="G338" s="1">
        <v>40</v>
      </c>
    </row>
    <row r="339" spans="1:7">
      <c r="A339" s="1" t="s">
        <v>81</v>
      </c>
      <c r="B339" s="4" t="s">
        <v>82</v>
      </c>
      <c r="C339" s="1">
        <v>10274</v>
      </c>
      <c r="D339" s="1">
        <v>5</v>
      </c>
      <c r="E339" s="1">
        <v>2084</v>
      </c>
      <c r="F339" s="2">
        <f t="shared" si="5"/>
        <v>2.3992322456813818E-3</v>
      </c>
      <c r="G339" s="1">
        <v>18</v>
      </c>
    </row>
    <row r="340" spans="1:7">
      <c r="A340" s="1" t="s">
        <v>81</v>
      </c>
      <c r="B340" s="4" t="s">
        <v>82</v>
      </c>
      <c r="C340" s="1">
        <v>10737</v>
      </c>
      <c r="D340" s="1">
        <v>10</v>
      </c>
      <c r="E340" s="1">
        <v>2084</v>
      </c>
      <c r="F340" s="2">
        <f t="shared" si="5"/>
        <v>4.7984644913627635E-3</v>
      </c>
      <c r="G340" s="1">
        <v>21</v>
      </c>
    </row>
    <row r="341" spans="1:7">
      <c r="A341" s="1" t="s">
        <v>81</v>
      </c>
      <c r="B341" s="4" t="s">
        <v>82</v>
      </c>
      <c r="C341" s="1">
        <v>10134</v>
      </c>
      <c r="D341" s="1">
        <v>2049</v>
      </c>
      <c r="E341" s="1">
        <v>2084</v>
      </c>
      <c r="F341" s="2">
        <f t="shared" si="5"/>
        <v>0.98320537428023036</v>
      </c>
      <c r="G341" s="1">
        <v>27.02</v>
      </c>
    </row>
    <row r="342" spans="1:7">
      <c r="A342" s="1" t="s">
        <v>81</v>
      </c>
      <c r="B342" s="4" t="s">
        <v>82</v>
      </c>
      <c r="C342" s="1">
        <v>10642</v>
      </c>
      <c r="D342" s="1">
        <v>10</v>
      </c>
      <c r="E342" s="1">
        <v>2084</v>
      </c>
      <c r="F342" s="2">
        <f t="shared" si="5"/>
        <v>4.7984644913627635E-3</v>
      </c>
      <c r="G342" s="1">
        <v>28</v>
      </c>
    </row>
    <row r="343" spans="1:7">
      <c r="A343" s="1" t="s">
        <v>81</v>
      </c>
      <c r="B343" s="4" t="s">
        <v>82</v>
      </c>
      <c r="C343" s="1">
        <v>10265</v>
      </c>
      <c r="D343" s="1">
        <v>10</v>
      </c>
      <c r="E343" s="1">
        <v>2084</v>
      </c>
      <c r="F343" s="2">
        <f t="shared" si="5"/>
        <v>4.7984644913627635E-3</v>
      </c>
      <c r="G343" s="1">
        <v>28.5</v>
      </c>
    </row>
    <row r="344" spans="1:7">
      <c r="A344" s="1" t="s">
        <v>83</v>
      </c>
      <c r="B344" s="4" t="s">
        <v>84</v>
      </c>
      <c r="C344" s="1">
        <v>10737</v>
      </c>
      <c r="D344" s="1">
        <v>15</v>
      </c>
      <c r="E344" s="1">
        <v>6061</v>
      </c>
      <c r="F344" s="2">
        <f t="shared" si="5"/>
        <v>2.4748391354561953E-3</v>
      </c>
      <c r="G344" s="1">
        <v>21</v>
      </c>
    </row>
    <row r="345" spans="1:7">
      <c r="A345" s="1" t="s">
        <v>83</v>
      </c>
      <c r="B345" s="4" t="s">
        <v>84</v>
      </c>
      <c r="C345" s="1">
        <v>10134</v>
      </c>
      <c r="D345" s="1">
        <v>6016</v>
      </c>
      <c r="E345" s="1">
        <v>6061</v>
      </c>
      <c r="F345" s="2">
        <f t="shared" si="5"/>
        <v>0.99257548259363138</v>
      </c>
      <c r="G345" s="1">
        <v>26.59</v>
      </c>
    </row>
    <row r="346" spans="1:7">
      <c r="A346" s="1" t="s">
        <v>83</v>
      </c>
      <c r="B346" s="4" t="s">
        <v>84</v>
      </c>
      <c r="C346" s="1">
        <v>10265</v>
      </c>
      <c r="D346" s="1">
        <v>15</v>
      </c>
      <c r="E346" s="1">
        <v>6061</v>
      </c>
      <c r="F346" s="2">
        <f t="shared" si="5"/>
        <v>2.4748391354561953E-3</v>
      </c>
      <c r="G346" s="1">
        <v>31</v>
      </c>
    </row>
    <row r="347" spans="1:7">
      <c r="A347" s="1" t="s">
        <v>83</v>
      </c>
      <c r="B347" s="4" t="s">
        <v>84</v>
      </c>
      <c r="C347" s="1">
        <v>10642</v>
      </c>
      <c r="D347" s="1">
        <v>15</v>
      </c>
      <c r="E347" s="1">
        <v>6061</v>
      </c>
      <c r="F347" s="2">
        <f t="shared" si="5"/>
        <v>2.4748391354561953E-3</v>
      </c>
      <c r="G347" s="1">
        <v>34</v>
      </c>
    </row>
    <row r="348" spans="1:7">
      <c r="A348" s="1" t="s">
        <v>85</v>
      </c>
      <c r="B348" s="4" t="s">
        <v>86</v>
      </c>
      <c r="C348" s="1">
        <v>10274</v>
      </c>
      <c r="D348" s="1">
        <v>187</v>
      </c>
      <c r="E348" s="1">
        <v>13014</v>
      </c>
      <c r="F348" s="2">
        <f t="shared" si="5"/>
        <v>1.4369140925157523E-2</v>
      </c>
      <c r="G348" s="1">
        <v>14.4</v>
      </c>
    </row>
    <row r="349" spans="1:7">
      <c r="A349" s="1" t="s">
        <v>85</v>
      </c>
      <c r="B349" s="4" t="s">
        <v>86</v>
      </c>
      <c r="C349" s="1">
        <v>10134</v>
      </c>
      <c r="D349" s="1">
        <v>12600</v>
      </c>
      <c r="E349" s="1">
        <v>13014</v>
      </c>
      <c r="F349" s="2">
        <f t="shared" si="5"/>
        <v>0.9681881051175657</v>
      </c>
      <c r="G349" s="1">
        <v>28.1</v>
      </c>
    </row>
    <row r="350" spans="1:7">
      <c r="A350" s="1" t="s">
        <v>85</v>
      </c>
      <c r="B350" s="4" t="s">
        <v>86</v>
      </c>
      <c r="C350" s="1">
        <v>10265</v>
      </c>
      <c r="D350" s="1">
        <v>38</v>
      </c>
      <c r="E350" s="1">
        <v>13014</v>
      </c>
      <c r="F350" s="2">
        <f t="shared" si="5"/>
        <v>2.9199323805132933E-3</v>
      </c>
      <c r="G350" s="1">
        <v>30</v>
      </c>
    </row>
    <row r="351" spans="1:7">
      <c r="A351" s="1" t="s">
        <v>85</v>
      </c>
      <c r="B351" s="4" t="s">
        <v>86</v>
      </c>
      <c r="C351" s="1">
        <v>10642</v>
      </c>
      <c r="D351" s="1">
        <v>189</v>
      </c>
      <c r="E351" s="1">
        <v>13014</v>
      </c>
      <c r="F351" s="2">
        <f t="shared" si="5"/>
        <v>1.4522821576763486E-2</v>
      </c>
      <c r="G351" s="1">
        <v>32.200000000000003</v>
      </c>
    </row>
    <row r="352" spans="1:7">
      <c r="A352" s="1" t="s">
        <v>87</v>
      </c>
      <c r="B352" s="4" t="s">
        <v>88</v>
      </c>
      <c r="C352" s="1">
        <v>10737</v>
      </c>
      <c r="D352" s="1">
        <v>10</v>
      </c>
      <c r="E352" s="1">
        <v>2064</v>
      </c>
      <c r="F352" s="2">
        <f t="shared" si="5"/>
        <v>4.8449612403100775E-3</v>
      </c>
      <c r="G352" s="1">
        <v>24.5</v>
      </c>
    </row>
    <row r="353" spans="1:7">
      <c r="A353" s="1" t="s">
        <v>87</v>
      </c>
      <c r="B353" s="4" t="s">
        <v>88</v>
      </c>
      <c r="C353" s="1">
        <v>10134</v>
      </c>
      <c r="D353" s="1">
        <v>2044</v>
      </c>
      <c r="E353" s="1">
        <v>2064</v>
      </c>
      <c r="F353" s="2">
        <f t="shared" si="5"/>
        <v>0.99031007751937983</v>
      </c>
      <c r="G353" s="1">
        <v>26.43</v>
      </c>
    </row>
    <row r="354" spans="1:7">
      <c r="A354" s="1" t="s">
        <v>87</v>
      </c>
      <c r="B354" s="4" t="s">
        <v>88</v>
      </c>
      <c r="C354" s="1">
        <v>10265</v>
      </c>
      <c r="D354" s="1">
        <v>5</v>
      </c>
      <c r="E354" s="1">
        <v>2064</v>
      </c>
      <c r="F354" s="2">
        <f t="shared" si="5"/>
        <v>2.4224806201550387E-3</v>
      </c>
      <c r="G354" s="1">
        <v>36</v>
      </c>
    </row>
    <row r="355" spans="1:7">
      <c r="A355" s="1" t="s">
        <v>87</v>
      </c>
      <c r="B355" s="4" t="s">
        <v>88</v>
      </c>
      <c r="C355" s="1">
        <v>10269</v>
      </c>
      <c r="D355" s="1">
        <v>5</v>
      </c>
      <c r="E355" s="1">
        <v>2064</v>
      </c>
      <c r="F355" s="2">
        <f t="shared" si="5"/>
        <v>2.4224806201550387E-3</v>
      </c>
      <c r="G355" s="1">
        <v>42</v>
      </c>
    </row>
    <row r="356" spans="1:7">
      <c r="A356" s="1" t="s">
        <v>89</v>
      </c>
      <c r="B356" s="4" t="s">
        <v>90</v>
      </c>
      <c r="C356" s="1">
        <v>10737</v>
      </c>
      <c r="D356" s="1">
        <v>42</v>
      </c>
      <c r="E356" s="1">
        <v>18085</v>
      </c>
      <c r="F356" s="2">
        <f t="shared" si="5"/>
        <v>2.3223666021564833E-3</v>
      </c>
      <c r="G356" s="1">
        <v>27</v>
      </c>
    </row>
    <row r="357" spans="1:7">
      <c r="A357" s="1" t="s">
        <v>89</v>
      </c>
      <c r="B357" s="4" t="s">
        <v>90</v>
      </c>
      <c r="C357" s="1">
        <v>10134</v>
      </c>
      <c r="D357" s="1">
        <v>17959</v>
      </c>
      <c r="E357" s="1">
        <v>18085</v>
      </c>
      <c r="F357" s="2">
        <f t="shared" si="5"/>
        <v>0.99303290019353052</v>
      </c>
      <c r="G357" s="1">
        <v>28.61</v>
      </c>
    </row>
    <row r="358" spans="1:7">
      <c r="A358" s="1" t="s">
        <v>89</v>
      </c>
      <c r="B358" s="4" t="s">
        <v>90</v>
      </c>
      <c r="C358" s="1">
        <v>10642</v>
      </c>
      <c r="D358" s="1">
        <v>84</v>
      </c>
      <c r="E358" s="1">
        <v>18085</v>
      </c>
      <c r="F358" s="2">
        <f t="shared" si="5"/>
        <v>4.6447332043129666E-3</v>
      </c>
      <c r="G358" s="1">
        <v>31.5</v>
      </c>
    </row>
    <row r="359" spans="1:7">
      <c r="A359" s="1" t="s">
        <v>91</v>
      </c>
      <c r="B359" s="4" t="s">
        <v>92</v>
      </c>
      <c r="C359" s="1">
        <v>10134</v>
      </c>
      <c r="D359" s="1">
        <v>96</v>
      </c>
      <c r="E359" s="1">
        <v>96</v>
      </c>
      <c r="F359" s="2">
        <f t="shared" si="5"/>
        <v>1</v>
      </c>
      <c r="G359" s="1">
        <v>25.28</v>
      </c>
    </row>
    <row r="360" spans="1:7">
      <c r="A360" s="1" t="s">
        <v>93</v>
      </c>
      <c r="B360" s="4" t="s">
        <v>94</v>
      </c>
      <c r="C360" s="1">
        <v>10134</v>
      </c>
      <c r="D360" s="1">
        <v>12521</v>
      </c>
      <c r="E360" s="1">
        <v>12521</v>
      </c>
      <c r="F360" s="2">
        <f t="shared" si="5"/>
        <v>1</v>
      </c>
      <c r="G360" s="1">
        <v>28.35</v>
      </c>
    </row>
    <row r="361" spans="1:7">
      <c r="A361" s="1" t="s">
        <v>95</v>
      </c>
      <c r="B361" s="4" t="s">
        <v>96</v>
      </c>
      <c r="C361" s="1">
        <v>10134</v>
      </c>
      <c r="D361" s="1">
        <v>2712</v>
      </c>
      <c r="E361" s="1">
        <v>2712</v>
      </c>
      <c r="F361" s="2">
        <f t="shared" si="5"/>
        <v>1</v>
      </c>
      <c r="G361" s="1">
        <v>26.14</v>
      </c>
    </row>
    <row r="362" spans="1:7">
      <c r="A362" s="1" t="s">
        <v>223</v>
      </c>
      <c r="B362" s="5" t="s">
        <v>224</v>
      </c>
      <c r="C362" s="1">
        <v>10822</v>
      </c>
      <c r="D362" s="1">
        <v>4</v>
      </c>
      <c r="E362" s="1">
        <v>1344</v>
      </c>
      <c r="F362" s="2">
        <f t="shared" si="5"/>
        <v>2.976190476190476E-3</v>
      </c>
      <c r="G362" s="1">
        <v>12</v>
      </c>
    </row>
    <row r="363" spans="1:7">
      <c r="A363" s="1" t="s">
        <v>223</v>
      </c>
      <c r="B363" s="4" t="s">
        <v>224</v>
      </c>
      <c r="C363" s="1">
        <v>10134</v>
      </c>
      <c r="D363" s="1">
        <v>1336</v>
      </c>
      <c r="E363" s="1">
        <v>1344</v>
      </c>
      <c r="F363" s="2">
        <f t="shared" si="5"/>
        <v>0.99404761904761907</v>
      </c>
      <c r="G363" s="1">
        <v>21.25</v>
      </c>
    </row>
    <row r="364" spans="1:7">
      <c r="A364" s="1" t="s">
        <v>223</v>
      </c>
      <c r="B364" s="5" t="s">
        <v>224</v>
      </c>
      <c r="C364" s="1">
        <v>10265</v>
      </c>
      <c r="D364" s="1">
        <v>4</v>
      </c>
      <c r="E364" s="1">
        <v>1344</v>
      </c>
      <c r="F364" s="2">
        <f t="shared" si="5"/>
        <v>2.976190476190476E-3</v>
      </c>
      <c r="G364" s="1">
        <v>30</v>
      </c>
    </row>
    <row r="365" spans="1:7">
      <c r="A365" s="1" t="s">
        <v>228</v>
      </c>
      <c r="B365" s="4" t="s">
        <v>229</v>
      </c>
      <c r="C365" s="1">
        <v>10134</v>
      </c>
      <c r="D365" s="1">
        <v>6615</v>
      </c>
      <c r="E365" s="1">
        <v>6690</v>
      </c>
      <c r="F365" s="2">
        <f t="shared" si="5"/>
        <v>0.9887892376681614</v>
      </c>
      <c r="G365" s="1">
        <v>23.82</v>
      </c>
    </row>
    <row r="366" spans="1:7">
      <c r="A366" s="1" t="s">
        <v>228</v>
      </c>
      <c r="B366" s="4" t="s">
        <v>229</v>
      </c>
      <c r="C366" s="1">
        <v>10642</v>
      </c>
      <c r="D366" s="1">
        <v>75</v>
      </c>
      <c r="E366" s="1">
        <v>6690</v>
      </c>
      <c r="F366" s="2">
        <f t="shared" si="5"/>
        <v>1.1210762331838564E-2</v>
      </c>
      <c r="G366" s="1">
        <v>26.7</v>
      </c>
    </row>
    <row r="367" spans="1:7">
      <c r="A367" s="1" t="s">
        <v>231</v>
      </c>
      <c r="B367" s="4" t="s">
        <v>232</v>
      </c>
      <c r="C367" s="1">
        <v>10134</v>
      </c>
      <c r="D367" s="1">
        <v>4740</v>
      </c>
      <c r="E367" s="1">
        <v>4740</v>
      </c>
      <c r="F367" s="2">
        <f t="shared" si="5"/>
        <v>1</v>
      </c>
      <c r="G367" s="1">
        <v>23.52</v>
      </c>
    </row>
    <row r="368" spans="1:7">
      <c r="A368" s="1" t="s">
        <v>234</v>
      </c>
      <c r="B368" s="4" t="s">
        <v>235</v>
      </c>
      <c r="C368" s="1">
        <v>10767</v>
      </c>
      <c r="D368" s="1">
        <v>2</v>
      </c>
      <c r="E368" s="1">
        <v>1578</v>
      </c>
      <c r="F368" s="2">
        <f t="shared" si="5"/>
        <v>1.2674271229404308E-3</v>
      </c>
      <c r="G368" s="1">
        <v>13.5</v>
      </c>
    </row>
    <row r="369" spans="1:7">
      <c r="A369" s="1" t="s">
        <v>234</v>
      </c>
      <c r="B369" s="4" t="s">
        <v>235</v>
      </c>
      <c r="C369" s="1">
        <v>10274</v>
      </c>
      <c r="D369" s="1">
        <v>820</v>
      </c>
      <c r="E369" s="1">
        <v>1578</v>
      </c>
      <c r="F369" s="2">
        <f t="shared" si="5"/>
        <v>0.51964512040557664</v>
      </c>
      <c r="G369" s="1">
        <v>13.56</v>
      </c>
    </row>
    <row r="370" spans="1:7">
      <c r="A370" s="1" t="s">
        <v>234</v>
      </c>
      <c r="B370" s="4" t="s">
        <v>235</v>
      </c>
      <c r="C370" s="1">
        <v>10765</v>
      </c>
      <c r="D370" s="1">
        <v>17</v>
      </c>
      <c r="E370" s="1">
        <v>1578</v>
      </c>
      <c r="F370" s="2">
        <f t="shared" si="5"/>
        <v>1.0773130544993664E-2</v>
      </c>
      <c r="G370" s="1">
        <v>16.21</v>
      </c>
    </row>
    <row r="371" spans="1:7">
      <c r="A371" s="1" t="s">
        <v>234</v>
      </c>
      <c r="B371" s="4" t="s">
        <v>235</v>
      </c>
      <c r="C371" s="1">
        <v>10134</v>
      </c>
      <c r="D371" s="1">
        <v>240</v>
      </c>
      <c r="E371" s="1">
        <v>1578</v>
      </c>
      <c r="F371" s="2">
        <f t="shared" si="5"/>
        <v>0.15209125475285171</v>
      </c>
      <c r="G371" s="1">
        <v>24.41</v>
      </c>
    </row>
    <row r="372" spans="1:7">
      <c r="A372" s="1" t="s">
        <v>234</v>
      </c>
      <c r="B372" s="4" t="s">
        <v>235</v>
      </c>
      <c r="C372" s="1">
        <v>10265</v>
      </c>
      <c r="D372" s="1">
        <v>270</v>
      </c>
      <c r="E372" s="1">
        <v>1578</v>
      </c>
      <c r="F372" s="2">
        <f t="shared" si="5"/>
        <v>0.17110266159695817</v>
      </c>
      <c r="G372" s="1">
        <v>29.36</v>
      </c>
    </row>
    <row r="373" spans="1:7">
      <c r="A373" s="1" t="s">
        <v>234</v>
      </c>
      <c r="B373" s="4" t="s">
        <v>235</v>
      </c>
      <c r="C373" s="1">
        <v>10768</v>
      </c>
      <c r="D373" s="1">
        <v>2</v>
      </c>
      <c r="E373" s="1">
        <v>1578</v>
      </c>
      <c r="F373" s="2">
        <f t="shared" si="5"/>
        <v>1.2674271229404308E-3</v>
      </c>
      <c r="G373" s="1">
        <v>32.5</v>
      </c>
    </row>
    <row r="374" spans="1:7">
      <c r="A374" s="1" t="s">
        <v>234</v>
      </c>
      <c r="B374" s="4" t="s">
        <v>235</v>
      </c>
      <c r="C374" s="1">
        <v>10279</v>
      </c>
      <c r="D374" s="1">
        <v>53</v>
      </c>
      <c r="E374" s="1">
        <v>1578</v>
      </c>
      <c r="F374" s="2">
        <f t="shared" si="5"/>
        <v>3.3586818757921418E-2</v>
      </c>
      <c r="G374" s="1">
        <v>33.369999999999997</v>
      </c>
    </row>
    <row r="375" spans="1:7">
      <c r="A375" s="1" t="s">
        <v>234</v>
      </c>
      <c r="B375" s="4" t="s">
        <v>235</v>
      </c>
      <c r="C375" s="1">
        <v>10269</v>
      </c>
      <c r="D375" s="1">
        <v>174</v>
      </c>
      <c r="E375" s="1">
        <v>1578</v>
      </c>
      <c r="F375" s="2">
        <f t="shared" si="5"/>
        <v>0.11026615969581749</v>
      </c>
      <c r="G375" s="1">
        <v>43.38</v>
      </c>
    </row>
    <row r="376" spans="1:7">
      <c r="A376" s="1" t="s">
        <v>237</v>
      </c>
      <c r="B376" s="4" t="s">
        <v>238</v>
      </c>
      <c r="C376" s="1">
        <v>10134</v>
      </c>
      <c r="D376" s="1">
        <v>4913</v>
      </c>
      <c r="E376" s="1">
        <v>4937</v>
      </c>
      <c r="F376" s="2">
        <f t="shared" si="5"/>
        <v>0.99513874822766868</v>
      </c>
      <c r="G376" s="1">
        <v>24.48</v>
      </c>
    </row>
    <row r="377" spans="1:7">
      <c r="A377" s="1" t="s">
        <v>237</v>
      </c>
      <c r="B377" s="4" t="s">
        <v>238</v>
      </c>
      <c r="C377" s="1">
        <v>10274</v>
      </c>
      <c r="D377" s="1">
        <v>12</v>
      </c>
      <c r="E377" s="1">
        <v>4937</v>
      </c>
      <c r="F377" s="2">
        <f t="shared" si="5"/>
        <v>2.4306258861656878E-3</v>
      </c>
      <c r="G377" s="1">
        <v>0</v>
      </c>
    </row>
    <row r="378" spans="1:7">
      <c r="A378" s="1" t="s">
        <v>237</v>
      </c>
      <c r="B378" s="4" t="s">
        <v>238</v>
      </c>
      <c r="C378" s="1">
        <v>10279</v>
      </c>
      <c r="D378" s="1">
        <v>12</v>
      </c>
      <c r="E378" s="1">
        <v>4937</v>
      </c>
      <c r="F378" s="2">
        <f t="shared" si="5"/>
        <v>2.4306258861656878E-3</v>
      </c>
      <c r="G378" s="1">
        <v>0</v>
      </c>
    </row>
    <row r="379" spans="1:7">
      <c r="A379" s="1" t="s">
        <v>240</v>
      </c>
      <c r="B379" s="4" t="s">
        <v>241</v>
      </c>
      <c r="C379" s="1">
        <v>10274</v>
      </c>
      <c r="D379" s="1">
        <v>404</v>
      </c>
      <c r="E379" s="1">
        <v>616</v>
      </c>
      <c r="F379" s="2">
        <f t="shared" si="5"/>
        <v>0.6558441558441559</v>
      </c>
      <c r="G379" s="1">
        <v>14.82</v>
      </c>
    </row>
    <row r="380" spans="1:7">
      <c r="A380" s="1" t="s">
        <v>240</v>
      </c>
      <c r="B380" s="4" t="s">
        <v>241</v>
      </c>
      <c r="C380" s="1">
        <v>10134</v>
      </c>
      <c r="D380" s="1">
        <v>51</v>
      </c>
      <c r="E380" s="1">
        <v>616</v>
      </c>
      <c r="F380" s="2">
        <f t="shared" si="5"/>
        <v>8.2792207792207792E-2</v>
      </c>
      <c r="G380" s="1">
        <v>24.22</v>
      </c>
    </row>
    <row r="381" spans="1:7">
      <c r="A381" s="1" t="s">
        <v>240</v>
      </c>
      <c r="B381" s="4" t="s">
        <v>241</v>
      </c>
      <c r="C381" s="1">
        <v>10265</v>
      </c>
      <c r="D381" s="1">
        <v>69</v>
      </c>
      <c r="E381" s="1">
        <v>616</v>
      </c>
      <c r="F381" s="2">
        <f t="shared" si="5"/>
        <v>0.11201298701298701</v>
      </c>
      <c r="G381" s="1">
        <v>30.7</v>
      </c>
    </row>
    <row r="382" spans="1:7">
      <c r="A382" s="1" t="s">
        <v>240</v>
      </c>
      <c r="B382" s="4" t="s">
        <v>241</v>
      </c>
      <c r="C382" s="1">
        <v>10642</v>
      </c>
      <c r="D382" s="1">
        <v>1</v>
      </c>
      <c r="E382" s="1">
        <v>616</v>
      </c>
      <c r="F382" s="2">
        <f t="shared" si="5"/>
        <v>1.6233766233766235E-3</v>
      </c>
      <c r="G382" s="1">
        <v>32.5</v>
      </c>
    </row>
    <row r="383" spans="1:7">
      <c r="A383" s="1" t="s">
        <v>240</v>
      </c>
      <c r="B383" s="4" t="s">
        <v>241</v>
      </c>
      <c r="C383" s="1">
        <v>10279</v>
      </c>
      <c r="D383" s="1">
        <v>64</v>
      </c>
      <c r="E383" s="1">
        <v>616</v>
      </c>
      <c r="F383" s="2">
        <f t="shared" si="5"/>
        <v>0.1038961038961039</v>
      </c>
      <c r="G383" s="1">
        <v>34.049999999999997</v>
      </c>
    </row>
    <row r="384" spans="1:7">
      <c r="A384" s="1" t="s">
        <v>240</v>
      </c>
      <c r="B384" s="4" t="s">
        <v>241</v>
      </c>
      <c r="C384" s="1">
        <v>10269</v>
      </c>
      <c r="D384" s="1">
        <v>26</v>
      </c>
      <c r="E384" s="1">
        <v>616</v>
      </c>
      <c r="F384" s="2">
        <f t="shared" si="5"/>
        <v>4.2207792207792208E-2</v>
      </c>
      <c r="G384" s="1">
        <v>45.96</v>
      </c>
    </row>
    <row r="385" spans="1:7">
      <c r="A385" s="1" t="s">
        <v>240</v>
      </c>
      <c r="B385" s="4" t="s">
        <v>241</v>
      </c>
      <c r="C385" s="1">
        <v>10255</v>
      </c>
      <c r="D385" s="1">
        <v>1</v>
      </c>
      <c r="E385" s="1">
        <v>616</v>
      </c>
      <c r="F385" s="2">
        <f t="shared" si="5"/>
        <v>1.6233766233766235E-3</v>
      </c>
      <c r="G385" s="1">
        <v>81.5</v>
      </c>
    </row>
    <row r="386" spans="1:7">
      <c r="A386" s="1" t="s">
        <v>243</v>
      </c>
      <c r="B386" s="4" t="s">
        <v>244</v>
      </c>
      <c r="C386" s="1">
        <v>10737</v>
      </c>
      <c r="D386" s="1">
        <v>35</v>
      </c>
      <c r="E386" s="1">
        <v>545</v>
      </c>
      <c r="F386" s="2">
        <f t="shared" ref="F386:F449" si="6">D386/E386</f>
        <v>6.4220183486238536E-2</v>
      </c>
      <c r="G386" s="1">
        <v>21.19</v>
      </c>
    </row>
    <row r="387" spans="1:7">
      <c r="A387" s="1" t="s">
        <v>243</v>
      </c>
      <c r="B387" s="4" t="s">
        <v>244</v>
      </c>
      <c r="C387" s="1">
        <v>10134</v>
      </c>
      <c r="D387" s="1">
        <v>497</v>
      </c>
      <c r="E387" s="1">
        <v>545</v>
      </c>
      <c r="F387" s="2">
        <f t="shared" si="6"/>
        <v>0.91192660550458715</v>
      </c>
      <c r="G387" s="1">
        <v>22.78</v>
      </c>
    </row>
    <row r="388" spans="1:7">
      <c r="A388" s="1" t="s">
        <v>243</v>
      </c>
      <c r="B388" s="4" t="s">
        <v>244</v>
      </c>
      <c r="C388" s="1">
        <v>10642</v>
      </c>
      <c r="D388" s="1">
        <v>1</v>
      </c>
      <c r="E388" s="1">
        <v>545</v>
      </c>
      <c r="F388" s="2">
        <f t="shared" si="6"/>
        <v>1.834862385321101E-3</v>
      </c>
      <c r="G388" s="1">
        <v>24.5</v>
      </c>
    </row>
    <row r="389" spans="1:7">
      <c r="A389" s="1" t="s">
        <v>243</v>
      </c>
      <c r="B389" s="4" t="s">
        <v>244</v>
      </c>
      <c r="C389" s="1">
        <v>10279</v>
      </c>
      <c r="D389" s="1">
        <v>1</v>
      </c>
      <c r="E389" s="1">
        <v>545</v>
      </c>
      <c r="F389" s="2">
        <f t="shared" si="6"/>
        <v>1.834862385321101E-3</v>
      </c>
      <c r="G389" s="1">
        <v>27.5</v>
      </c>
    </row>
    <row r="390" spans="1:7">
      <c r="A390" s="1" t="s">
        <v>243</v>
      </c>
      <c r="B390" s="4" t="s">
        <v>244</v>
      </c>
      <c r="C390" s="1">
        <v>10265</v>
      </c>
      <c r="D390" s="1">
        <v>11</v>
      </c>
      <c r="E390" s="1">
        <v>545</v>
      </c>
      <c r="F390" s="2">
        <f t="shared" si="6"/>
        <v>2.0183486238532111E-2</v>
      </c>
      <c r="G390" s="1">
        <v>30.59</v>
      </c>
    </row>
    <row r="391" spans="1:7">
      <c r="A391" s="1" t="s">
        <v>246</v>
      </c>
      <c r="B391" s="4" t="s">
        <v>247</v>
      </c>
      <c r="C391" s="1">
        <v>10134</v>
      </c>
      <c r="D391" s="1">
        <v>14300</v>
      </c>
      <c r="E391" s="1">
        <v>14600</v>
      </c>
      <c r="F391" s="2">
        <f t="shared" si="6"/>
        <v>0.97945205479452058</v>
      </c>
      <c r="G391" s="1">
        <v>21.9</v>
      </c>
    </row>
    <row r="392" spans="1:7">
      <c r="A392" s="1" t="s">
        <v>246</v>
      </c>
      <c r="B392" s="4" t="s">
        <v>247</v>
      </c>
      <c r="C392" s="1">
        <v>10642</v>
      </c>
      <c r="D392" s="1">
        <v>300</v>
      </c>
      <c r="E392" s="1">
        <v>14600</v>
      </c>
      <c r="F392" s="2">
        <f t="shared" si="6"/>
        <v>2.0547945205479451E-2</v>
      </c>
      <c r="G392" s="1">
        <v>22</v>
      </c>
    </row>
    <row r="393" spans="1:7">
      <c r="A393" s="1" t="s">
        <v>249</v>
      </c>
      <c r="B393" s="4" t="s">
        <v>250</v>
      </c>
      <c r="C393" s="1">
        <v>10274</v>
      </c>
      <c r="D393" s="1">
        <v>288</v>
      </c>
      <c r="E393" s="1">
        <v>1897</v>
      </c>
      <c r="F393" s="2">
        <f t="shared" si="6"/>
        <v>0.1518186610437533</v>
      </c>
      <c r="G393" s="1">
        <v>13.56</v>
      </c>
    </row>
    <row r="394" spans="1:7">
      <c r="A394" s="1" t="s">
        <v>249</v>
      </c>
      <c r="B394" s="4" t="s">
        <v>250</v>
      </c>
      <c r="C394" s="1">
        <v>10275</v>
      </c>
      <c r="D394" s="1">
        <v>20</v>
      </c>
      <c r="E394" s="1">
        <v>1897</v>
      </c>
      <c r="F394" s="2">
        <f t="shared" si="6"/>
        <v>1.0542962572482868E-2</v>
      </c>
      <c r="G394" s="1">
        <v>15.1</v>
      </c>
    </row>
    <row r="395" spans="1:7">
      <c r="A395" s="1" t="s">
        <v>249</v>
      </c>
      <c r="B395" s="4" t="s">
        <v>250</v>
      </c>
      <c r="C395" s="1">
        <v>10767</v>
      </c>
      <c r="D395" s="1">
        <v>198</v>
      </c>
      <c r="E395" s="1">
        <v>1897</v>
      </c>
      <c r="F395" s="2">
        <f t="shared" si="6"/>
        <v>0.10437532946758039</v>
      </c>
      <c r="G395" s="1">
        <v>15.69</v>
      </c>
    </row>
    <row r="396" spans="1:7">
      <c r="A396" s="1" t="s">
        <v>249</v>
      </c>
      <c r="B396" s="4" t="s">
        <v>250</v>
      </c>
      <c r="C396" s="1">
        <v>10277</v>
      </c>
      <c r="D396" s="1">
        <v>3</v>
      </c>
      <c r="E396" s="1">
        <v>1897</v>
      </c>
      <c r="F396" s="2">
        <f t="shared" si="6"/>
        <v>1.5814443858724301E-3</v>
      </c>
      <c r="G396" s="1">
        <v>16.5</v>
      </c>
    </row>
    <row r="397" spans="1:7">
      <c r="A397" s="1" t="s">
        <v>249</v>
      </c>
      <c r="B397" s="4" t="s">
        <v>250</v>
      </c>
      <c r="C397" s="1">
        <v>10765</v>
      </c>
      <c r="D397" s="1">
        <v>9</v>
      </c>
      <c r="E397" s="1">
        <v>1897</v>
      </c>
      <c r="F397" s="2">
        <f t="shared" si="6"/>
        <v>4.7443331576172906E-3</v>
      </c>
      <c r="G397" s="1">
        <v>16.5</v>
      </c>
    </row>
    <row r="398" spans="1:7">
      <c r="A398" s="1" t="s">
        <v>249</v>
      </c>
      <c r="B398" s="4" t="s">
        <v>250</v>
      </c>
      <c r="C398" s="1">
        <v>10737</v>
      </c>
      <c r="D398" s="1">
        <v>184</v>
      </c>
      <c r="E398" s="1">
        <v>1897</v>
      </c>
      <c r="F398" s="2">
        <f t="shared" si="6"/>
        <v>9.6995255666842389E-2</v>
      </c>
      <c r="G398" s="1">
        <v>18.829999999999998</v>
      </c>
    </row>
    <row r="399" spans="1:7">
      <c r="A399" s="1" t="s">
        <v>249</v>
      </c>
      <c r="B399" s="4" t="s">
        <v>250</v>
      </c>
      <c r="C399" s="1">
        <v>10171</v>
      </c>
      <c r="D399" s="1">
        <v>23</v>
      </c>
      <c r="E399" s="1">
        <v>1897</v>
      </c>
      <c r="F399" s="2">
        <f t="shared" si="6"/>
        <v>1.2124406958355299E-2</v>
      </c>
      <c r="G399" s="1">
        <v>19.239999999999998</v>
      </c>
    </row>
    <row r="400" spans="1:7">
      <c r="A400" s="1" t="s">
        <v>249</v>
      </c>
      <c r="B400" s="4" t="s">
        <v>250</v>
      </c>
      <c r="C400" s="1">
        <v>10768</v>
      </c>
      <c r="D400" s="1">
        <v>47</v>
      </c>
      <c r="E400" s="1">
        <v>1897</v>
      </c>
      <c r="F400" s="2">
        <f t="shared" si="6"/>
        <v>2.4775962045334738E-2</v>
      </c>
      <c r="G400" s="1">
        <v>19.78</v>
      </c>
    </row>
    <row r="401" spans="1:7">
      <c r="A401" s="1" t="s">
        <v>249</v>
      </c>
      <c r="B401" s="4" t="s">
        <v>250</v>
      </c>
      <c r="C401" s="1">
        <v>10134</v>
      </c>
      <c r="D401" s="1">
        <v>31</v>
      </c>
      <c r="E401" s="1">
        <v>1897</v>
      </c>
      <c r="F401" s="2">
        <f t="shared" si="6"/>
        <v>1.6341591987348445E-2</v>
      </c>
      <c r="G401" s="1">
        <v>22.17</v>
      </c>
    </row>
    <row r="402" spans="1:7">
      <c r="A402" s="1" t="s">
        <v>249</v>
      </c>
      <c r="B402" s="4" t="s">
        <v>250</v>
      </c>
      <c r="C402" s="1">
        <v>10279</v>
      </c>
      <c r="D402" s="1">
        <v>637</v>
      </c>
      <c r="E402" s="1">
        <v>1897</v>
      </c>
      <c r="F402" s="2">
        <f t="shared" si="6"/>
        <v>0.33579335793357934</v>
      </c>
      <c r="G402" s="1">
        <v>25.68</v>
      </c>
    </row>
    <row r="403" spans="1:7">
      <c r="A403" s="1" t="s">
        <v>249</v>
      </c>
      <c r="B403" s="4" t="s">
        <v>250</v>
      </c>
      <c r="C403" s="1">
        <v>10762</v>
      </c>
      <c r="D403" s="1">
        <v>47</v>
      </c>
      <c r="E403" s="1">
        <v>1897</v>
      </c>
      <c r="F403" s="2">
        <f t="shared" si="6"/>
        <v>2.4775962045334738E-2</v>
      </c>
      <c r="G403" s="1">
        <v>27.84</v>
      </c>
    </row>
    <row r="404" spans="1:7">
      <c r="A404" s="1" t="s">
        <v>249</v>
      </c>
      <c r="B404" s="4" t="s">
        <v>250</v>
      </c>
      <c r="C404" s="1">
        <v>10265</v>
      </c>
      <c r="D404" s="1">
        <v>375</v>
      </c>
      <c r="E404" s="1">
        <v>1897</v>
      </c>
      <c r="F404" s="2">
        <f t="shared" si="6"/>
        <v>0.19768054823405376</v>
      </c>
      <c r="G404" s="1">
        <v>30.78</v>
      </c>
    </row>
    <row r="405" spans="1:7">
      <c r="A405" s="1" t="s">
        <v>249</v>
      </c>
      <c r="B405" s="4" t="s">
        <v>250</v>
      </c>
      <c r="C405" s="1">
        <v>10269</v>
      </c>
      <c r="D405" s="1">
        <v>4</v>
      </c>
      <c r="E405" s="1">
        <v>1897</v>
      </c>
      <c r="F405" s="2">
        <f t="shared" si="6"/>
        <v>2.1085925144965737E-3</v>
      </c>
      <c r="G405" s="1">
        <v>31</v>
      </c>
    </row>
    <row r="406" spans="1:7">
      <c r="A406" s="1" t="s">
        <v>249</v>
      </c>
      <c r="B406" s="4" t="s">
        <v>250</v>
      </c>
      <c r="C406" s="1">
        <v>10255</v>
      </c>
      <c r="D406" s="1">
        <v>6</v>
      </c>
      <c r="E406" s="1">
        <v>1897</v>
      </c>
      <c r="F406" s="2">
        <f t="shared" si="6"/>
        <v>3.1628887717448603E-3</v>
      </c>
      <c r="G406" s="1">
        <v>31.5</v>
      </c>
    </row>
    <row r="407" spans="1:7">
      <c r="A407" s="1" t="s">
        <v>249</v>
      </c>
      <c r="B407" s="4" t="s">
        <v>250</v>
      </c>
      <c r="C407" s="1">
        <v>10642</v>
      </c>
      <c r="D407" s="1">
        <v>5</v>
      </c>
      <c r="E407" s="1">
        <v>1897</v>
      </c>
      <c r="F407" s="2">
        <f t="shared" si="6"/>
        <v>2.635740643120717E-3</v>
      </c>
      <c r="G407" s="1">
        <v>33.299999999999997</v>
      </c>
    </row>
    <row r="408" spans="1:7">
      <c r="A408" s="1" t="s">
        <v>249</v>
      </c>
      <c r="B408" s="4" t="s">
        <v>250</v>
      </c>
      <c r="C408" s="1">
        <v>10283</v>
      </c>
      <c r="D408" s="1">
        <v>7</v>
      </c>
      <c r="E408" s="1">
        <v>1897</v>
      </c>
      <c r="F408" s="2">
        <f t="shared" si="6"/>
        <v>3.6900369003690036E-3</v>
      </c>
      <c r="G408" s="1">
        <v>0</v>
      </c>
    </row>
    <row r="409" spans="1:7">
      <c r="A409" s="1" t="s">
        <v>249</v>
      </c>
      <c r="B409" s="4" t="s">
        <v>250</v>
      </c>
      <c r="C409" s="1">
        <v>10414</v>
      </c>
      <c r="D409" s="1">
        <v>3</v>
      </c>
      <c r="E409" s="1">
        <v>1897</v>
      </c>
      <c r="F409" s="2">
        <f t="shared" si="6"/>
        <v>1.5814443858724301E-3</v>
      </c>
      <c r="G409" s="1">
        <v>0</v>
      </c>
    </row>
    <row r="410" spans="1:7">
      <c r="A410" s="1" t="s">
        <v>249</v>
      </c>
      <c r="B410" s="4" t="s">
        <v>250</v>
      </c>
      <c r="C410" s="1">
        <v>10617</v>
      </c>
      <c r="D410" s="1">
        <v>3</v>
      </c>
      <c r="E410" s="1">
        <v>1897</v>
      </c>
      <c r="F410" s="2">
        <f t="shared" si="6"/>
        <v>1.5814443858724301E-3</v>
      </c>
      <c r="G410" s="1">
        <v>0</v>
      </c>
    </row>
    <row r="411" spans="1:7">
      <c r="A411" s="1" t="s">
        <v>249</v>
      </c>
      <c r="B411" s="4" t="s">
        <v>250</v>
      </c>
      <c r="C411" s="1">
        <v>10758</v>
      </c>
      <c r="D411" s="1">
        <v>2</v>
      </c>
      <c r="E411" s="1">
        <v>1897</v>
      </c>
      <c r="F411" s="2">
        <f t="shared" si="6"/>
        <v>1.0542962572482868E-3</v>
      </c>
      <c r="G411" s="1">
        <v>0</v>
      </c>
    </row>
    <row r="412" spans="1:7">
      <c r="A412" s="1" t="s">
        <v>249</v>
      </c>
      <c r="B412" s="4" t="s">
        <v>250</v>
      </c>
      <c r="C412" s="1">
        <v>10822</v>
      </c>
      <c r="D412" s="1">
        <v>5</v>
      </c>
      <c r="E412" s="1">
        <v>1897</v>
      </c>
      <c r="F412" s="2">
        <f t="shared" si="6"/>
        <v>2.635740643120717E-3</v>
      </c>
      <c r="G412" s="1">
        <v>0</v>
      </c>
    </row>
    <row r="413" spans="1:7">
      <c r="A413" s="1" t="s">
        <v>252</v>
      </c>
      <c r="B413" s="4" t="s">
        <v>253</v>
      </c>
      <c r="C413" s="1">
        <v>10134</v>
      </c>
      <c r="D413" s="1">
        <v>1578</v>
      </c>
      <c r="E413" s="1">
        <v>1584</v>
      </c>
      <c r="F413" s="2">
        <f t="shared" si="6"/>
        <v>0.99621212121212122</v>
      </c>
      <c r="G413" s="1">
        <v>23</v>
      </c>
    </row>
    <row r="414" spans="1:7">
      <c r="A414" s="1" t="s">
        <v>252</v>
      </c>
      <c r="B414" s="4" t="s">
        <v>253</v>
      </c>
      <c r="C414" s="1">
        <v>10265</v>
      </c>
      <c r="D414" s="1">
        <v>6</v>
      </c>
      <c r="E414" s="1">
        <v>1584</v>
      </c>
      <c r="F414" s="2">
        <f t="shared" si="6"/>
        <v>3.787878787878788E-3</v>
      </c>
      <c r="G414" s="1">
        <v>29</v>
      </c>
    </row>
    <row r="415" spans="1:7">
      <c r="A415" s="1" t="s">
        <v>255</v>
      </c>
      <c r="B415" s="4" t="s">
        <v>256</v>
      </c>
      <c r="C415" s="1">
        <v>10274</v>
      </c>
      <c r="D415" s="1">
        <v>690</v>
      </c>
      <c r="E415" s="1">
        <v>1706</v>
      </c>
      <c r="F415" s="2">
        <f t="shared" si="6"/>
        <v>0.40445486518171159</v>
      </c>
      <c r="G415" s="1">
        <v>12.34</v>
      </c>
    </row>
    <row r="416" spans="1:7">
      <c r="A416" s="1" t="s">
        <v>255</v>
      </c>
      <c r="B416" s="4" t="s">
        <v>256</v>
      </c>
      <c r="C416" s="1">
        <v>10765</v>
      </c>
      <c r="D416" s="1">
        <v>8</v>
      </c>
      <c r="E416" s="1">
        <v>1706</v>
      </c>
      <c r="F416" s="2">
        <f t="shared" si="6"/>
        <v>4.6893317702227429E-3</v>
      </c>
      <c r="G416" s="1">
        <v>15.38</v>
      </c>
    </row>
    <row r="417" spans="1:7">
      <c r="A417" s="1" t="s">
        <v>255</v>
      </c>
      <c r="B417" s="4" t="s">
        <v>256</v>
      </c>
      <c r="C417" s="1">
        <v>10767</v>
      </c>
      <c r="D417" s="1">
        <v>30</v>
      </c>
      <c r="E417" s="1">
        <v>1706</v>
      </c>
      <c r="F417" s="2">
        <f t="shared" si="6"/>
        <v>1.7584994138335287E-2</v>
      </c>
      <c r="G417" s="1">
        <v>15.53</v>
      </c>
    </row>
    <row r="418" spans="1:7">
      <c r="A418" s="1" t="s">
        <v>255</v>
      </c>
      <c r="B418" s="4" t="s">
        <v>256</v>
      </c>
      <c r="C418" s="1">
        <v>10275</v>
      </c>
      <c r="D418" s="1">
        <v>5</v>
      </c>
      <c r="E418" s="1">
        <v>1706</v>
      </c>
      <c r="F418" s="2">
        <f t="shared" si="6"/>
        <v>2.9308323563892145E-3</v>
      </c>
      <c r="G418" s="1">
        <v>15.7</v>
      </c>
    </row>
    <row r="419" spans="1:7">
      <c r="A419" s="1" t="s">
        <v>255</v>
      </c>
      <c r="B419" s="4" t="s">
        <v>256</v>
      </c>
      <c r="C419" s="1">
        <v>10171</v>
      </c>
      <c r="D419" s="1">
        <v>68</v>
      </c>
      <c r="E419" s="1">
        <v>1706</v>
      </c>
      <c r="F419" s="2">
        <f t="shared" si="6"/>
        <v>3.9859320046893319E-2</v>
      </c>
      <c r="G419" s="1">
        <v>19.43</v>
      </c>
    </row>
    <row r="420" spans="1:7">
      <c r="A420" s="1" t="s">
        <v>255</v>
      </c>
      <c r="B420" s="4" t="s">
        <v>256</v>
      </c>
      <c r="C420" s="1">
        <v>10768</v>
      </c>
      <c r="D420" s="1">
        <v>46</v>
      </c>
      <c r="E420" s="1">
        <v>1706</v>
      </c>
      <c r="F420" s="2">
        <f t="shared" si="6"/>
        <v>2.6963657678780773E-2</v>
      </c>
      <c r="G420" s="1">
        <v>21.43</v>
      </c>
    </row>
    <row r="421" spans="1:7">
      <c r="A421" s="1" t="s">
        <v>255</v>
      </c>
      <c r="B421" s="4" t="s">
        <v>256</v>
      </c>
      <c r="C421" s="1">
        <v>10737</v>
      </c>
      <c r="D421" s="1">
        <v>33</v>
      </c>
      <c r="E421" s="1">
        <v>1706</v>
      </c>
      <c r="F421" s="2">
        <f t="shared" si="6"/>
        <v>1.9343493552168817E-2</v>
      </c>
      <c r="G421" s="1">
        <v>22.29</v>
      </c>
    </row>
    <row r="422" spans="1:7">
      <c r="A422" s="1" t="s">
        <v>255</v>
      </c>
      <c r="B422" s="4" t="s">
        <v>256</v>
      </c>
      <c r="C422" s="1">
        <v>10134</v>
      </c>
      <c r="D422" s="1">
        <v>16</v>
      </c>
      <c r="E422" s="1">
        <v>1706</v>
      </c>
      <c r="F422" s="2">
        <f t="shared" si="6"/>
        <v>9.3786635404454859E-3</v>
      </c>
      <c r="G422" s="1">
        <v>23</v>
      </c>
    </row>
    <row r="423" spans="1:7">
      <c r="A423" s="1" t="s">
        <v>255</v>
      </c>
      <c r="B423" s="4" t="s">
        <v>256</v>
      </c>
      <c r="C423" s="1">
        <v>10279</v>
      </c>
      <c r="D423" s="1">
        <v>301</v>
      </c>
      <c r="E423" s="1">
        <v>1706</v>
      </c>
      <c r="F423" s="2">
        <f t="shared" si="6"/>
        <v>0.17643610785463071</v>
      </c>
      <c r="G423" s="1">
        <v>26.48</v>
      </c>
    </row>
    <row r="424" spans="1:7">
      <c r="A424" s="1" t="s">
        <v>255</v>
      </c>
      <c r="B424" s="4" t="s">
        <v>256</v>
      </c>
      <c r="C424" s="1">
        <v>10762</v>
      </c>
      <c r="D424" s="1">
        <v>23</v>
      </c>
      <c r="E424" s="1">
        <v>1706</v>
      </c>
      <c r="F424" s="2">
        <f t="shared" si="6"/>
        <v>1.3481828839390387E-2</v>
      </c>
      <c r="G424" s="1">
        <v>29.15</v>
      </c>
    </row>
    <row r="425" spans="1:7">
      <c r="A425" s="1" t="s">
        <v>255</v>
      </c>
      <c r="B425" s="4" t="s">
        <v>256</v>
      </c>
      <c r="C425" s="1">
        <v>10265</v>
      </c>
      <c r="D425" s="1">
        <v>467</v>
      </c>
      <c r="E425" s="1">
        <v>1706</v>
      </c>
      <c r="F425" s="2">
        <f t="shared" si="6"/>
        <v>0.27373974208675261</v>
      </c>
      <c r="G425" s="1">
        <v>30.8</v>
      </c>
    </row>
    <row r="426" spans="1:7">
      <c r="A426" s="1" t="s">
        <v>255</v>
      </c>
      <c r="B426" s="4" t="s">
        <v>256</v>
      </c>
      <c r="C426" s="1">
        <v>10642</v>
      </c>
      <c r="D426" s="1">
        <v>6</v>
      </c>
      <c r="E426" s="1">
        <v>1706</v>
      </c>
      <c r="F426" s="2">
        <f t="shared" si="6"/>
        <v>3.5169988276670576E-3</v>
      </c>
      <c r="G426" s="1">
        <v>32.83</v>
      </c>
    </row>
    <row r="427" spans="1:7">
      <c r="A427" s="1" t="s">
        <v>255</v>
      </c>
      <c r="B427" s="4" t="s">
        <v>256</v>
      </c>
      <c r="C427" s="1">
        <v>10283</v>
      </c>
      <c r="D427" s="1">
        <v>1</v>
      </c>
      <c r="E427" s="1">
        <v>1706</v>
      </c>
      <c r="F427" s="2">
        <f t="shared" si="6"/>
        <v>5.8616647127784287E-4</v>
      </c>
      <c r="G427" s="1">
        <v>34.5</v>
      </c>
    </row>
    <row r="428" spans="1:7">
      <c r="A428" s="1" t="s">
        <v>255</v>
      </c>
      <c r="B428" s="4" t="s">
        <v>256</v>
      </c>
      <c r="C428" s="1">
        <v>10255</v>
      </c>
      <c r="D428" s="1">
        <v>3</v>
      </c>
      <c r="E428" s="1">
        <v>1706</v>
      </c>
      <c r="F428" s="2">
        <f t="shared" si="6"/>
        <v>1.7584994138335288E-3</v>
      </c>
      <c r="G428" s="1">
        <v>38.83</v>
      </c>
    </row>
    <row r="429" spans="1:7">
      <c r="A429" s="1" t="s">
        <v>255</v>
      </c>
      <c r="B429" s="4" t="s">
        <v>256</v>
      </c>
      <c r="C429" s="1">
        <v>10269</v>
      </c>
      <c r="D429" s="1">
        <v>8</v>
      </c>
      <c r="E429" s="1">
        <v>1706</v>
      </c>
      <c r="F429" s="2">
        <f t="shared" si="6"/>
        <v>4.6893317702227429E-3</v>
      </c>
      <c r="G429" s="1">
        <v>42.75</v>
      </c>
    </row>
    <row r="430" spans="1:7">
      <c r="A430" s="1" t="s">
        <v>255</v>
      </c>
      <c r="B430" s="4" t="s">
        <v>256</v>
      </c>
      <c r="C430" s="1">
        <v>10022</v>
      </c>
      <c r="D430" s="1">
        <v>1</v>
      </c>
      <c r="E430" s="1">
        <v>1706</v>
      </c>
      <c r="F430" s="2">
        <f t="shared" si="6"/>
        <v>5.8616647127784287E-4</v>
      </c>
      <c r="G430" s="1">
        <v>68.5</v>
      </c>
    </row>
    <row r="431" spans="1:7">
      <c r="A431" s="1" t="s">
        <v>258</v>
      </c>
      <c r="B431" s="4" t="s">
        <v>259</v>
      </c>
      <c r="C431" s="1">
        <v>10134</v>
      </c>
      <c r="D431" s="1">
        <v>12120</v>
      </c>
      <c r="E431" s="1">
        <v>12120</v>
      </c>
      <c r="F431" s="2">
        <f t="shared" si="6"/>
        <v>1</v>
      </c>
      <c r="G431" s="1">
        <v>25.51</v>
      </c>
    </row>
    <row r="432" spans="1:7">
      <c r="A432" s="1" t="s">
        <v>261</v>
      </c>
      <c r="B432" s="4" t="s">
        <v>262</v>
      </c>
      <c r="C432" s="1">
        <v>10251</v>
      </c>
      <c r="D432" s="1">
        <v>3</v>
      </c>
      <c r="E432" s="1">
        <v>1485</v>
      </c>
      <c r="F432" s="2">
        <f t="shared" si="6"/>
        <v>2.0202020202020202E-3</v>
      </c>
      <c r="G432" s="1">
        <v>9.83</v>
      </c>
    </row>
    <row r="433" spans="1:7">
      <c r="A433" s="1" t="s">
        <v>261</v>
      </c>
      <c r="B433" s="4" t="s">
        <v>262</v>
      </c>
      <c r="C433" s="1">
        <v>10274</v>
      </c>
      <c r="D433" s="1">
        <v>985</v>
      </c>
      <c r="E433" s="1">
        <v>1485</v>
      </c>
      <c r="F433" s="2">
        <f t="shared" si="6"/>
        <v>0.66329966329966328</v>
      </c>
      <c r="G433" s="1">
        <v>15.22</v>
      </c>
    </row>
    <row r="434" spans="1:7">
      <c r="A434" s="1" t="s">
        <v>261</v>
      </c>
      <c r="B434" s="4" t="s">
        <v>262</v>
      </c>
      <c r="C434" s="1">
        <v>10767</v>
      </c>
      <c r="D434" s="1">
        <v>1</v>
      </c>
      <c r="E434" s="1">
        <v>1485</v>
      </c>
      <c r="F434" s="2">
        <f t="shared" si="6"/>
        <v>6.7340067340067344E-4</v>
      </c>
      <c r="G434" s="1">
        <v>16.5</v>
      </c>
    </row>
    <row r="435" spans="1:7">
      <c r="A435" s="1" t="s">
        <v>261</v>
      </c>
      <c r="B435" s="4" t="s">
        <v>262</v>
      </c>
      <c r="C435" s="1">
        <v>10768</v>
      </c>
      <c r="D435" s="1">
        <v>2</v>
      </c>
      <c r="E435" s="1">
        <v>1485</v>
      </c>
      <c r="F435" s="2">
        <f t="shared" si="6"/>
        <v>1.3468013468013469E-3</v>
      </c>
      <c r="G435" s="1">
        <v>18</v>
      </c>
    </row>
    <row r="436" spans="1:7">
      <c r="A436" s="1" t="s">
        <v>261</v>
      </c>
      <c r="B436" s="4" t="s">
        <v>262</v>
      </c>
      <c r="C436" s="1">
        <v>10171</v>
      </c>
      <c r="D436" s="1">
        <v>1</v>
      </c>
      <c r="E436" s="1">
        <v>1485</v>
      </c>
      <c r="F436" s="2">
        <f t="shared" si="6"/>
        <v>6.7340067340067344E-4</v>
      </c>
      <c r="G436" s="1">
        <v>19.5</v>
      </c>
    </row>
    <row r="437" spans="1:7">
      <c r="A437" s="1" t="s">
        <v>261</v>
      </c>
      <c r="B437" s="4" t="s">
        <v>262</v>
      </c>
      <c r="C437" s="1">
        <v>10134</v>
      </c>
      <c r="D437" s="1">
        <v>357</v>
      </c>
      <c r="E437" s="1">
        <v>1485</v>
      </c>
      <c r="F437" s="2">
        <f t="shared" si="6"/>
        <v>0.2404040404040404</v>
      </c>
      <c r="G437" s="1">
        <v>24.83</v>
      </c>
    </row>
    <row r="438" spans="1:7">
      <c r="A438" s="1" t="s">
        <v>261</v>
      </c>
      <c r="B438" s="4" t="s">
        <v>262</v>
      </c>
      <c r="C438" s="1">
        <v>10279</v>
      </c>
      <c r="D438" s="1">
        <v>61</v>
      </c>
      <c r="E438" s="1">
        <v>1485</v>
      </c>
      <c r="F438" s="2">
        <f t="shared" si="6"/>
        <v>4.1077441077441081E-2</v>
      </c>
      <c r="G438" s="1">
        <v>30.68</v>
      </c>
    </row>
    <row r="439" spans="1:7">
      <c r="A439" s="1" t="s">
        <v>261</v>
      </c>
      <c r="B439" s="4" t="s">
        <v>262</v>
      </c>
      <c r="C439" s="1">
        <v>10265</v>
      </c>
      <c r="D439" s="1">
        <v>35</v>
      </c>
      <c r="E439" s="1">
        <v>1485</v>
      </c>
      <c r="F439" s="2">
        <f t="shared" si="6"/>
        <v>2.3569023569023569E-2</v>
      </c>
      <c r="G439" s="1">
        <v>32.24</v>
      </c>
    </row>
    <row r="440" spans="1:7">
      <c r="A440" s="1" t="s">
        <v>261</v>
      </c>
      <c r="B440" s="4" t="s">
        <v>262</v>
      </c>
      <c r="C440" s="1">
        <v>10642</v>
      </c>
      <c r="D440" s="1">
        <v>9</v>
      </c>
      <c r="E440" s="1">
        <v>1485</v>
      </c>
      <c r="F440" s="2">
        <f t="shared" si="6"/>
        <v>6.0606060606060606E-3</v>
      </c>
      <c r="G440" s="1">
        <v>32.61</v>
      </c>
    </row>
    <row r="441" spans="1:7">
      <c r="A441" s="1" t="s">
        <v>261</v>
      </c>
      <c r="B441" s="4" t="s">
        <v>262</v>
      </c>
      <c r="C441" s="1">
        <v>10283</v>
      </c>
      <c r="D441" s="1">
        <v>1</v>
      </c>
      <c r="E441" s="1">
        <v>1485</v>
      </c>
      <c r="F441" s="2">
        <f t="shared" si="6"/>
        <v>6.7340067340067344E-4</v>
      </c>
      <c r="G441" s="1">
        <v>33.5</v>
      </c>
    </row>
    <row r="442" spans="1:7">
      <c r="A442" s="1" t="s">
        <v>261</v>
      </c>
      <c r="B442" s="4" t="s">
        <v>262</v>
      </c>
      <c r="C442" s="1">
        <v>10096</v>
      </c>
      <c r="D442" s="1">
        <v>1</v>
      </c>
      <c r="E442" s="1">
        <v>1485</v>
      </c>
      <c r="F442" s="2">
        <f t="shared" si="6"/>
        <v>6.7340067340067344E-4</v>
      </c>
      <c r="G442" s="1">
        <v>36.5</v>
      </c>
    </row>
    <row r="443" spans="1:7">
      <c r="A443" s="1" t="s">
        <v>261</v>
      </c>
      <c r="B443" s="4" t="s">
        <v>262</v>
      </c>
      <c r="C443" s="1">
        <v>10269</v>
      </c>
      <c r="D443" s="1">
        <v>22</v>
      </c>
      <c r="E443" s="1">
        <v>1485</v>
      </c>
      <c r="F443" s="2">
        <f t="shared" si="6"/>
        <v>1.4814814814814815E-2</v>
      </c>
      <c r="G443" s="1">
        <v>46.18</v>
      </c>
    </row>
    <row r="444" spans="1:7">
      <c r="A444" s="1" t="s">
        <v>261</v>
      </c>
      <c r="B444" s="4" t="s">
        <v>262</v>
      </c>
      <c r="C444" s="1">
        <v>10092</v>
      </c>
      <c r="D444" s="1">
        <v>1</v>
      </c>
      <c r="E444" s="1">
        <v>1485</v>
      </c>
      <c r="F444" s="2">
        <f t="shared" si="6"/>
        <v>6.7340067340067344E-4</v>
      </c>
      <c r="G444" s="1">
        <v>48.5</v>
      </c>
    </row>
    <row r="445" spans="1:7">
      <c r="A445" s="1" t="s">
        <v>261</v>
      </c>
      <c r="B445" s="4" t="s">
        <v>262</v>
      </c>
      <c r="C445" s="1">
        <v>10255</v>
      </c>
      <c r="D445" s="1">
        <v>5</v>
      </c>
      <c r="E445" s="1">
        <v>1485</v>
      </c>
      <c r="F445" s="2">
        <f t="shared" si="6"/>
        <v>3.3670033670033669E-3</v>
      </c>
      <c r="G445" s="1">
        <v>63.9</v>
      </c>
    </row>
    <row r="446" spans="1:7">
      <c r="A446" s="1" t="s">
        <v>261</v>
      </c>
      <c r="B446" s="4" t="s">
        <v>262</v>
      </c>
      <c r="C446" s="1">
        <v>10258</v>
      </c>
      <c r="D446" s="1">
        <v>1</v>
      </c>
      <c r="E446" s="1">
        <v>1485</v>
      </c>
      <c r="F446" s="2">
        <f t="shared" si="6"/>
        <v>6.7340067340067344E-4</v>
      </c>
      <c r="G446" s="1">
        <v>64.5</v>
      </c>
    </row>
    <row r="447" spans="1:7">
      <c r="A447" s="1" t="s">
        <v>264</v>
      </c>
      <c r="B447" s="4" t="s">
        <v>265</v>
      </c>
      <c r="C447" s="1">
        <v>10134</v>
      </c>
      <c r="D447" s="1">
        <v>4250</v>
      </c>
      <c r="E447" s="1">
        <v>4263</v>
      </c>
      <c r="F447" s="2">
        <f t="shared" si="6"/>
        <v>0.99695050433966692</v>
      </c>
      <c r="G447" s="1">
        <v>26.35</v>
      </c>
    </row>
    <row r="448" spans="1:7">
      <c r="A448" s="1" t="s">
        <v>264</v>
      </c>
      <c r="B448" s="4" t="s">
        <v>265</v>
      </c>
      <c r="C448" s="1">
        <v>10269</v>
      </c>
      <c r="D448" s="1">
        <v>13</v>
      </c>
      <c r="E448" s="1">
        <v>4263</v>
      </c>
      <c r="F448" s="2">
        <f t="shared" si="6"/>
        <v>3.0494956603330987E-3</v>
      </c>
      <c r="G448" s="1">
        <v>0</v>
      </c>
    </row>
    <row r="449" spans="1:7">
      <c r="A449" s="1" t="s">
        <v>267</v>
      </c>
      <c r="B449" s="4" t="s">
        <v>268</v>
      </c>
      <c r="C449" s="1">
        <v>10134</v>
      </c>
      <c r="D449" s="1">
        <v>5975</v>
      </c>
      <c r="E449" s="1">
        <v>5975</v>
      </c>
      <c r="F449" s="2">
        <f t="shared" si="6"/>
        <v>1</v>
      </c>
      <c r="G449" s="1">
        <v>23.57</v>
      </c>
    </row>
    <row r="450" spans="1:7">
      <c r="A450" s="1" t="s">
        <v>270</v>
      </c>
      <c r="B450" s="4" t="s">
        <v>271</v>
      </c>
      <c r="C450" s="1">
        <v>10275</v>
      </c>
      <c r="D450" s="1">
        <v>4</v>
      </c>
      <c r="E450" s="1">
        <v>465</v>
      </c>
      <c r="F450" s="2">
        <f t="shared" ref="F450:F513" si="7">D450/E450</f>
        <v>8.6021505376344086E-3</v>
      </c>
      <c r="G450" s="1">
        <v>12.5</v>
      </c>
    </row>
    <row r="451" spans="1:7">
      <c r="A451" s="1" t="s">
        <v>270</v>
      </c>
      <c r="B451" s="4" t="s">
        <v>271</v>
      </c>
      <c r="C451" s="1">
        <v>10274</v>
      </c>
      <c r="D451" s="1">
        <v>78</v>
      </c>
      <c r="E451" s="1">
        <v>465</v>
      </c>
      <c r="F451" s="2">
        <f t="shared" si="7"/>
        <v>0.16774193548387098</v>
      </c>
      <c r="G451" s="1">
        <v>13.32</v>
      </c>
    </row>
    <row r="452" spans="1:7">
      <c r="A452" s="1" t="s">
        <v>270</v>
      </c>
      <c r="B452" s="4" t="s">
        <v>271</v>
      </c>
      <c r="C452" s="1">
        <v>10765</v>
      </c>
      <c r="D452" s="1">
        <v>2</v>
      </c>
      <c r="E452" s="1">
        <v>465</v>
      </c>
      <c r="F452" s="2">
        <f t="shared" si="7"/>
        <v>4.3010752688172043E-3</v>
      </c>
      <c r="G452" s="1">
        <v>16</v>
      </c>
    </row>
    <row r="453" spans="1:7">
      <c r="A453" s="1" t="s">
        <v>270</v>
      </c>
      <c r="B453" s="4" t="s">
        <v>271</v>
      </c>
      <c r="C453" s="1">
        <v>10767</v>
      </c>
      <c r="D453" s="1">
        <v>5</v>
      </c>
      <c r="E453" s="1">
        <v>465</v>
      </c>
      <c r="F453" s="2">
        <f t="shared" si="7"/>
        <v>1.0752688172043012E-2</v>
      </c>
      <c r="G453" s="1">
        <v>17.100000000000001</v>
      </c>
    </row>
    <row r="454" spans="1:7">
      <c r="A454" s="1" t="s">
        <v>270</v>
      </c>
      <c r="B454" s="4" t="s">
        <v>271</v>
      </c>
      <c r="C454" s="1">
        <v>10171</v>
      </c>
      <c r="D454" s="1">
        <v>5</v>
      </c>
      <c r="E454" s="1">
        <v>465</v>
      </c>
      <c r="F454" s="2">
        <f t="shared" si="7"/>
        <v>1.0752688172043012E-2</v>
      </c>
      <c r="G454" s="1">
        <v>17.899999999999999</v>
      </c>
    </row>
    <row r="455" spans="1:7">
      <c r="A455" s="1" t="s">
        <v>270</v>
      </c>
      <c r="B455" s="4" t="s">
        <v>271</v>
      </c>
      <c r="C455" s="1">
        <v>10737</v>
      </c>
      <c r="D455" s="1">
        <v>9</v>
      </c>
      <c r="E455" s="1">
        <v>465</v>
      </c>
      <c r="F455" s="2">
        <f t="shared" si="7"/>
        <v>1.935483870967742E-2</v>
      </c>
      <c r="G455" s="1">
        <v>18.5</v>
      </c>
    </row>
    <row r="456" spans="1:7">
      <c r="A456" s="1" t="s">
        <v>270</v>
      </c>
      <c r="B456" s="4" t="s">
        <v>271</v>
      </c>
      <c r="C456" s="1">
        <v>12751</v>
      </c>
      <c r="D456" s="1">
        <v>22</v>
      </c>
      <c r="E456" s="1">
        <v>465</v>
      </c>
      <c r="F456" s="2">
        <f t="shared" si="7"/>
        <v>4.7311827956989246E-2</v>
      </c>
      <c r="G456" s="1">
        <v>19.41</v>
      </c>
    </row>
    <row r="457" spans="1:7">
      <c r="A457" s="1" t="s">
        <v>270</v>
      </c>
      <c r="B457" s="4" t="s">
        <v>271</v>
      </c>
      <c r="C457" s="1">
        <v>10277</v>
      </c>
      <c r="D457" s="1">
        <v>1</v>
      </c>
      <c r="E457" s="1">
        <v>465</v>
      </c>
      <c r="F457" s="2">
        <f t="shared" si="7"/>
        <v>2.1505376344086021E-3</v>
      </c>
      <c r="G457" s="1">
        <v>22.5</v>
      </c>
    </row>
    <row r="458" spans="1:7">
      <c r="A458" s="1" t="s">
        <v>270</v>
      </c>
      <c r="B458" s="4" t="s">
        <v>271</v>
      </c>
      <c r="C458" s="1">
        <v>10134</v>
      </c>
      <c r="D458" s="1">
        <v>1</v>
      </c>
      <c r="E458" s="1">
        <v>465</v>
      </c>
      <c r="F458" s="2">
        <f t="shared" si="7"/>
        <v>2.1505376344086021E-3</v>
      </c>
      <c r="G458" s="1">
        <v>23.25</v>
      </c>
    </row>
    <row r="459" spans="1:7">
      <c r="A459" s="1" t="s">
        <v>270</v>
      </c>
      <c r="B459" s="4" t="s">
        <v>271</v>
      </c>
      <c r="C459" s="1">
        <v>10283</v>
      </c>
      <c r="D459" s="1">
        <v>1</v>
      </c>
      <c r="E459" s="1">
        <v>465</v>
      </c>
      <c r="F459" s="2">
        <f t="shared" si="7"/>
        <v>2.1505376344086021E-3</v>
      </c>
      <c r="G459" s="1">
        <v>23.5</v>
      </c>
    </row>
    <row r="460" spans="1:7">
      <c r="A460" s="1" t="s">
        <v>270</v>
      </c>
      <c r="B460" s="4" t="s">
        <v>271</v>
      </c>
      <c r="C460" s="1">
        <v>10414</v>
      </c>
      <c r="D460" s="1">
        <v>7</v>
      </c>
      <c r="E460" s="1">
        <v>465</v>
      </c>
      <c r="F460" s="2">
        <f t="shared" si="7"/>
        <v>1.5053763440860216E-2</v>
      </c>
      <c r="G460" s="1">
        <v>25.64</v>
      </c>
    </row>
    <row r="461" spans="1:7">
      <c r="A461" s="1" t="s">
        <v>270</v>
      </c>
      <c r="B461" s="4" t="s">
        <v>271</v>
      </c>
      <c r="C461" s="1">
        <v>10642</v>
      </c>
      <c r="D461" s="1">
        <v>2</v>
      </c>
      <c r="E461" s="1">
        <v>465</v>
      </c>
      <c r="F461" s="2">
        <f t="shared" si="7"/>
        <v>4.3010752688172043E-3</v>
      </c>
      <c r="G461" s="1">
        <v>31</v>
      </c>
    </row>
    <row r="462" spans="1:7">
      <c r="A462" s="1" t="s">
        <v>270</v>
      </c>
      <c r="B462" s="4" t="s">
        <v>271</v>
      </c>
      <c r="C462" s="1">
        <v>10279</v>
      </c>
      <c r="D462" s="1">
        <v>63</v>
      </c>
      <c r="E462" s="1">
        <v>465</v>
      </c>
      <c r="F462" s="2">
        <f t="shared" si="7"/>
        <v>0.13548387096774195</v>
      </c>
      <c r="G462" s="1">
        <v>31.01</v>
      </c>
    </row>
    <row r="463" spans="1:7">
      <c r="A463" s="1" t="s">
        <v>270</v>
      </c>
      <c r="B463" s="4" t="s">
        <v>271</v>
      </c>
      <c r="C463" s="1">
        <v>10265</v>
      </c>
      <c r="D463" s="1">
        <v>252</v>
      </c>
      <c r="E463" s="1">
        <v>465</v>
      </c>
      <c r="F463" s="2">
        <f t="shared" si="7"/>
        <v>0.54193548387096779</v>
      </c>
      <c r="G463" s="1">
        <v>32.35</v>
      </c>
    </row>
    <row r="464" spans="1:7">
      <c r="A464" s="1" t="s">
        <v>270</v>
      </c>
      <c r="B464" s="4" t="s">
        <v>271</v>
      </c>
      <c r="C464" s="1">
        <v>10269</v>
      </c>
      <c r="D464" s="1">
        <v>6</v>
      </c>
      <c r="E464" s="1">
        <v>465</v>
      </c>
      <c r="F464" s="2">
        <f t="shared" si="7"/>
        <v>1.2903225806451613E-2</v>
      </c>
      <c r="G464" s="1">
        <v>41.33</v>
      </c>
    </row>
    <row r="465" spans="1:7">
      <c r="A465" s="1" t="s">
        <v>270</v>
      </c>
      <c r="B465" s="4" t="s">
        <v>271</v>
      </c>
      <c r="C465" s="1">
        <v>10258</v>
      </c>
      <c r="D465" s="1">
        <v>2</v>
      </c>
      <c r="E465" s="1">
        <v>465</v>
      </c>
      <c r="F465" s="2">
        <f t="shared" si="7"/>
        <v>4.3010752688172043E-3</v>
      </c>
      <c r="G465" s="1">
        <v>50</v>
      </c>
    </row>
    <row r="466" spans="1:7">
      <c r="A466" s="1" t="s">
        <v>270</v>
      </c>
      <c r="B466" s="4" t="s">
        <v>271</v>
      </c>
      <c r="C466" s="1">
        <v>10255</v>
      </c>
      <c r="D466" s="1">
        <v>4</v>
      </c>
      <c r="E466" s="1">
        <v>465</v>
      </c>
      <c r="F466" s="2">
        <f t="shared" si="7"/>
        <v>8.6021505376344086E-3</v>
      </c>
      <c r="G466" s="1">
        <v>56.25</v>
      </c>
    </row>
    <row r="467" spans="1:7">
      <c r="A467" s="1" t="s">
        <v>270</v>
      </c>
      <c r="B467" s="4" t="s">
        <v>271</v>
      </c>
      <c r="C467" s="1">
        <v>10022</v>
      </c>
      <c r="D467" s="1">
        <v>1</v>
      </c>
      <c r="E467" s="1">
        <v>465</v>
      </c>
      <c r="F467" s="2">
        <f t="shared" si="7"/>
        <v>2.1505376344086021E-3</v>
      </c>
      <c r="G467" s="1">
        <v>65.5</v>
      </c>
    </row>
    <row r="468" spans="1:7">
      <c r="A468" s="1" t="s">
        <v>273</v>
      </c>
      <c r="B468" s="4" t="s">
        <v>274</v>
      </c>
      <c r="C468" s="1">
        <v>10134</v>
      </c>
      <c r="D468" s="1">
        <v>19361</v>
      </c>
      <c r="E468" s="1">
        <v>19361</v>
      </c>
      <c r="F468" s="2">
        <f t="shared" si="7"/>
        <v>1</v>
      </c>
      <c r="G468" s="1">
        <v>24</v>
      </c>
    </row>
    <row r="469" spans="1:7">
      <c r="A469" s="1" t="s">
        <v>278</v>
      </c>
      <c r="B469" s="4" t="s">
        <v>277</v>
      </c>
      <c r="C469" s="1">
        <v>10134</v>
      </c>
      <c r="D469" s="1">
        <v>5767</v>
      </c>
      <c r="E469" s="1">
        <v>5767</v>
      </c>
      <c r="F469" s="2">
        <f t="shared" si="7"/>
        <v>1</v>
      </c>
      <c r="G469" s="1">
        <v>24.03</v>
      </c>
    </row>
    <row r="470" spans="1:7">
      <c r="A470" s="1" t="s">
        <v>279</v>
      </c>
      <c r="B470" s="4" t="s">
        <v>280</v>
      </c>
      <c r="C470" s="1">
        <v>10251</v>
      </c>
      <c r="D470" s="1">
        <v>3</v>
      </c>
      <c r="E470" s="1">
        <v>1841</v>
      </c>
      <c r="F470" s="2">
        <f t="shared" si="7"/>
        <v>1.6295491580662683E-3</v>
      </c>
      <c r="G470" s="1">
        <v>12.17</v>
      </c>
    </row>
    <row r="471" spans="1:7">
      <c r="A471" s="1" t="s">
        <v>279</v>
      </c>
      <c r="B471" s="4" t="s">
        <v>280</v>
      </c>
      <c r="C471" s="1">
        <v>10274</v>
      </c>
      <c r="D471" s="1">
        <v>1348</v>
      </c>
      <c r="E471" s="1">
        <v>1841</v>
      </c>
      <c r="F471" s="2">
        <f t="shared" si="7"/>
        <v>0.73221075502444322</v>
      </c>
      <c r="G471" s="1">
        <v>14.98</v>
      </c>
    </row>
    <row r="472" spans="1:7">
      <c r="A472" s="1" t="s">
        <v>279</v>
      </c>
      <c r="B472" s="4" t="s">
        <v>280</v>
      </c>
      <c r="C472" s="1">
        <v>10171</v>
      </c>
      <c r="D472" s="1">
        <v>1</v>
      </c>
      <c r="E472" s="1">
        <v>1841</v>
      </c>
      <c r="F472" s="2">
        <f t="shared" si="7"/>
        <v>5.4318305268875606E-4</v>
      </c>
      <c r="G472" s="1">
        <v>17.5</v>
      </c>
    </row>
    <row r="473" spans="1:7">
      <c r="A473" s="1" t="s">
        <v>279</v>
      </c>
      <c r="B473" s="4" t="s">
        <v>280</v>
      </c>
      <c r="C473" s="1">
        <v>10765</v>
      </c>
      <c r="D473" s="1">
        <v>7</v>
      </c>
      <c r="E473" s="1">
        <v>1841</v>
      </c>
      <c r="F473" s="2">
        <f t="shared" si="7"/>
        <v>3.8022813688212928E-3</v>
      </c>
      <c r="G473" s="1">
        <v>17.5</v>
      </c>
    </row>
    <row r="474" spans="1:7">
      <c r="A474" s="1" t="s">
        <v>279</v>
      </c>
      <c r="B474" s="4" t="s">
        <v>280</v>
      </c>
      <c r="C474" s="1">
        <v>10767</v>
      </c>
      <c r="D474" s="1">
        <v>1</v>
      </c>
      <c r="E474" s="1">
        <v>1841</v>
      </c>
      <c r="F474" s="2">
        <f t="shared" si="7"/>
        <v>5.4318305268875606E-4</v>
      </c>
      <c r="G474" s="1">
        <v>19.5</v>
      </c>
    </row>
    <row r="475" spans="1:7">
      <c r="A475" s="1" t="s">
        <v>279</v>
      </c>
      <c r="B475" s="4" t="s">
        <v>280</v>
      </c>
      <c r="C475" s="1">
        <v>10134</v>
      </c>
      <c r="D475" s="1">
        <v>257</v>
      </c>
      <c r="E475" s="1">
        <v>1841</v>
      </c>
      <c r="F475" s="2">
        <f t="shared" si="7"/>
        <v>0.13959804454101032</v>
      </c>
      <c r="G475" s="1">
        <v>24.23</v>
      </c>
    </row>
    <row r="476" spans="1:7">
      <c r="A476" s="1" t="s">
        <v>279</v>
      </c>
      <c r="B476" s="4" t="s">
        <v>280</v>
      </c>
      <c r="C476" s="1">
        <v>10279</v>
      </c>
      <c r="D476" s="1">
        <v>60</v>
      </c>
      <c r="E476" s="1">
        <v>1841</v>
      </c>
      <c r="F476" s="2">
        <f t="shared" si="7"/>
        <v>3.2590983161325367E-2</v>
      </c>
      <c r="G476" s="1">
        <v>31.42</v>
      </c>
    </row>
    <row r="477" spans="1:7">
      <c r="A477" s="1" t="s">
        <v>279</v>
      </c>
      <c r="B477" s="4" t="s">
        <v>280</v>
      </c>
      <c r="C477" s="1">
        <v>10265</v>
      </c>
      <c r="D477" s="1">
        <v>147</v>
      </c>
      <c r="E477" s="1">
        <v>1841</v>
      </c>
      <c r="F477" s="2">
        <f t="shared" si="7"/>
        <v>7.9847908745247151E-2</v>
      </c>
      <c r="G477" s="1">
        <v>33.020000000000003</v>
      </c>
    </row>
    <row r="478" spans="1:7">
      <c r="A478" s="1" t="s">
        <v>279</v>
      </c>
      <c r="B478" s="4" t="s">
        <v>280</v>
      </c>
      <c r="C478" s="1">
        <v>10269</v>
      </c>
      <c r="D478" s="1">
        <v>16</v>
      </c>
      <c r="E478" s="1">
        <v>1841</v>
      </c>
      <c r="F478" s="2">
        <f t="shared" si="7"/>
        <v>8.690928843020097E-3</v>
      </c>
      <c r="G478" s="1">
        <v>42.56</v>
      </c>
    </row>
    <row r="479" spans="1:7">
      <c r="A479" s="1" t="s">
        <v>279</v>
      </c>
      <c r="B479" s="4" t="s">
        <v>280</v>
      </c>
      <c r="C479" s="1">
        <v>10255</v>
      </c>
      <c r="D479" s="1">
        <v>1</v>
      </c>
      <c r="E479" s="1">
        <v>1841</v>
      </c>
      <c r="F479" s="2">
        <f t="shared" si="7"/>
        <v>5.4318305268875606E-4</v>
      </c>
      <c r="G479" s="1">
        <v>52.5</v>
      </c>
    </row>
    <row r="480" spans="1:7">
      <c r="A480" s="1" t="s">
        <v>282</v>
      </c>
      <c r="B480" s="4" t="s">
        <v>283</v>
      </c>
      <c r="C480" s="1">
        <v>10134</v>
      </c>
      <c r="D480" s="1">
        <v>3120</v>
      </c>
      <c r="E480" s="1">
        <v>3140</v>
      </c>
      <c r="F480" s="2">
        <f t="shared" si="7"/>
        <v>0.99363057324840764</v>
      </c>
      <c r="G480" s="1">
        <v>22.15</v>
      </c>
    </row>
    <row r="481" spans="1:7">
      <c r="A481" s="1" t="s">
        <v>282</v>
      </c>
      <c r="B481" s="4" t="s">
        <v>283</v>
      </c>
      <c r="C481" s="1">
        <v>10279</v>
      </c>
      <c r="D481" s="1">
        <v>20</v>
      </c>
      <c r="E481" s="1">
        <v>3140</v>
      </c>
      <c r="F481" s="2">
        <f t="shared" si="7"/>
        <v>6.369426751592357E-3</v>
      </c>
      <c r="G481" s="1">
        <v>27.5</v>
      </c>
    </row>
    <row r="482" spans="1:7">
      <c r="A482" s="1" t="s">
        <v>285</v>
      </c>
      <c r="B482" s="4" t="s">
        <v>286</v>
      </c>
      <c r="C482" s="1">
        <v>10134</v>
      </c>
      <c r="D482" s="1">
        <v>30480</v>
      </c>
      <c r="E482" s="1">
        <v>30480</v>
      </c>
      <c r="F482" s="2">
        <f t="shared" si="7"/>
        <v>1</v>
      </c>
      <c r="G482" s="1">
        <v>21.96</v>
      </c>
    </row>
    <row r="483" spans="1:7">
      <c r="A483" s="1" t="s">
        <v>288</v>
      </c>
      <c r="B483" s="4" t="s">
        <v>289</v>
      </c>
      <c r="C483" s="1">
        <v>10134</v>
      </c>
      <c r="D483" s="1">
        <v>6900</v>
      </c>
      <c r="E483" s="1">
        <v>6900</v>
      </c>
      <c r="F483" s="2">
        <f t="shared" si="7"/>
        <v>1</v>
      </c>
      <c r="G483" s="1">
        <v>24.11</v>
      </c>
    </row>
    <row r="484" spans="1:7">
      <c r="A484" s="1" t="s">
        <v>291</v>
      </c>
      <c r="B484" s="4" t="s">
        <v>292</v>
      </c>
      <c r="C484" s="1">
        <v>10251</v>
      </c>
      <c r="D484" s="1">
        <v>1</v>
      </c>
      <c r="E484" s="1">
        <v>800</v>
      </c>
      <c r="F484" s="2">
        <f t="shared" si="7"/>
        <v>1.25E-3</v>
      </c>
      <c r="G484" s="1">
        <v>12.5</v>
      </c>
    </row>
    <row r="485" spans="1:7">
      <c r="A485" s="1" t="s">
        <v>291</v>
      </c>
      <c r="B485" s="4" t="s">
        <v>292</v>
      </c>
      <c r="C485" s="1">
        <v>10765</v>
      </c>
      <c r="D485" s="1">
        <v>12</v>
      </c>
      <c r="E485" s="1">
        <v>800</v>
      </c>
      <c r="F485" s="2">
        <f t="shared" si="7"/>
        <v>1.4999999999999999E-2</v>
      </c>
      <c r="G485" s="1">
        <v>16.75</v>
      </c>
    </row>
    <row r="486" spans="1:7">
      <c r="A486" s="1" t="s">
        <v>291</v>
      </c>
      <c r="B486" s="4" t="s">
        <v>292</v>
      </c>
      <c r="C486" s="1">
        <v>10274</v>
      </c>
      <c r="D486" s="1">
        <v>504</v>
      </c>
      <c r="E486" s="1">
        <v>800</v>
      </c>
      <c r="F486" s="2">
        <f t="shared" si="7"/>
        <v>0.63</v>
      </c>
      <c r="G486" s="1">
        <v>17.37</v>
      </c>
    </row>
    <row r="487" spans="1:7">
      <c r="A487" s="1" t="s">
        <v>291</v>
      </c>
      <c r="B487" s="4" t="s">
        <v>292</v>
      </c>
      <c r="C487" s="1">
        <v>10277</v>
      </c>
      <c r="D487" s="1">
        <v>1</v>
      </c>
      <c r="E487" s="1">
        <v>800</v>
      </c>
      <c r="F487" s="2">
        <f t="shared" si="7"/>
        <v>1.25E-3</v>
      </c>
      <c r="G487" s="1">
        <v>24.5</v>
      </c>
    </row>
    <row r="488" spans="1:7">
      <c r="A488" s="1" t="s">
        <v>291</v>
      </c>
      <c r="B488" s="4" t="s">
        <v>292</v>
      </c>
      <c r="C488" s="1">
        <v>10134</v>
      </c>
      <c r="D488" s="1">
        <v>96</v>
      </c>
      <c r="E488" s="1">
        <v>800</v>
      </c>
      <c r="F488" s="2">
        <f t="shared" si="7"/>
        <v>0.12</v>
      </c>
      <c r="G488" s="1">
        <v>24.56</v>
      </c>
    </row>
    <row r="489" spans="1:7">
      <c r="A489" s="1" t="s">
        <v>291</v>
      </c>
      <c r="B489" s="4" t="s">
        <v>292</v>
      </c>
      <c r="C489" s="1">
        <v>10642</v>
      </c>
      <c r="D489" s="1">
        <v>2</v>
      </c>
      <c r="E489" s="1">
        <v>800</v>
      </c>
      <c r="F489" s="2">
        <f t="shared" si="7"/>
        <v>2.5000000000000001E-3</v>
      </c>
      <c r="G489" s="1">
        <v>32</v>
      </c>
    </row>
    <row r="490" spans="1:7">
      <c r="A490" s="1" t="s">
        <v>291</v>
      </c>
      <c r="B490" s="4" t="s">
        <v>292</v>
      </c>
      <c r="C490" s="1">
        <v>10279</v>
      </c>
      <c r="D490" s="1">
        <v>43</v>
      </c>
      <c r="E490" s="1">
        <v>800</v>
      </c>
      <c r="F490" s="2">
        <f t="shared" si="7"/>
        <v>5.3749999999999999E-2</v>
      </c>
      <c r="G490" s="1">
        <v>32.450000000000003</v>
      </c>
    </row>
    <row r="491" spans="1:7">
      <c r="A491" s="1" t="s">
        <v>291</v>
      </c>
      <c r="B491" s="4" t="s">
        <v>292</v>
      </c>
      <c r="C491" s="1">
        <v>10265</v>
      </c>
      <c r="D491" s="1">
        <v>86</v>
      </c>
      <c r="E491" s="1">
        <v>800</v>
      </c>
      <c r="F491" s="2">
        <f t="shared" si="7"/>
        <v>0.1075</v>
      </c>
      <c r="G491" s="1">
        <v>32.94</v>
      </c>
    </row>
    <row r="492" spans="1:7">
      <c r="A492" s="1" t="s">
        <v>291</v>
      </c>
      <c r="B492" s="4" t="s">
        <v>292</v>
      </c>
      <c r="C492" s="1">
        <v>10255</v>
      </c>
      <c r="D492" s="1">
        <v>2</v>
      </c>
      <c r="E492" s="1">
        <v>800</v>
      </c>
      <c r="F492" s="2">
        <f t="shared" si="7"/>
        <v>2.5000000000000001E-3</v>
      </c>
      <c r="G492" s="1">
        <v>41.5</v>
      </c>
    </row>
    <row r="493" spans="1:7">
      <c r="A493" s="1" t="s">
        <v>291</v>
      </c>
      <c r="B493" s="4" t="s">
        <v>292</v>
      </c>
      <c r="C493" s="1">
        <v>10269</v>
      </c>
      <c r="D493" s="1">
        <v>53</v>
      </c>
      <c r="E493" s="1">
        <v>800</v>
      </c>
      <c r="F493" s="2">
        <f t="shared" si="7"/>
        <v>6.6250000000000003E-2</v>
      </c>
      <c r="G493" s="1">
        <v>51.65</v>
      </c>
    </row>
    <row r="494" spans="1:7">
      <c r="A494" s="1" t="s">
        <v>294</v>
      </c>
      <c r="B494" s="4" t="s">
        <v>295</v>
      </c>
      <c r="C494" s="1">
        <v>10134</v>
      </c>
      <c r="D494" s="1">
        <v>1520</v>
      </c>
      <c r="E494" s="1">
        <v>1530</v>
      </c>
      <c r="F494" s="2">
        <f t="shared" si="7"/>
        <v>0.99346405228758172</v>
      </c>
      <c r="G494" s="1">
        <v>22.54</v>
      </c>
    </row>
    <row r="495" spans="1:7">
      <c r="A495" s="1" t="s">
        <v>294</v>
      </c>
      <c r="B495" s="4" t="s">
        <v>295</v>
      </c>
      <c r="C495" s="1">
        <v>10279</v>
      </c>
      <c r="D495" s="1">
        <v>10</v>
      </c>
      <c r="E495" s="1">
        <v>1530</v>
      </c>
      <c r="F495" s="2">
        <f t="shared" si="7"/>
        <v>6.5359477124183009E-3</v>
      </c>
      <c r="G495" s="1">
        <v>32.5</v>
      </c>
    </row>
    <row r="496" spans="1:7">
      <c r="A496" s="1" t="s">
        <v>296</v>
      </c>
      <c r="B496" s="4" t="s">
        <v>297</v>
      </c>
      <c r="C496" s="1">
        <v>10274</v>
      </c>
      <c r="D496" s="1">
        <v>201</v>
      </c>
      <c r="E496" s="1">
        <v>671</v>
      </c>
      <c r="F496" s="2">
        <f t="shared" si="7"/>
        <v>0.29955290611028318</v>
      </c>
      <c r="G496" s="1">
        <v>14.55</v>
      </c>
    </row>
    <row r="497" spans="1:7">
      <c r="A497" s="1" t="s">
        <v>296</v>
      </c>
      <c r="B497" s="4" t="s">
        <v>297</v>
      </c>
      <c r="C497" s="1">
        <v>10275</v>
      </c>
      <c r="D497" s="1">
        <v>3</v>
      </c>
      <c r="E497" s="1">
        <v>671</v>
      </c>
      <c r="F497" s="2">
        <f t="shared" si="7"/>
        <v>4.4709388971684054E-3</v>
      </c>
      <c r="G497" s="1">
        <v>15.83</v>
      </c>
    </row>
    <row r="498" spans="1:7">
      <c r="A498" s="1" t="s">
        <v>296</v>
      </c>
      <c r="B498" s="4" t="s">
        <v>297</v>
      </c>
      <c r="C498" s="1">
        <v>10765</v>
      </c>
      <c r="D498" s="1">
        <v>16</v>
      </c>
      <c r="E498" s="1">
        <v>671</v>
      </c>
      <c r="F498" s="2">
        <f t="shared" si="7"/>
        <v>2.3845007451564829E-2</v>
      </c>
      <c r="G498" s="1">
        <v>16.309999999999999</v>
      </c>
    </row>
    <row r="499" spans="1:7">
      <c r="A499" s="1" t="s">
        <v>296</v>
      </c>
      <c r="B499" s="4" t="s">
        <v>297</v>
      </c>
      <c r="C499" s="1">
        <v>10767</v>
      </c>
      <c r="D499" s="1">
        <v>7</v>
      </c>
      <c r="E499" s="1">
        <v>671</v>
      </c>
      <c r="F499" s="2">
        <f t="shared" si="7"/>
        <v>1.0432190760059613E-2</v>
      </c>
      <c r="G499" s="1">
        <v>18.07</v>
      </c>
    </row>
    <row r="500" spans="1:7">
      <c r="A500" s="1" t="s">
        <v>296</v>
      </c>
      <c r="B500" s="4" t="s">
        <v>297</v>
      </c>
      <c r="C500" s="1">
        <v>10171</v>
      </c>
      <c r="D500" s="1">
        <v>1</v>
      </c>
      <c r="E500" s="1">
        <v>671</v>
      </c>
      <c r="F500" s="2">
        <f t="shared" si="7"/>
        <v>1.4903129657228018E-3</v>
      </c>
      <c r="G500" s="1">
        <v>19.5</v>
      </c>
    </row>
    <row r="501" spans="1:7">
      <c r="A501" s="1" t="s">
        <v>296</v>
      </c>
      <c r="B501" s="4" t="s">
        <v>297</v>
      </c>
      <c r="C501" s="1">
        <v>10134</v>
      </c>
      <c r="D501" s="1">
        <v>156</v>
      </c>
      <c r="E501" s="1">
        <v>671</v>
      </c>
      <c r="F501" s="2">
        <f t="shared" si="7"/>
        <v>0.23248882265275708</v>
      </c>
      <c r="G501" s="1">
        <v>22.91</v>
      </c>
    </row>
    <row r="502" spans="1:7">
      <c r="A502" s="1" t="s">
        <v>296</v>
      </c>
      <c r="B502" s="4" t="s">
        <v>297</v>
      </c>
      <c r="C502" s="1">
        <v>10279</v>
      </c>
      <c r="D502" s="1">
        <v>66</v>
      </c>
      <c r="E502" s="1">
        <v>671</v>
      </c>
      <c r="F502" s="2">
        <f t="shared" si="7"/>
        <v>9.8360655737704916E-2</v>
      </c>
      <c r="G502" s="1">
        <v>31.02</v>
      </c>
    </row>
    <row r="503" spans="1:7">
      <c r="A503" s="1" t="s">
        <v>296</v>
      </c>
      <c r="B503" s="4" t="s">
        <v>297</v>
      </c>
      <c r="C503" s="1">
        <v>10642</v>
      </c>
      <c r="D503" s="1">
        <v>1</v>
      </c>
      <c r="E503" s="1">
        <v>671</v>
      </c>
      <c r="F503" s="2">
        <f t="shared" si="7"/>
        <v>1.4903129657228018E-3</v>
      </c>
      <c r="G503" s="1">
        <v>31.5</v>
      </c>
    </row>
    <row r="504" spans="1:7">
      <c r="A504" s="1" t="s">
        <v>296</v>
      </c>
      <c r="B504" s="4" t="s">
        <v>297</v>
      </c>
      <c r="C504" s="1">
        <v>10265</v>
      </c>
      <c r="D504" s="1">
        <v>218</v>
      </c>
      <c r="E504" s="1">
        <v>671</v>
      </c>
      <c r="F504" s="2">
        <f t="shared" si="7"/>
        <v>0.32488822652757077</v>
      </c>
      <c r="G504" s="1">
        <v>32.17</v>
      </c>
    </row>
    <row r="505" spans="1:7">
      <c r="A505" s="1" t="s">
        <v>296</v>
      </c>
      <c r="B505" s="4" t="s">
        <v>297</v>
      </c>
      <c r="C505" s="1">
        <v>10269</v>
      </c>
      <c r="D505" s="1">
        <v>2</v>
      </c>
      <c r="E505" s="1">
        <v>671</v>
      </c>
      <c r="F505" s="2">
        <f t="shared" si="7"/>
        <v>2.9806259314456036E-3</v>
      </c>
      <c r="G505" s="1">
        <v>41.5</v>
      </c>
    </row>
    <row r="506" spans="1:7">
      <c r="A506" s="1" t="s">
        <v>299</v>
      </c>
      <c r="B506" s="4" t="s">
        <v>300</v>
      </c>
      <c r="C506" s="1">
        <v>10275</v>
      </c>
      <c r="D506" s="1">
        <v>1</v>
      </c>
      <c r="E506" s="1">
        <v>805</v>
      </c>
      <c r="F506" s="2">
        <f t="shared" si="7"/>
        <v>1.2422360248447205E-3</v>
      </c>
      <c r="G506" s="1">
        <v>15.5</v>
      </c>
    </row>
    <row r="507" spans="1:7">
      <c r="A507" s="1" t="s">
        <v>299</v>
      </c>
      <c r="B507" s="4" t="s">
        <v>300</v>
      </c>
      <c r="C507" s="1">
        <v>10767</v>
      </c>
      <c r="D507" s="1">
        <v>2</v>
      </c>
      <c r="E507" s="1">
        <v>805</v>
      </c>
      <c r="F507" s="2">
        <f t="shared" si="7"/>
        <v>2.4844720496894411E-3</v>
      </c>
      <c r="G507" s="1">
        <v>15.5</v>
      </c>
    </row>
    <row r="508" spans="1:7">
      <c r="A508" s="1" t="s">
        <v>299</v>
      </c>
      <c r="B508" s="4" t="s">
        <v>300</v>
      </c>
      <c r="C508" s="1">
        <v>10765</v>
      </c>
      <c r="D508" s="1">
        <v>1</v>
      </c>
      <c r="E508" s="1">
        <v>805</v>
      </c>
      <c r="F508" s="2">
        <f t="shared" si="7"/>
        <v>1.2422360248447205E-3</v>
      </c>
      <c r="G508" s="1">
        <v>17.5</v>
      </c>
    </row>
    <row r="509" spans="1:7">
      <c r="A509" s="1" t="s">
        <v>299</v>
      </c>
      <c r="B509" s="4" t="s">
        <v>300</v>
      </c>
      <c r="C509" s="1">
        <v>10274</v>
      </c>
      <c r="D509" s="1">
        <v>271</v>
      </c>
      <c r="E509" s="1">
        <v>805</v>
      </c>
      <c r="F509" s="2">
        <f t="shared" si="7"/>
        <v>0.33664596273291925</v>
      </c>
      <c r="G509" s="1">
        <v>17.649999999999999</v>
      </c>
    </row>
    <row r="510" spans="1:7">
      <c r="A510" s="1" t="s">
        <v>299</v>
      </c>
      <c r="B510" s="4" t="s">
        <v>300</v>
      </c>
      <c r="C510" s="1">
        <v>10134</v>
      </c>
      <c r="D510" s="1">
        <v>408</v>
      </c>
      <c r="E510" s="1">
        <v>805</v>
      </c>
      <c r="F510" s="2">
        <f t="shared" si="7"/>
        <v>0.50683229813664599</v>
      </c>
      <c r="G510" s="1">
        <v>24.86</v>
      </c>
    </row>
    <row r="511" spans="1:7">
      <c r="A511" s="1" t="s">
        <v>299</v>
      </c>
      <c r="B511" s="4" t="s">
        <v>300</v>
      </c>
      <c r="C511" s="1">
        <v>10642</v>
      </c>
      <c r="D511" s="1">
        <v>7</v>
      </c>
      <c r="E511" s="1">
        <v>805</v>
      </c>
      <c r="F511" s="2">
        <f t="shared" si="7"/>
        <v>8.6956521739130436E-3</v>
      </c>
      <c r="G511" s="1">
        <v>29.64</v>
      </c>
    </row>
    <row r="512" spans="1:7">
      <c r="A512" s="1" t="s">
        <v>299</v>
      </c>
      <c r="B512" s="4" t="s">
        <v>300</v>
      </c>
      <c r="C512" s="1">
        <v>10279</v>
      </c>
      <c r="D512" s="1">
        <v>18</v>
      </c>
      <c r="E512" s="1">
        <v>805</v>
      </c>
      <c r="F512" s="2">
        <f t="shared" si="7"/>
        <v>2.236024844720497E-2</v>
      </c>
      <c r="G512" s="1">
        <v>32.5</v>
      </c>
    </row>
    <row r="513" spans="1:7">
      <c r="A513" s="1" t="s">
        <v>299</v>
      </c>
      <c r="B513" s="4" t="s">
        <v>300</v>
      </c>
      <c r="C513" s="1">
        <v>10265</v>
      </c>
      <c r="D513" s="1">
        <v>88</v>
      </c>
      <c r="E513" s="1">
        <v>805</v>
      </c>
      <c r="F513" s="2">
        <f t="shared" si="7"/>
        <v>0.1093167701863354</v>
      </c>
      <c r="G513" s="1">
        <v>34.5</v>
      </c>
    </row>
    <row r="514" spans="1:7">
      <c r="A514" s="1" t="s">
        <v>299</v>
      </c>
      <c r="B514" s="4" t="s">
        <v>300</v>
      </c>
      <c r="C514" s="1">
        <v>10269</v>
      </c>
      <c r="D514" s="1">
        <v>9</v>
      </c>
      <c r="E514" s="1">
        <v>805</v>
      </c>
      <c r="F514" s="2">
        <f t="shared" ref="F514:F577" si="8">D514/E514</f>
        <v>1.1180124223602485E-2</v>
      </c>
      <c r="G514" s="1">
        <v>61.06</v>
      </c>
    </row>
    <row r="515" spans="1:7">
      <c r="A515" s="1" t="s">
        <v>301</v>
      </c>
      <c r="B515" s="4" t="s">
        <v>302</v>
      </c>
      <c r="C515" s="1">
        <v>10134</v>
      </c>
      <c r="D515" s="1">
        <v>20480</v>
      </c>
      <c r="E515" s="1">
        <v>20480</v>
      </c>
      <c r="F515" s="2">
        <f t="shared" si="8"/>
        <v>1</v>
      </c>
      <c r="G515" s="1">
        <v>24.94</v>
      </c>
    </row>
    <row r="516" spans="1:7">
      <c r="A516" s="1" t="s">
        <v>303</v>
      </c>
      <c r="B516" s="4" t="s">
        <v>304</v>
      </c>
      <c r="C516" s="1">
        <v>10134</v>
      </c>
      <c r="D516" s="1">
        <v>2550</v>
      </c>
      <c r="E516" s="1">
        <v>2550</v>
      </c>
      <c r="F516" s="2">
        <f t="shared" si="8"/>
        <v>1</v>
      </c>
      <c r="G516" s="1">
        <v>26.84</v>
      </c>
    </row>
    <row r="517" spans="1:7">
      <c r="A517" s="1" t="s">
        <v>305</v>
      </c>
      <c r="B517" s="4" t="s">
        <v>306</v>
      </c>
      <c r="C517" s="1">
        <v>10765</v>
      </c>
      <c r="D517" s="1">
        <v>11</v>
      </c>
      <c r="E517" s="1">
        <v>351</v>
      </c>
      <c r="F517" s="2">
        <f t="shared" si="8"/>
        <v>3.1339031339031341E-2</v>
      </c>
      <c r="G517" s="1">
        <v>14.23</v>
      </c>
    </row>
    <row r="518" spans="1:7">
      <c r="A518" s="1" t="s">
        <v>305</v>
      </c>
      <c r="B518" s="4" t="s">
        <v>306</v>
      </c>
      <c r="C518" s="1">
        <v>10274</v>
      </c>
      <c r="D518" s="1">
        <v>147</v>
      </c>
      <c r="E518" s="1">
        <v>351</v>
      </c>
      <c r="F518" s="2">
        <f t="shared" si="8"/>
        <v>0.41880341880341881</v>
      </c>
      <c r="G518" s="1">
        <v>14.82</v>
      </c>
    </row>
    <row r="519" spans="1:7">
      <c r="A519" s="1" t="s">
        <v>305</v>
      </c>
      <c r="B519" s="4" t="s">
        <v>306</v>
      </c>
      <c r="C519" s="1">
        <v>10171</v>
      </c>
      <c r="D519" s="1">
        <v>4</v>
      </c>
      <c r="E519" s="1">
        <v>351</v>
      </c>
      <c r="F519" s="2">
        <f t="shared" si="8"/>
        <v>1.1396011396011397E-2</v>
      </c>
      <c r="G519" s="1">
        <v>18.25</v>
      </c>
    </row>
    <row r="520" spans="1:7">
      <c r="A520" s="1" t="s">
        <v>305</v>
      </c>
      <c r="B520" s="4" t="s">
        <v>306</v>
      </c>
      <c r="C520" s="1">
        <v>10237</v>
      </c>
      <c r="D520" s="1">
        <v>1</v>
      </c>
      <c r="E520" s="1">
        <v>351</v>
      </c>
      <c r="F520" s="2">
        <f t="shared" si="8"/>
        <v>2.8490028490028491E-3</v>
      </c>
      <c r="G520" s="1">
        <v>19.5</v>
      </c>
    </row>
    <row r="521" spans="1:7">
      <c r="A521" s="1" t="s">
        <v>305</v>
      </c>
      <c r="B521" s="4" t="s">
        <v>306</v>
      </c>
      <c r="C521" s="1">
        <v>10414</v>
      </c>
      <c r="D521" s="1">
        <v>1</v>
      </c>
      <c r="E521" s="1">
        <v>351</v>
      </c>
      <c r="F521" s="2">
        <f t="shared" si="8"/>
        <v>2.8490028490028491E-3</v>
      </c>
      <c r="G521" s="1">
        <v>20.5</v>
      </c>
    </row>
    <row r="522" spans="1:7">
      <c r="A522" s="1" t="s">
        <v>305</v>
      </c>
      <c r="B522" s="4" t="s">
        <v>306</v>
      </c>
      <c r="C522" s="1">
        <v>10768</v>
      </c>
      <c r="D522" s="1">
        <v>1</v>
      </c>
      <c r="E522" s="1">
        <v>351</v>
      </c>
      <c r="F522" s="2">
        <f t="shared" si="8"/>
        <v>2.8490028490028491E-3</v>
      </c>
      <c r="G522" s="1">
        <v>21.5</v>
      </c>
    </row>
    <row r="523" spans="1:7">
      <c r="A523" s="1" t="s">
        <v>305</v>
      </c>
      <c r="B523" s="4" t="s">
        <v>306</v>
      </c>
      <c r="C523" s="1">
        <v>10277</v>
      </c>
      <c r="D523" s="1">
        <v>20</v>
      </c>
      <c r="E523" s="1">
        <v>351</v>
      </c>
      <c r="F523" s="2">
        <f t="shared" si="8"/>
        <v>5.6980056980056981E-2</v>
      </c>
      <c r="G523" s="1">
        <v>22.3</v>
      </c>
    </row>
    <row r="524" spans="1:7">
      <c r="A524" s="1" t="s">
        <v>305</v>
      </c>
      <c r="B524" s="4" t="s">
        <v>306</v>
      </c>
      <c r="C524" s="1">
        <v>10737</v>
      </c>
      <c r="D524" s="1">
        <v>1</v>
      </c>
      <c r="E524" s="1">
        <v>351</v>
      </c>
      <c r="F524" s="2">
        <f t="shared" si="8"/>
        <v>2.8490028490028491E-3</v>
      </c>
      <c r="G524" s="1">
        <v>22.5</v>
      </c>
    </row>
    <row r="525" spans="1:7">
      <c r="A525" s="1" t="s">
        <v>305</v>
      </c>
      <c r="B525" s="4" t="s">
        <v>306</v>
      </c>
      <c r="C525" s="1">
        <v>10134</v>
      </c>
      <c r="D525" s="1">
        <v>71</v>
      </c>
      <c r="E525" s="1">
        <v>351</v>
      </c>
      <c r="F525" s="2">
        <f t="shared" si="8"/>
        <v>0.20227920227920229</v>
      </c>
      <c r="G525" s="1">
        <v>29.03</v>
      </c>
    </row>
    <row r="526" spans="1:7">
      <c r="A526" s="1" t="s">
        <v>305</v>
      </c>
      <c r="B526" s="4" t="s">
        <v>306</v>
      </c>
      <c r="C526" s="1">
        <v>10283</v>
      </c>
      <c r="D526" s="1">
        <v>3</v>
      </c>
      <c r="E526" s="1">
        <v>351</v>
      </c>
      <c r="F526" s="2">
        <f t="shared" si="8"/>
        <v>8.5470085470085479E-3</v>
      </c>
      <c r="G526" s="1">
        <v>29.5</v>
      </c>
    </row>
    <row r="527" spans="1:7">
      <c r="A527" s="1" t="s">
        <v>305</v>
      </c>
      <c r="B527" s="4" t="s">
        <v>306</v>
      </c>
      <c r="C527" s="1">
        <v>10799</v>
      </c>
      <c r="D527" s="1">
        <v>5</v>
      </c>
      <c r="E527" s="1">
        <v>351</v>
      </c>
      <c r="F527" s="2">
        <f t="shared" si="8"/>
        <v>1.4245014245014245E-2</v>
      </c>
      <c r="G527" s="1">
        <v>29.5</v>
      </c>
    </row>
    <row r="528" spans="1:7">
      <c r="A528" s="1" t="s">
        <v>305</v>
      </c>
      <c r="B528" s="4" t="s">
        <v>306</v>
      </c>
      <c r="C528" s="1">
        <v>10764</v>
      </c>
      <c r="D528" s="1">
        <v>4</v>
      </c>
      <c r="E528" s="1">
        <v>351</v>
      </c>
      <c r="F528" s="2">
        <f t="shared" si="8"/>
        <v>1.1396011396011397E-2</v>
      </c>
      <c r="G528" s="1">
        <v>32.75</v>
      </c>
    </row>
    <row r="529" spans="1:7">
      <c r="A529" s="1" t="s">
        <v>305</v>
      </c>
      <c r="B529" s="4" t="s">
        <v>306</v>
      </c>
      <c r="C529" s="1">
        <v>10279</v>
      </c>
      <c r="D529" s="1">
        <v>51</v>
      </c>
      <c r="E529" s="1">
        <v>351</v>
      </c>
      <c r="F529" s="2">
        <f t="shared" si="8"/>
        <v>0.14529914529914531</v>
      </c>
      <c r="G529" s="1">
        <v>33.54</v>
      </c>
    </row>
    <row r="530" spans="1:7">
      <c r="A530" s="1" t="s">
        <v>305</v>
      </c>
      <c r="B530" s="4" t="s">
        <v>306</v>
      </c>
      <c r="C530" s="1">
        <v>10265</v>
      </c>
      <c r="D530" s="1">
        <v>24</v>
      </c>
      <c r="E530" s="1">
        <v>351</v>
      </c>
      <c r="F530" s="2">
        <f t="shared" si="8"/>
        <v>6.8376068376068383E-2</v>
      </c>
      <c r="G530" s="1">
        <v>33.630000000000003</v>
      </c>
    </row>
    <row r="531" spans="1:7">
      <c r="A531" s="1" t="s">
        <v>305</v>
      </c>
      <c r="B531" s="4" t="s">
        <v>306</v>
      </c>
      <c r="C531" s="1">
        <v>10269</v>
      </c>
      <c r="D531" s="1">
        <v>4</v>
      </c>
      <c r="E531" s="1">
        <v>351</v>
      </c>
      <c r="F531" s="2">
        <f t="shared" si="8"/>
        <v>1.1396011396011397E-2</v>
      </c>
      <c r="G531" s="1">
        <v>44.75</v>
      </c>
    </row>
    <row r="532" spans="1:7">
      <c r="A532" s="1" t="s">
        <v>305</v>
      </c>
      <c r="B532" s="4" t="s">
        <v>306</v>
      </c>
      <c r="C532" s="1">
        <v>10822</v>
      </c>
      <c r="D532" s="1">
        <v>1</v>
      </c>
      <c r="E532" s="1">
        <v>351</v>
      </c>
      <c r="F532" s="2">
        <f t="shared" si="8"/>
        <v>2.8490028490028491E-3</v>
      </c>
      <c r="G532" s="1">
        <v>53.5</v>
      </c>
    </row>
    <row r="533" spans="1:7">
      <c r="A533" s="1" t="s">
        <v>305</v>
      </c>
      <c r="B533" s="4" t="s">
        <v>306</v>
      </c>
      <c r="C533" s="1">
        <v>10255</v>
      </c>
      <c r="D533" s="1">
        <v>2</v>
      </c>
      <c r="E533" s="1">
        <v>351</v>
      </c>
      <c r="F533" s="2">
        <f t="shared" si="8"/>
        <v>5.6980056980056983E-3</v>
      </c>
      <c r="G533" s="1">
        <v>61</v>
      </c>
    </row>
    <row r="534" spans="1:7">
      <c r="A534" s="1" t="s">
        <v>307</v>
      </c>
      <c r="B534" s="4" t="s">
        <v>308</v>
      </c>
      <c r="C534" s="1">
        <v>10134</v>
      </c>
      <c r="D534" s="1">
        <v>5984</v>
      </c>
      <c r="E534" s="1">
        <v>5984</v>
      </c>
      <c r="F534" s="2">
        <f t="shared" si="8"/>
        <v>1</v>
      </c>
      <c r="G534" s="1">
        <v>27.1</v>
      </c>
    </row>
    <row r="535" spans="1:7">
      <c r="A535" s="1" t="s">
        <v>309</v>
      </c>
      <c r="B535" s="4" t="s">
        <v>310</v>
      </c>
      <c r="C535" s="1">
        <v>10134</v>
      </c>
      <c r="D535" s="1">
        <v>4665</v>
      </c>
      <c r="E535" s="1">
        <v>4680</v>
      </c>
      <c r="F535" s="2">
        <f t="shared" si="8"/>
        <v>0.99679487179487181</v>
      </c>
      <c r="G535" s="1">
        <v>26.66</v>
      </c>
    </row>
    <row r="536" spans="1:7">
      <c r="A536" s="1" t="s">
        <v>309</v>
      </c>
      <c r="B536" s="4" t="s">
        <v>310</v>
      </c>
      <c r="C536" s="1">
        <v>10269</v>
      </c>
      <c r="D536" s="1">
        <v>15</v>
      </c>
      <c r="E536" s="1">
        <v>4680</v>
      </c>
      <c r="F536" s="2">
        <f t="shared" si="8"/>
        <v>3.205128205128205E-3</v>
      </c>
      <c r="G536" s="1">
        <v>45.5</v>
      </c>
    </row>
    <row r="537" spans="1:7">
      <c r="A537" s="1" t="s">
        <v>311</v>
      </c>
      <c r="B537" s="4" t="s">
        <v>312</v>
      </c>
      <c r="C537" s="1">
        <v>10134</v>
      </c>
      <c r="D537" s="1">
        <v>2034</v>
      </c>
      <c r="E537" s="1">
        <v>2040</v>
      </c>
      <c r="F537" s="2">
        <f t="shared" si="8"/>
        <v>0.99705882352941178</v>
      </c>
      <c r="G537" s="1">
        <v>26.1</v>
      </c>
    </row>
    <row r="538" spans="1:7">
      <c r="A538" s="1" t="s">
        <v>311</v>
      </c>
      <c r="B538" s="4" t="s">
        <v>312</v>
      </c>
      <c r="C538" s="1">
        <v>10642</v>
      </c>
      <c r="D538" s="1">
        <v>6</v>
      </c>
      <c r="E538" s="1">
        <v>2040</v>
      </c>
      <c r="F538" s="2">
        <f t="shared" si="8"/>
        <v>2.9411764705882353E-3</v>
      </c>
      <c r="G538" s="1">
        <v>33.5</v>
      </c>
    </row>
    <row r="539" spans="1:7">
      <c r="A539" s="1" t="s">
        <v>313</v>
      </c>
      <c r="B539" s="4" t="s">
        <v>314</v>
      </c>
      <c r="C539" s="1">
        <v>10274</v>
      </c>
      <c r="D539" s="1">
        <v>684</v>
      </c>
      <c r="E539" s="1">
        <v>906</v>
      </c>
      <c r="F539" s="2">
        <f t="shared" si="8"/>
        <v>0.75496688741721851</v>
      </c>
      <c r="G539" s="1">
        <v>14.34</v>
      </c>
    </row>
    <row r="540" spans="1:7">
      <c r="A540" s="1" t="s">
        <v>313</v>
      </c>
      <c r="B540" s="4" t="s">
        <v>314</v>
      </c>
      <c r="C540" s="1">
        <v>10765</v>
      </c>
      <c r="D540" s="1">
        <v>8</v>
      </c>
      <c r="E540" s="1">
        <v>906</v>
      </c>
      <c r="F540" s="2">
        <f t="shared" si="8"/>
        <v>8.8300220750551876E-3</v>
      </c>
      <c r="G540" s="1">
        <v>14.38</v>
      </c>
    </row>
    <row r="541" spans="1:7">
      <c r="A541" s="1" t="s">
        <v>313</v>
      </c>
      <c r="B541" s="4" t="s">
        <v>314</v>
      </c>
      <c r="C541" s="1">
        <v>10275</v>
      </c>
      <c r="D541" s="1">
        <v>11</v>
      </c>
      <c r="E541" s="1">
        <v>906</v>
      </c>
      <c r="F541" s="2">
        <f t="shared" si="8"/>
        <v>1.2141280353200883E-2</v>
      </c>
      <c r="G541" s="1">
        <v>14.5</v>
      </c>
    </row>
    <row r="542" spans="1:7">
      <c r="A542" s="1" t="s">
        <v>313</v>
      </c>
      <c r="B542" s="4" t="s">
        <v>314</v>
      </c>
      <c r="C542" s="1">
        <v>10171</v>
      </c>
      <c r="D542" s="1">
        <v>3</v>
      </c>
      <c r="E542" s="1">
        <v>906</v>
      </c>
      <c r="F542" s="2">
        <f t="shared" si="8"/>
        <v>3.3112582781456954E-3</v>
      </c>
      <c r="G542" s="1">
        <v>18.170000000000002</v>
      </c>
    </row>
    <row r="543" spans="1:7">
      <c r="A543" s="1" t="s">
        <v>313</v>
      </c>
      <c r="B543" s="4" t="s">
        <v>314</v>
      </c>
      <c r="C543" s="1">
        <v>10414</v>
      </c>
      <c r="D543" s="1">
        <v>53</v>
      </c>
      <c r="E543" s="1">
        <v>906</v>
      </c>
      <c r="F543" s="2">
        <f t="shared" si="8"/>
        <v>5.8498896247240618E-2</v>
      </c>
      <c r="G543" s="1">
        <v>18.95</v>
      </c>
    </row>
    <row r="544" spans="1:7">
      <c r="A544" s="1" t="s">
        <v>313</v>
      </c>
      <c r="B544" s="4" t="s">
        <v>314</v>
      </c>
      <c r="C544" s="1">
        <v>12751</v>
      </c>
      <c r="D544" s="1">
        <v>1</v>
      </c>
      <c r="E544" s="1">
        <v>906</v>
      </c>
      <c r="F544" s="2">
        <f t="shared" si="8"/>
        <v>1.1037527593818985E-3</v>
      </c>
      <c r="G544" s="1">
        <v>20.5</v>
      </c>
    </row>
    <row r="545" spans="1:7">
      <c r="A545" s="1" t="s">
        <v>313</v>
      </c>
      <c r="B545" s="4" t="s">
        <v>314</v>
      </c>
      <c r="C545" s="1">
        <v>10737</v>
      </c>
      <c r="D545" s="1">
        <v>4</v>
      </c>
      <c r="E545" s="1">
        <v>906</v>
      </c>
      <c r="F545" s="2">
        <f t="shared" si="8"/>
        <v>4.4150110375275938E-3</v>
      </c>
      <c r="G545" s="1">
        <v>24</v>
      </c>
    </row>
    <row r="546" spans="1:7">
      <c r="A546" s="1" t="s">
        <v>313</v>
      </c>
      <c r="B546" s="4" t="s">
        <v>314</v>
      </c>
      <c r="C546" s="1">
        <v>10277</v>
      </c>
      <c r="D546" s="1">
        <v>33</v>
      </c>
      <c r="E546" s="1">
        <v>906</v>
      </c>
      <c r="F546" s="2">
        <f t="shared" si="8"/>
        <v>3.6423841059602648E-2</v>
      </c>
      <c r="G546" s="1">
        <v>24.26</v>
      </c>
    </row>
    <row r="547" spans="1:7">
      <c r="A547" s="1" t="s">
        <v>313</v>
      </c>
      <c r="B547" s="4" t="s">
        <v>314</v>
      </c>
      <c r="C547" s="1">
        <v>10799</v>
      </c>
      <c r="D547" s="1">
        <v>1</v>
      </c>
      <c r="E547" s="1">
        <v>906</v>
      </c>
      <c r="F547" s="2">
        <f t="shared" si="8"/>
        <v>1.1037527593818985E-3</v>
      </c>
      <c r="G547" s="1">
        <v>29.5</v>
      </c>
    </row>
    <row r="548" spans="1:7">
      <c r="A548" s="1" t="s">
        <v>313</v>
      </c>
      <c r="B548" s="4" t="s">
        <v>314</v>
      </c>
      <c r="C548" s="1">
        <v>10265</v>
      </c>
      <c r="D548" s="1">
        <v>65</v>
      </c>
      <c r="E548" s="1">
        <v>906</v>
      </c>
      <c r="F548" s="2">
        <f t="shared" si="8"/>
        <v>7.1743929359823405E-2</v>
      </c>
      <c r="G548" s="1">
        <v>31.04</v>
      </c>
    </row>
    <row r="549" spans="1:7">
      <c r="A549" s="1" t="s">
        <v>313</v>
      </c>
      <c r="B549" s="4" t="s">
        <v>314</v>
      </c>
      <c r="C549" s="1">
        <v>10283</v>
      </c>
      <c r="D549" s="1">
        <v>2</v>
      </c>
      <c r="E549" s="1">
        <v>906</v>
      </c>
      <c r="F549" s="2">
        <f t="shared" si="8"/>
        <v>2.2075055187637969E-3</v>
      </c>
      <c r="G549" s="1">
        <v>32.5</v>
      </c>
    </row>
    <row r="550" spans="1:7">
      <c r="A550" s="1" t="s">
        <v>313</v>
      </c>
      <c r="B550" s="4" t="s">
        <v>314</v>
      </c>
      <c r="C550" s="1">
        <v>10279</v>
      </c>
      <c r="D550" s="1">
        <v>22</v>
      </c>
      <c r="E550" s="1">
        <v>906</v>
      </c>
      <c r="F550" s="2">
        <f t="shared" si="8"/>
        <v>2.4282560706401765E-2</v>
      </c>
      <c r="G550" s="1">
        <v>34.409999999999997</v>
      </c>
    </row>
    <row r="551" spans="1:7">
      <c r="A551" s="1" t="s">
        <v>313</v>
      </c>
      <c r="B551" s="4" t="s">
        <v>314</v>
      </c>
      <c r="C551" s="1">
        <v>10768</v>
      </c>
      <c r="D551" s="1">
        <v>1</v>
      </c>
      <c r="E551" s="1">
        <v>906</v>
      </c>
      <c r="F551" s="2">
        <f t="shared" si="8"/>
        <v>1.1037527593818985E-3</v>
      </c>
      <c r="G551" s="1">
        <v>34.5</v>
      </c>
    </row>
    <row r="552" spans="1:7">
      <c r="A552" s="1" t="s">
        <v>313</v>
      </c>
      <c r="B552" s="4" t="s">
        <v>314</v>
      </c>
      <c r="C552" s="1">
        <v>10762</v>
      </c>
      <c r="D552" s="1">
        <v>1</v>
      </c>
      <c r="E552" s="1">
        <v>906</v>
      </c>
      <c r="F552" s="2">
        <f t="shared" si="8"/>
        <v>1.1037527593818985E-3</v>
      </c>
      <c r="G552" s="1">
        <v>36.5</v>
      </c>
    </row>
    <row r="553" spans="1:7">
      <c r="A553" s="1" t="s">
        <v>313</v>
      </c>
      <c r="B553" s="4" t="s">
        <v>314</v>
      </c>
      <c r="C553" s="1">
        <v>10258</v>
      </c>
      <c r="D553" s="1">
        <v>1</v>
      </c>
      <c r="E553" s="1">
        <v>906</v>
      </c>
      <c r="F553" s="2">
        <f t="shared" si="8"/>
        <v>1.1037527593818985E-3</v>
      </c>
      <c r="G553" s="1">
        <v>40.5</v>
      </c>
    </row>
    <row r="554" spans="1:7">
      <c r="A554" s="1" t="s">
        <v>313</v>
      </c>
      <c r="B554" s="4" t="s">
        <v>314</v>
      </c>
      <c r="C554" s="1">
        <v>10269</v>
      </c>
      <c r="D554" s="1">
        <v>16</v>
      </c>
      <c r="E554" s="1">
        <v>906</v>
      </c>
      <c r="F554" s="2">
        <f t="shared" si="8"/>
        <v>1.7660044150110375E-2</v>
      </c>
      <c r="G554" s="1">
        <v>45.63</v>
      </c>
    </row>
    <row r="555" spans="1:7">
      <c r="A555" s="1" t="s">
        <v>315</v>
      </c>
      <c r="B555" s="4" t="s">
        <v>316</v>
      </c>
      <c r="C555" s="1">
        <v>10134</v>
      </c>
      <c r="D555" s="1">
        <v>11175</v>
      </c>
      <c r="E555" s="1">
        <v>11175</v>
      </c>
      <c r="F555" s="2">
        <f t="shared" si="8"/>
        <v>1</v>
      </c>
      <c r="G555" s="1">
        <v>26.6</v>
      </c>
    </row>
    <row r="556" spans="1:7">
      <c r="A556" s="1" t="s">
        <v>317</v>
      </c>
      <c r="B556" s="4" t="s">
        <v>318</v>
      </c>
      <c r="C556" s="1">
        <v>10134</v>
      </c>
      <c r="D556" s="1">
        <v>15200</v>
      </c>
      <c r="E556" s="1">
        <v>15200</v>
      </c>
      <c r="F556" s="2">
        <f t="shared" si="8"/>
        <v>1</v>
      </c>
      <c r="G556" s="1">
        <v>25.88</v>
      </c>
    </row>
    <row r="557" spans="1:7">
      <c r="A557" s="1" t="s">
        <v>319</v>
      </c>
      <c r="B557" s="4" t="s">
        <v>320</v>
      </c>
      <c r="C557" s="1">
        <v>10765</v>
      </c>
      <c r="D557" s="1">
        <v>4</v>
      </c>
      <c r="E557" s="1">
        <v>568</v>
      </c>
      <c r="F557" s="2">
        <f t="shared" si="8"/>
        <v>7.0422535211267607E-3</v>
      </c>
      <c r="G557" s="1">
        <v>14.5</v>
      </c>
    </row>
    <row r="558" spans="1:7">
      <c r="A558" s="1" t="s">
        <v>319</v>
      </c>
      <c r="B558" s="4" t="s">
        <v>320</v>
      </c>
      <c r="C558" s="1">
        <v>10274</v>
      </c>
      <c r="D558" s="1">
        <v>258</v>
      </c>
      <c r="E558" s="1">
        <v>568</v>
      </c>
      <c r="F558" s="2">
        <f t="shared" si="8"/>
        <v>0.45422535211267606</v>
      </c>
      <c r="G558" s="1">
        <v>15.14</v>
      </c>
    </row>
    <row r="559" spans="1:7">
      <c r="A559" s="1" t="s">
        <v>319</v>
      </c>
      <c r="B559" s="4" t="s">
        <v>320</v>
      </c>
      <c r="C559" s="1">
        <v>10275</v>
      </c>
      <c r="D559" s="1">
        <v>6</v>
      </c>
      <c r="E559" s="1">
        <v>568</v>
      </c>
      <c r="F559" s="2">
        <f t="shared" si="8"/>
        <v>1.0563380281690141E-2</v>
      </c>
      <c r="G559" s="1">
        <v>16.829999999999998</v>
      </c>
    </row>
    <row r="560" spans="1:7">
      <c r="A560" s="1" t="s">
        <v>319</v>
      </c>
      <c r="B560" s="4" t="s">
        <v>320</v>
      </c>
      <c r="C560" s="1">
        <v>10767</v>
      </c>
      <c r="D560" s="1">
        <v>3</v>
      </c>
      <c r="E560" s="1">
        <v>568</v>
      </c>
      <c r="F560" s="2">
        <f t="shared" si="8"/>
        <v>5.2816901408450703E-3</v>
      </c>
      <c r="G560" s="1">
        <v>18.829999999999998</v>
      </c>
    </row>
    <row r="561" spans="1:7">
      <c r="A561" s="1" t="s">
        <v>319</v>
      </c>
      <c r="B561" s="4" t="s">
        <v>320</v>
      </c>
      <c r="C561" s="1">
        <v>10171</v>
      </c>
      <c r="D561" s="1">
        <v>10</v>
      </c>
      <c r="E561" s="1">
        <v>568</v>
      </c>
      <c r="F561" s="2">
        <f t="shared" si="8"/>
        <v>1.7605633802816902E-2</v>
      </c>
      <c r="G561" s="1">
        <v>19.2</v>
      </c>
    </row>
    <row r="562" spans="1:7">
      <c r="A562" s="1" t="s">
        <v>319</v>
      </c>
      <c r="B562" s="4" t="s">
        <v>320</v>
      </c>
      <c r="C562" s="1">
        <v>10414</v>
      </c>
      <c r="D562" s="1">
        <v>18</v>
      </c>
      <c r="E562" s="1">
        <v>568</v>
      </c>
      <c r="F562" s="2">
        <f t="shared" si="8"/>
        <v>3.1690140845070422E-2</v>
      </c>
      <c r="G562" s="1">
        <v>19.22</v>
      </c>
    </row>
    <row r="563" spans="1:7">
      <c r="A563" s="1" t="s">
        <v>319</v>
      </c>
      <c r="B563" s="4" t="s">
        <v>320</v>
      </c>
      <c r="C563" s="1">
        <v>10737</v>
      </c>
      <c r="D563" s="1">
        <v>1</v>
      </c>
      <c r="E563" s="1">
        <v>568</v>
      </c>
      <c r="F563" s="2">
        <f t="shared" si="8"/>
        <v>1.7605633802816902E-3</v>
      </c>
      <c r="G563" s="1">
        <v>19.5</v>
      </c>
    </row>
    <row r="564" spans="1:7">
      <c r="A564" s="1" t="s">
        <v>319</v>
      </c>
      <c r="B564" s="4" t="s">
        <v>320</v>
      </c>
      <c r="C564" s="1">
        <v>10768</v>
      </c>
      <c r="D564" s="1">
        <v>21</v>
      </c>
      <c r="E564" s="1">
        <v>568</v>
      </c>
      <c r="F564" s="2">
        <f t="shared" si="8"/>
        <v>3.6971830985915492E-2</v>
      </c>
      <c r="G564" s="1">
        <v>23.79</v>
      </c>
    </row>
    <row r="565" spans="1:7">
      <c r="A565" s="1" t="s">
        <v>319</v>
      </c>
      <c r="B565" s="4" t="s">
        <v>320</v>
      </c>
      <c r="C565" s="1">
        <v>10134</v>
      </c>
      <c r="D565" s="1">
        <v>78</v>
      </c>
      <c r="E565" s="1">
        <v>568</v>
      </c>
      <c r="F565" s="2">
        <f t="shared" si="8"/>
        <v>0.13732394366197184</v>
      </c>
      <c r="G565" s="1">
        <v>26.1</v>
      </c>
    </row>
    <row r="566" spans="1:7">
      <c r="A566" s="1" t="s">
        <v>319</v>
      </c>
      <c r="B566" s="4" t="s">
        <v>320</v>
      </c>
      <c r="C566" s="1">
        <v>10265</v>
      </c>
      <c r="D566" s="1">
        <v>79</v>
      </c>
      <c r="E566" s="1">
        <v>568</v>
      </c>
      <c r="F566" s="2">
        <f t="shared" si="8"/>
        <v>0.13908450704225353</v>
      </c>
      <c r="G566" s="1">
        <v>27.96</v>
      </c>
    </row>
    <row r="567" spans="1:7">
      <c r="A567" s="1" t="s">
        <v>319</v>
      </c>
      <c r="B567" s="4" t="s">
        <v>320</v>
      </c>
      <c r="C567" s="1">
        <v>10799</v>
      </c>
      <c r="D567" s="1">
        <v>3</v>
      </c>
      <c r="E567" s="1">
        <v>568</v>
      </c>
      <c r="F567" s="2">
        <f t="shared" si="8"/>
        <v>5.2816901408450703E-3</v>
      </c>
      <c r="G567" s="1">
        <v>31.83</v>
      </c>
    </row>
    <row r="568" spans="1:7">
      <c r="A568" s="1" t="s">
        <v>319</v>
      </c>
      <c r="B568" s="4" t="s">
        <v>320</v>
      </c>
      <c r="C568" s="1">
        <v>10279</v>
      </c>
      <c r="D568" s="1">
        <v>83</v>
      </c>
      <c r="E568" s="1">
        <v>568</v>
      </c>
      <c r="F568" s="2">
        <f t="shared" si="8"/>
        <v>0.14612676056338028</v>
      </c>
      <c r="G568" s="1">
        <v>32.01</v>
      </c>
    </row>
    <row r="569" spans="1:7">
      <c r="A569" s="1" t="s">
        <v>319</v>
      </c>
      <c r="B569" s="4" t="s">
        <v>320</v>
      </c>
      <c r="C569" s="1">
        <v>10762</v>
      </c>
      <c r="D569" s="1">
        <v>1</v>
      </c>
      <c r="E569" s="1">
        <v>568</v>
      </c>
      <c r="F569" s="2">
        <f t="shared" si="8"/>
        <v>1.7605633802816902E-3</v>
      </c>
      <c r="G569" s="1">
        <v>38.5</v>
      </c>
    </row>
    <row r="570" spans="1:7">
      <c r="A570" s="1" t="s">
        <v>319</v>
      </c>
      <c r="B570" s="4" t="s">
        <v>320</v>
      </c>
      <c r="C570" s="1">
        <v>10269</v>
      </c>
      <c r="D570" s="1">
        <v>2</v>
      </c>
      <c r="E570" s="1">
        <v>568</v>
      </c>
      <c r="F570" s="2">
        <f t="shared" si="8"/>
        <v>3.5211267605633804E-3</v>
      </c>
      <c r="G570" s="1">
        <v>39.5</v>
      </c>
    </row>
    <row r="571" spans="1:7">
      <c r="A571" s="1" t="s">
        <v>319</v>
      </c>
      <c r="B571" s="4" t="s">
        <v>320</v>
      </c>
      <c r="C571" s="1">
        <v>10022</v>
      </c>
      <c r="D571" s="1">
        <v>1</v>
      </c>
      <c r="E571" s="1">
        <v>568</v>
      </c>
      <c r="F571" s="2">
        <f t="shared" si="8"/>
        <v>1.7605633802816902E-3</v>
      </c>
      <c r="G571" s="1">
        <v>67.5</v>
      </c>
    </row>
    <row r="572" spans="1:7">
      <c r="A572" s="1" t="s">
        <v>321</v>
      </c>
      <c r="B572" s="4" t="s">
        <v>322</v>
      </c>
      <c r="C572" s="1">
        <v>10134</v>
      </c>
      <c r="D572" s="1">
        <v>4725</v>
      </c>
      <c r="E572" s="1">
        <v>4725</v>
      </c>
      <c r="F572" s="2">
        <f t="shared" si="8"/>
        <v>1</v>
      </c>
      <c r="G572" s="1">
        <v>27.66</v>
      </c>
    </row>
    <row r="573" spans="1:7">
      <c r="A573" s="1" t="s">
        <v>323</v>
      </c>
      <c r="B573" s="4" t="s">
        <v>324</v>
      </c>
      <c r="C573" s="1">
        <v>10134</v>
      </c>
      <c r="D573" s="1">
        <v>1203</v>
      </c>
      <c r="E573" s="1">
        <v>1218</v>
      </c>
      <c r="F573" s="2">
        <f t="shared" si="8"/>
        <v>0.98768472906403937</v>
      </c>
      <c r="G573" s="1">
        <v>28.17</v>
      </c>
    </row>
    <row r="574" spans="1:7">
      <c r="A574" s="1" t="s">
        <v>323</v>
      </c>
      <c r="B574" s="4" t="s">
        <v>324</v>
      </c>
      <c r="C574" s="1">
        <v>10642</v>
      </c>
      <c r="D574" s="1">
        <v>9</v>
      </c>
      <c r="E574" s="1">
        <v>1218</v>
      </c>
      <c r="F574" s="2">
        <f t="shared" si="8"/>
        <v>7.3891625615763543E-3</v>
      </c>
      <c r="G574" s="1">
        <v>34.5</v>
      </c>
    </row>
    <row r="575" spans="1:7">
      <c r="A575" s="1" t="s">
        <v>323</v>
      </c>
      <c r="B575" s="4" t="s">
        <v>324</v>
      </c>
      <c r="C575" s="1">
        <v>10414</v>
      </c>
      <c r="D575" s="1">
        <v>6</v>
      </c>
      <c r="E575" s="1">
        <v>1218</v>
      </c>
      <c r="F575" s="2">
        <f t="shared" si="8"/>
        <v>4.9261083743842365E-3</v>
      </c>
      <c r="G575" s="1">
        <v>37</v>
      </c>
    </row>
    <row r="576" spans="1:7">
      <c r="A576" s="1" t="s">
        <v>325</v>
      </c>
      <c r="B576" s="4" t="s">
        <v>326</v>
      </c>
      <c r="C576" s="1">
        <v>10765</v>
      </c>
      <c r="D576" s="1">
        <v>2</v>
      </c>
      <c r="E576" s="1">
        <v>846</v>
      </c>
      <c r="F576" s="2">
        <f t="shared" si="8"/>
        <v>2.3640661938534278E-3</v>
      </c>
      <c r="G576" s="1">
        <v>14</v>
      </c>
    </row>
    <row r="577" spans="1:7">
      <c r="A577" s="1" t="s">
        <v>325</v>
      </c>
      <c r="B577" s="4" t="s">
        <v>326</v>
      </c>
      <c r="C577" s="1">
        <v>10275</v>
      </c>
      <c r="D577" s="1">
        <v>5</v>
      </c>
      <c r="E577" s="1">
        <v>846</v>
      </c>
      <c r="F577" s="2">
        <f t="shared" si="8"/>
        <v>5.9101654846335696E-3</v>
      </c>
      <c r="G577" s="1">
        <v>14.3</v>
      </c>
    </row>
    <row r="578" spans="1:7">
      <c r="A578" s="1" t="s">
        <v>325</v>
      </c>
      <c r="B578" s="4" t="s">
        <v>326</v>
      </c>
      <c r="C578" s="1">
        <v>10274</v>
      </c>
      <c r="D578" s="1">
        <v>476</v>
      </c>
      <c r="E578" s="1">
        <v>846</v>
      </c>
      <c r="F578" s="2">
        <f t="shared" ref="F578:F641" si="9">D578/E578</f>
        <v>0.56264775413711587</v>
      </c>
      <c r="G578" s="1">
        <v>15.77</v>
      </c>
    </row>
    <row r="579" spans="1:7">
      <c r="A579" s="1" t="s">
        <v>325</v>
      </c>
      <c r="B579" s="4" t="s">
        <v>326</v>
      </c>
      <c r="C579" s="1">
        <v>10414</v>
      </c>
      <c r="D579" s="1">
        <v>107</v>
      </c>
      <c r="E579" s="1">
        <v>846</v>
      </c>
      <c r="F579" s="2">
        <f t="shared" si="9"/>
        <v>0.12647754137115838</v>
      </c>
      <c r="G579" s="1">
        <v>16.22</v>
      </c>
    </row>
    <row r="580" spans="1:7">
      <c r="A580" s="1" t="s">
        <v>325</v>
      </c>
      <c r="B580" s="4" t="s">
        <v>326</v>
      </c>
      <c r="C580" s="1">
        <v>10171</v>
      </c>
      <c r="D580" s="1">
        <v>7</v>
      </c>
      <c r="E580" s="1">
        <v>846</v>
      </c>
      <c r="F580" s="2">
        <f t="shared" si="9"/>
        <v>8.2742316784869974E-3</v>
      </c>
      <c r="G580" s="1">
        <v>18.93</v>
      </c>
    </row>
    <row r="581" spans="1:7">
      <c r="A581" s="1" t="s">
        <v>325</v>
      </c>
      <c r="B581" s="4" t="s">
        <v>326</v>
      </c>
      <c r="C581" s="1">
        <v>10768</v>
      </c>
      <c r="D581" s="1">
        <v>1</v>
      </c>
      <c r="E581" s="1">
        <v>846</v>
      </c>
      <c r="F581" s="2">
        <f t="shared" si="9"/>
        <v>1.1820330969267139E-3</v>
      </c>
      <c r="G581" s="1">
        <v>19.5</v>
      </c>
    </row>
    <row r="582" spans="1:7">
      <c r="A582" s="1" t="s">
        <v>325</v>
      </c>
      <c r="B582" s="4" t="s">
        <v>326</v>
      </c>
      <c r="C582" s="1">
        <v>10277</v>
      </c>
      <c r="D582" s="1">
        <v>119</v>
      </c>
      <c r="E582" s="1">
        <v>846</v>
      </c>
      <c r="F582" s="2">
        <f t="shared" si="9"/>
        <v>0.14066193853427897</v>
      </c>
      <c r="G582" s="1">
        <v>20</v>
      </c>
    </row>
    <row r="583" spans="1:7">
      <c r="A583" s="1" t="s">
        <v>325</v>
      </c>
      <c r="B583" s="4" t="s">
        <v>326</v>
      </c>
      <c r="C583" s="1">
        <v>10737</v>
      </c>
      <c r="D583" s="1">
        <v>10</v>
      </c>
      <c r="E583" s="1">
        <v>846</v>
      </c>
      <c r="F583" s="2">
        <f t="shared" si="9"/>
        <v>1.1820330969267139E-2</v>
      </c>
      <c r="G583" s="1">
        <v>23.3</v>
      </c>
    </row>
    <row r="584" spans="1:7">
      <c r="A584" s="1" t="s">
        <v>325</v>
      </c>
      <c r="B584" s="4" t="s">
        <v>326</v>
      </c>
      <c r="C584" s="1">
        <v>10799</v>
      </c>
      <c r="D584" s="1">
        <v>2</v>
      </c>
      <c r="E584" s="1">
        <v>846</v>
      </c>
      <c r="F584" s="2">
        <f t="shared" si="9"/>
        <v>2.3640661938534278E-3</v>
      </c>
      <c r="G584" s="1">
        <v>27</v>
      </c>
    </row>
    <row r="585" spans="1:7">
      <c r="A585" s="1" t="s">
        <v>325</v>
      </c>
      <c r="B585" s="4" t="s">
        <v>326</v>
      </c>
      <c r="C585" s="1">
        <v>10134</v>
      </c>
      <c r="D585" s="1">
        <v>21</v>
      </c>
      <c r="E585" s="1">
        <v>846</v>
      </c>
      <c r="F585" s="2">
        <f t="shared" si="9"/>
        <v>2.4822695035460994E-2</v>
      </c>
      <c r="G585" s="1">
        <v>28.54</v>
      </c>
    </row>
    <row r="586" spans="1:7">
      <c r="A586" s="1" t="s">
        <v>325</v>
      </c>
      <c r="B586" s="4" t="s">
        <v>326</v>
      </c>
      <c r="C586" s="1">
        <v>10265</v>
      </c>
      <c r="D586" s="1">
        <v>46</v>
      </c>
      <c r="E586" s="1">
        <v>846</v>
      </c>
      <c r="F586" s="2">
        <f t="shared" si="9"/>
        <v>5.4373522458628844E-2</v>
      </c>
      <c r="G586" s="1">
        <v>30.11</v>
      </c>
    </row>
    <row r="587" spans="1:7">
      <c r="A587" s="1" t="s">
        <v>325</v>
      </c>
      <c r="B587" s="4" t="s">
        <v>326</v>
      </c>
      <c r="C587" s="1">
        <v>10764</v>
      </c>
      <c r="D587" s="1">
        <v>1</v>
      </c>
      <c r="E587" s="1">
        <v>846</v>
      </c>
      <c r="F587" s="2">
        <f t="shared" si="9"/>
        <v>1.1820330969267139E-3</v>
      </c>
      <c r="G587" s="1">
        <v>31.5</v>
      </c>
    </row>
    <row r="588" spans="1:7">
      <c r="A588" s="1" t="s">
        <v>325</v>
      </c>
      <c r="B588" s="4" t="s">
        <v>326</v>
      </c>
      <c r="C588" s="1">
        <v>10642</v>
      </c>
      <c r="D588" s="1">
        <v>4</v>
      </c>
      <c r="E588" s="1">
        <v>846</v>
      </c>
      <c r="F588" s="2">
        <f t="shared" si="9"/>
        <v>4.7281323877068557E-3</v>
      </c>
      <c r="G588" s="1">
        <v>32.5</v>
      </c>
    </row>
    <row r="589" spans="1:7">
      <c r="A589" s="1" t="s">
        <v>325</v>
      </c>
      <c r="B589" s="4" t="s">
        <v>326</v>
      </c>
      <c r="C589" s="1">
        <v>10283</v>
      </c>
      <c r="D589" s="1">
        <v>3</v>
      </c>
      <c r="E589" s="1">
        <v>846</v>
      </c>
      <c r="F589" s="2">
        <f t="shared" si="9"/>
        <v>3.5460992907801418E-3</v>
      </c>
      <c r="G589" s="1">
        <v>36.17</v>
      </c>
    </row>
    <row r="590" spans="1:7">
      <c r="A590" s="1" t="s">
        <v>325</v>
      </c>
      <c r="B590" s="4" t="s">
        <v>326</v>
      </c>
      <c r="C590" s="1">
        <v>10279</v>
      </c>
      <c r="D590" s="1">
        <v>10</v>
      </c>
      <c r="E590" s="1">
        <v>846</v>
      </c>
      <c r="F590" s="2">
        <f t="shared" si="9"/>
        <v>1.1820330969267139E-2</v>
      </c>
      <c r="G590" s="1">
        <v>36.6</v>
      </c>
    </row>
    <row r="591" spans="1:7">
      <c r="A591" s="1" t="s">
        <v>325</v>
      </c>
      <c r="B591" s="4" t="s">
        <v>326</v>
      </c>
      <c r="C591" s="1">
        <v>10269</v>
      </c>
      <c r="D591" s="1">
        <v>28</v>
      </c>
      <c r="E591" s="1">
        <v>846</v>
      </c>
      <c r="F591" s="2">
        <f t="shared" si="9"/>
        <v>3.309692671394799E-2</v>
      </c>
      <c r="G591" s="1">
        <v>52.11</v>
      </c>
    </row>
    <row r="592" spans="1:7">
      <c r="A592" s="1" t="s">
        <v>325</v>
      </c>
      <c r="B592" s="4" t="s">
        <v>326</v>
      </c>
      <c r="C592" s="1">
        <v>10255</v>
      </c>
      <c r="D592" s="1">
        <v>1</v>
      </c>
      <c r="E592" s="1">
        <v>846</v>
      </c>
      <c r="F592" s="2">
        <f t="shared" si="9"/>
        <v>1.1820330969267139E-3</v>
      </c>
      <c r="G592" s="1">
        <v>66.5</v>
      </c>
    </row>
    <row r="593" spans="1:7">
      <c r="A593" s="1" t="s">
        <v>325</v>
      </c>
      <c r="B593" s="4" t="s">
        <v>326</v>
      </c>
      <c r="C593" s="1">
        <v>10258</v>
      </c>
      <c r="D593" s="1">
        <v>3</v>
      </c>
      <c r="E593" s="1">
        <v>846</v>
      </c>
      <c r="F593" s="2">
        <f t="shared" si="9"/>
        <v>3.5460992907801418E-3</v>
      </c>
      <c r="G593" s="1">
        <v>77.5</v>
      </c>
    </row>
    <row r="594" spans="1:7">
      <c r="A594" s="1" t="s">
        <v>327</v>
      </c>
      <c r="B594" s="4" t="s">
        <v>328</v>
      </c>
      <c r="C594" s="1">
        <v>10134</v>
      </c>
      <c r="D594" s="1">
        <v>11167</v>
      </c>
      <c r="E594" s="1">
        <v>11167</v>
      </c>
      <c r="F594" s="2">
        <f t="shared" si="9"/>
        <v>1</v>
      </c>
      <c r="G594" s="1">
        <v>29.17</v>
      </c>
    </row>
    <row r="595" spans="1:7">
      <c r="A595" s="1" t="s">
        <v>329</v>
      </c>
      <c r="B595" s="4" t="s">
        <v>330</v>
      </c>
      <c r="C595" s="1">
        <v>10765</v>
      </c>
      <c r="D595" s="1">
        <v>2</v>
      </c>
      <c r="E595" s="1">
        <v>935</v>
      </c>
      <c r="F595" s="2">
        <f t="shared" si="9"/>
        <v>2.1390374331550803E-3</v>
      </c>
      <c r="G595" s="1">
        <v>12.5</v>
      </c>
    </row>
    <row r="596" spans="1:7">
      <c r="A596" s="1" t="s">
        <v>329</v>
      </c>
      <c r="B596" s="4" t="s">
        <v>330</v>
      </c>
      <c r="C596" s="1">
        <v>10274</v>
      </c>
      <c r="D596" s="1">
        <v>300</v>
      </c>
      <c r="E596" s="1">
        <v>935</v>
      </c>
      <c r="F596" s="2">
        <f t="shared" si="9"/>
        <v>0.32085561497326204</v>
      </c>
      <c r="G596" s="1">
        <v>16.11</v>
      </c>
    </row>
    <row r="597" spans="1:7">
      <c r="A597" s="1" t="s">
        <v>329</v>
      </c>
      <c r="B597" s="4" t="s">
        <v>330</v>
      </c>
      <c r="C597" s="1">
        <v>10414</v>
      </c>
      <c r="D597" s="1">
        <v>74</v>
      </c>
      <c r="E597" s="1">
        <v>935</v>
      </c>
      <c r="F597" s="2">
        <f t="shared" si="9"/>
        <v>7.9144385026737971E-2</v>
      </c>
      <c r="G597" s="1">
        <v>18.18</v>
      </c>
    </row>
    <row r="598" spans="1:7">
      <c r="A598" s="1" t="s">
        <v>329</v>
      </c>
      <c r="B598" s="4" t="s">
        <v>330</v>
      </c>
      <c r="C598" s="1">
        <v>10737</v>
      </c>
      <c r="D598" s="1">
        <v>2</v>
      </c>
      <c r="E598" s="1">
        <v>935</v>
      </c>
      <c r="F598" s="2">
        <f t="shared" si="9"/>
        <v>2.1390374331550803E-3</v>
      </c>
      <c r="G598" s="1">
        <v>20.5</v>
      </c>
    </row>
    <row r="599" spans="1:7">
      <c r="A599" s="1" t="s">
        <v>329</v>
      </c>
      <c r="B599" s="4" t="s">
        <v>330</v>
      </c>
      <c r="C599" s="1">
        <v>10768</v>
      </c>
      <c r="D599" s="1">
        <v>4</v>
      </c>
      <c r="E599" s="1">
        <v>935</v>
      </c>
      <c r="F599" s="2">
        <f t="shared" si="9"/>
        <v>4.2780748663101605E-3</v>
      </c>
      <c r="G599" s="1">
        <v>23</v>
      </c>
    </row>
    <row r="600" spans="1:7">
      <c r="A600" s="1" t="s">
        <v>329</v>
      </c>
      <c r="B600" s="4" t="s">
        <v>330</v>
      </c>
      <c r="C600" s="1">
        <v>10277</v>
      </c>
      <c r="D600" s="1">
        <v>8</v>
      </c>
      <c r="E600" s="1">
        <v>935</v>
      </c>
      <c r="F600" s="2">
        <f t="shared" si="9"/>
        <v>8.5561497326203211E-3</v>
      </c>
      <c r="G600" s="1">
        <v>23.38</v>
      </c>
    </row>
    <row r="601" spans="1:7">
      <c r="A601" s="1" t="s">
        <v>329</v>
      </c>
      <c r="B601" s="4" t="s">
        <v>330</v>
      </c>
      <c r="C601" s="1">
        <v>10134</v>
      </c>
      <c r="D601" s="1">
        <v>24</v>
      </c>
      <c r="E601" s="1">
        <v>935</v>
      </c>
      <c r="F601" s="2">
        <f t="shared" si="9"/>
        <v>2.5668449197860963E-2</v>
      </c>
      <c r="G601" s="1">
        <v>28.06</v>
      </c>
    </row>
    <row r="602" spans="1:7">
      <c r="A602" s="1" t="s">
        <v>329</v>
      </c>
      <c r="B602" s="4" t="s">
        <v>330</v>
      </c>
      <c r="C602" s="1">
        <v>10265</v>
      </c>
      <c r="D602" s="1">
        <v>30</v>
      </c>
      <c r="E602" s="1">
        <v>935</v>
      </c>
      <c r="F602" s="2">
        <f t="shared" si="9"/>
        <v>3.2085561497326207E-2</v>
      </c>
      <c r="G602" s="1">
        <v>31.93</v>
      </c>
    </row>
    <row r="603" spans="1:7">
      <c r="A603" s="1" t="s">
        <v>329</v>
      </c>
      <c r="B603" s="4" t="s">
        <v>330</v>
      </c>
      <c r="C603" s="1">
        <v>10642</v>
      </c>
      <c r="D603" s="1">
        <v>2</v>
      </c>
      <c r="E603" s="1">
        <v>935</v>
      </c>
      <c r="F603" s="2">
        <f t="shared" si="9"/>
        <v>2.1390374331550803E-3</v>
      </c>
      <c r="G603" s="1">
        <v>32</v>
      </c>
    </row>
    <row r="604" spans="1:7">
      <c r="A604" s="1" t="s">
        <v>329</v>
      </c>
      <c r="B604" s="4" t="s">
        <v>330</v>
      </c>
      <c r="C604" s="1">
        <v>10279</v>
      </c>
      <c r="D604" s="1">
        <v>15</v>
      </c>
      <c r="E604" s="1">
        <v>935</v>
      </c>
      <c r="F604" s="2">
        <f t="shared" si="9"/>
        <v>1.6042780748663103E-2</v>
      </c>
      <c r="G604" s="1">
        <v>35.9</v>
      </c>
    </row>
    <row r="605" spans="1:7">
      <c r="A605" s="1" t="s">
        <v>329</v>
      </c>
      <c r="B605" s="4" t="s">
        <v>330</v>
      </c>
      <c r="C605" s="1">
        <v>10799</v>
      </c>
      <c r="D605" s="1">
        <v>10</v>
      </c>
      <c r="E605" s="1">
        <v>935</v>
      </c>
      <c r="F605" s="2">
        <f t="shared" si="9"/>
        <v>1.06951871657754E-2</v>
      </c>
      <c r="G605" s="1">
        <v>36.200000000000003</v>
      </c>
    </row>
    <row r="606" spans="1:7">
      <c r="A606" s="1" t="s">
        <v>329</v>
      </c>
      <c r="B606" s="4" t="s">
        <v>330</v>
      </c>
      <c r="C606" s="1">
        <v>10283</v>
      </c>
      <c r="D606" s="1">
        <v>2</v>
      </c>
      <c r="E606" s="1">
        <v>935</v>
      </c>
      <c r="F606" s="2">
        <f t="shared" si="9"/>
        <v>2.1390374331550803E-3</v>
      </c>
      <c r="G606" s="1">
        <v>37.5</v>
      </c>
    </row>
    <row r="607" spans="1:7">
      <c r="A607" s="1" t="s">
        <v>329</v>
      </c>
      <c r="B607" s="4" t="s">
        <v>330</v>
      </c>
      <c r="C607" s="1">
        <v>10269</v>
      </c>
      <c r="D607" s="1">
        <v>459</v>
      </c>
      <c r="E607" s="1">
        <v>935</v>
      </c>
      <c r="F607" s="2">
        <f t="shared" si="9"/>
        <v>0.49090909090909091</v>
      </c>
      <c r="G607" s="1">
        <v>44.3</v>
      </c>
    </row>
    <row r="608" spans="1:7">
      <c r="A608" s="1" t="s">
        <v>329</v>
      </c>
      <c r="B608" s="4" t="s">
        <v>330</v>
      </c>
      <c r="C608" s="1">
        <v>10258</v>
      </c>
      <c r="D608" s="1">
        <v>1</v>
      </c>
      <c r="E608" s="1">
        <v>935</v>
      </c>
      <c r="F608" s="2">
        <f t="shared" si="9"/>
        <v>1.0695187165775401E-3</v>
      </c>
      <c r="G608" s="1">
        <v>76.5</v>
      </c>
    </row>
    <row r="609" spans="1:7">
      <c r="A609" s="1" t="s">
        <v>329</v>
      </c>
      <c r="B609" s="4" t="s">
        <v>330</v>
      </c>
      <c r="C609" s="1">
        <v>10255</v>
      </c>
      <c r="D609" s="1">
        <v>2</v>
      </c>
      <c r="E609" s="1">
        <v>935</v>
      </c>
      <c r="F609" s="2">
        <f t="shared" si="9"/>
        <v>2.1390374331550803E-3</v>
      </c>
      <c r="G609" s="1">
        <v>97</v>
      </c>
    </row>
    <row r="610" spans="1:7">
      <c r="A610" s="1" t="s">
        <v>331</v>
      </c>
      <c r="B610" s="4" t="s">
        <v>332</v>
      </c>
      <c r="C610" s="1">
        <v>10134</v>
      </c>
      <c r="D610" s="1">
        <v>3477</v>
      </c>
      <c r="E610" s="1">
        <v>3513</v>
      </c>
      <c r="F610" s="2">
        <f t="shared" si="9"/>
        <v>0.98975234842015369</v>
      </c>
      <c r="G610" s="1">
        <v>30.08</v>
      </c>
    </row>
    <row r="611" spans="1:7">
      <c r="A611" s="1" t="s">
        <v>331</v>
      </c>
      <c r="B611" s="4" t="s">
        <v>332</v>
      </c>
      <c r="C611" s="1">
        <v>10269</v>
      </c>
      <c r="D611" s="1">
        <v>36</v>
      </c>
      <c r="E611" s="1">
        <v>3513</v>
      </c>
      <c r="F611" s="2">
        <f t="shared" si="9"/>
        <v>1.0247651579846286E-2</v>
      </c>
      <c r="G611" s="1">
        <v>45.83</v>
      </c>
    </row>
    <row r="612" spans="1:7">
      <c r="A612" s="1" t="s">
        <v>333</v>
      </c>
      <c r="B612" s="4" t="s">
        <v>334</v>
      </c>
      <c r="C612" s="1">
        <v>10134</v>
      </c>
      <c r="D612" s="1">
        <v>7644</v>
      </c>
      <c r="E612" s="1">
        <v>7644</v>
      </c>
      <c r="F612" s="2">
        <f t="shared" si="9"/>
        <v>1</v>
      </c>
      <c r="G612" s="1">
        <v>29.65</v>
      </c>
    </row>
    <row r="613" spans="1:7">
      <c r="A613" s="1" t="s">
        <v>335</v>
      </c>
      <c r="B613" s="4" t="s">
        <v>336</v>
      </c>
      <c r="C613" s="1">
        <v>10251</v>
      </c>
      <c r="D613" s="1">
        <v>86</v>
      </c>
      <c r="E613" s="1">
        <v>9328</v>
      </c>
      <c r="F613" s="2">
        <f t="shared" si="9"/>
        <v>9.219554030874785E-3</v>
      </c>
      <c r="G613" s="1">
        <v>12.07</v>
      </c>
    </row>
    <row r="614" spans="1:7">
      <c r="A614" s="1" t="s">
        <v>335</v>
      </c>
      <c r="B614" s="4" t="s">
        <v>336</v>
      </c>
      <c r="C614" s="1">
        <v>10275</v>
      </c>
      <c r="D614" s="1">
        <v>4</v>
      </c>
      <c r="E614" s="1">
        <v>9328</v>
      </c>
      <c r="F614" s="2">
        <f t="shared" si="9"/>
        <v>4.288164665523156E-4</v>
      </c>
      <c r="G614" s="1">
        <v>14.75</v>
      </c>
    </row>
    <row r="615" spans="1:7">
      <c r="A615" s="1" t="s">
        <v>335</v>
      </c>
      <c r="B615" s="4" t="s">
        <v>336</v>
      </c>
      <c r="C615" s="1">
        <v>10274</v>
      </c>
      <c r="D615" s="1">
        <v>20</v>
      </c>
      <c r="E615" s="1">
        <v>9328</v>
      </c>
      <c r="F615" s="2">
        <f t="shared" si="9"/>
        <v>2.1440823327615781E-3</v>
      </c>
      <c r="G615" s="1">
        <v>18.8</v>
      </c>
    </row>
    <row r="616" spans="1:7">
      <c r="A616" s="1" t="s">
        <v>335</v>
      </c>
      <c r="B616" s="4" t="s">
        <v>336</v>
      </c>
      <c r="C616" s="1">
        <v>10414</v>
      </c>
      <c r="D616" s="1">
        <v>76</v>
      </c>
      <c r="E616" s="1">
        <v>9328</v>
      </c>
      <c r="F616" s="2">
        <f t="shared" si="9"/>
        <v>8.1475128644939963E-3</v>
      </c>
      <c r="G616" s="1">
        <v>19.05</v>
      </c>
    </row>
    <row r="617" spans="1:7">
      <c r="A617" s="1" t="s">
        <v>335</v>
      </c>
      <c r="B617" s="4" t="s">
        <v>336</v>
      </c>
      <c r="C617" s="1">
        <v>10768</v>
      </c>
      <c r="D617" s="1">
        <v>1</v>
      </c>
      <c r="E617" s="1">
        <v>9328</v>
      </c>
      <c r="F617" s="2">
        <f t="shared" si="9"/>
        <v>1.072041166380789E-4</v>
      </c>
      <c r="G617" s="1">
        <v>19.5</v>
      </c>
    </row>
    <row r="618" spans="1:7">
      <c r="A618" s="1" t="s">
        <v>335</v>
      </c>
      <c r="B618" s="4" t="s">
        <v>336</v>
      </c>
      <c r="C618" s="1">
        <v>10277</v>
      </c>
      <c r="D618" s="1">
        <v>8952</v>
      </c>
      <c r="E618" s="1">
        <v>9328</v>
      </c>
      <c r="F618" s="2">
        <f t="shared" si="9"/>
        <v>0.95969125214408235</v>
      </c>
      <c r="G618" s="1">
        <v>20</v>
      </c>
    </row>
    <row r="619" spans="1:7">
      <c r="A619" s="1" t="s">
        <v>335</v>
      </c>
      <c r="B619" s="4" t="s">
        <v>336</v>
      </c>
      <c r="C619" s="1">
        <v>10171</v>
      </c>
      <c r="D619" s="1">
        <v>105</v>
      </c>
      <c r="E619" s="1">
        <v>9328</v>
      </c>
      <c r="F619" s="2">
        <f t="shared" si="9"/>
        <v>1.1256432246998285E-2</v>
      </c>
      <c r="G619" s="1">
        <v>22.37</v>
      </c>
    </row>
    <row r="620" spans="1:7">
      <c r="A620" s="1" t="s">
        <v>335</v>
      </c>
      <c r="B620" s="4" t="s">
        <v>336</v>
      </c>
      <c r="C620" s="1">
        <v>10737</v>
      </c>
      <c r="D620" s="1">
        <v>1</v>
      </c>
      <c r="E620" s="1">
        <v>9328</v>
      </c>
      <c r="F620" s="2">
        <f t="shared" si="9"/>
        <v>1.072041166380789E-4</v>
      </c>
      <c r="G620" s="1">
        <v>24.5</v>
      </c>
    </row>
    <row r="621" spans="1:7">
      <c r="A621" s="1" t="s">
        <v>335</v>
      </c>
      <c r="B621" s="4" t="s">
        <v>336</v>
      </c>
      <c r="C621" s="1">
        <v>10134</v>
      </c>
      <c r="D621" s="1">
        <v>18</v>
      </c>
      <c r="E621" s="1">
        <v>9328</v>
      </c>
      <c r="F621" s="2">
        <f t="shared" si="9"/>
        <v>1.9296740994854203E-3</v>
      </c>
      <c r="G621" s="1">
        <v>29.17</v>
      </c>
    </row>
    <row r="622" spans="1:7">
      <c r="A622" s="1" t="s">
        <v>335</v>
      </c>
      <c r="B622" s="4" t="s">
        <v>336</v>
      </c>
      <c r="C622" s="1">
        <v>10799</v>
      </c>
      <c r="D622" s="1">
        <v>6</v>
      </c>
      <c r="E622" s="1">
        <v>9328</v>
      </c>
      <c r="F622" s="2">
        <f t="shared" si="9"/>
        <v>6.4322469982847346E-4</v>
      </c>
      <c r="G622" s="1">
        <v>29.67</v>
      </c>
    </row>
    <row r="623" spans="1:7">
      <c r="A623" s="1" t="s">
        <v>335</v>
      </c>
      <c r="B623" s="4" t="s">
        <v>336</v>
      </c>
      <c r="C623" s="1">
        <v>10265</v>
      </c>
      <c r="D623" s="1">
        <v>15</v>
      </c>
      <c r="E623" s="1">
        <v>9328</v>
      </c>
      <c r="F623" s="2">
        <f t="shared" si="9"/>
        <v>1.6080617495711836E-3</v>
      </c>
      <c r="G623" s="1">
        <v>30.23</v>
      </c>
    </row>
    <row r="624" spans="1:7">
      <c r="A624" s="1" t="s">
        <v>335</v>
      </c>
      <c r="B624" s="4" t="s">
        <v>336</v>
      </c>
      <c r="C624" s="1">
        <v>10283</v>
      </c>
      <c r="D624" s="1">
        <v>4</v>
      </c>
      <c r="E624" s="1">
        <v>9328</v>
      </c>
      <c r="F624" s="2">
        <f t="shared" si="9"/>
        <v>4.288164665523156E-4</v>
      </c>
      <c r="G624" s="1">
        <v>39</v>
      </c>
    </row>
    <row r="625" spans="1:7">
      <c r="A625" s="1" t="s">
        <v>335</v>
      </c>
      <c r="B625" s="4" t="s">
        <v>336</v>
      </c>
      <c r="C625" s="1">
        <v>10269</v>
      </c>
      <c r="D625" s="1">
        <v>38</v>
      </c>
      <c r="E625" s="1">
        <v>9328</v>
      </c>
      <c r="F625" s="2">
        <f t="shared" si="9"/>
        <v>4.0737564322469982E-3</v>
      </c>
      <c r="G625" s="1">
        <v>56.5</v>
      </c>
    </row>
    <row r="626" spans="1:7">
      <c r="A626" s="1" t="s">
        <v>335</v>
      </c>
      <c r="B626" s="4" t="s">
        <v>336</v>
      </c>
      <c r="C626" s="1">
        <v>10258</v>
      </c>
      <c r="D626" s="1">
        <v>2</v>
      </c>
      <c r="E626" s="1">
        <v>9328</v>
      </c>
      <c r="F626" s="2">
        <f t="shared" si="9"/>
        <v>2.144082332761578E-4</v>
      </c>
      <c r="G626" s="1">
        <v>103.5</v>
      </c>
    </row>
    <row r="627" spans="1:7">
      <c r="A627" s="1" t="s">
        <v>337</v>
      </c>
      <c r="B627" s="4" t="s">
        <v>338</v>
      </c>
      <c r="C627" s="1">
        <v>10134</v>
      </c>
      <c r="D627" s="1">
        <v>1548</v>
      </c>
      <c r="E627" s="1">
        <v>1554</v>
      </c>
      <c r="F627" s="2">
        <f t="shared" si="9"/>
        <v>0.99613899613899615</v>
      </c>
      <c r="G627" s="1">
        <v>29.59</v>
      </c>
    </row>
    <row r="628" spans="1:7">
      <c r="A628" s="1" t="s">
        <v>337</v>
      </c>
      <c r="B628" s="4" t="s">
        <v>338</v>
      </c>
      <c r="C628" s="1">
        <v>10269</v>
      </c>
      <c r="D628" s="1">
        <v>6</v>
      </c>
      <c r="E628" s="1">
        <v>1554</v>
      </c>
      <c r="F628" s="2">
        <f t="shared" si="9"/>
        <v>3.8610038610038611E-3</v>
      </c>
      <c r="G628" s="1">
        <v>0</v>
      </c>
    </row>
    <row r="629" spans="1:7">
      <c r="A629" s="1" t="s">
        <v>339</v>
      </c>
      <c r="B629" s="4" t="s">
        <v>340</v>
      </c>
      <c r="C629" s="1">
        <v>10134</v>
      </c>
      <c r="D629" s="1">
        <v>456</v>
      </c>
      <c r="E629" s="1">
        <v>813</v>
      </c>
      <c r="F629" s="2">
        <f t="shared" si="9"/>
        <v>0.56088560885608851</v>
      </c>
      <c r="G629" s="1">
        <v>29.4</v>
      </c>
    </row>
    <row r="630" spans="1:7">
      <c r="A630" s="1" t="s">
        <v>339</v>
      </c>
      <c r="B630" s="4" t="s">
        <v>340</v>
      </c>
      <c r="C630" s="1">
        <v>10642</v>
      </c>
      <c r="D630" s="1">
        <v>356</v>
      </c>
      <c r="E630" s="1">
        <v>813</v>
      </c>
      <c r="F630" s="2">
        <f t="shared" si="9"/>
        <v>0.43788437884378845</v>
      </c>
      <c r="G630" s="1">
        <v>30.52</v>
      </c>
    </row>
    <row r="631" spans="1:7">
      <c r="A631" s="1" t="s">
        <v>339</v>
      </c>
      <c r="B631" s="4" t="s">
        <v>340</v>
      </c>
      <c r="C631" s="1">
        <v>10265</v>
      </c>
      <c r="D631" s="1">
        <v>1</v>
      </c>
      <c r="E631" s="1">
        <v>813</v>
      </c>
      <c r="F631" s="2">
        <f t="shared" si="9"/>
        <v>1.2300123001230013E-3</v>
      </c>
      <c r="G631" s="1">
        <v>35.5</v>
      </c>
    </row>
    <row r="632" spans="1:7">
      <c r="A632" s="1" t="s">
        <v>341</v>
      </c>
      <c r="B632" s="4" t="s">
        <v>342</v>
      </c>
      <c r="C632" s="1">
        <v>10642</v>
      </c>
      <c r="D632" s="1">
        <v>60</v>
      </c>
      <c r="E632" s="1">
        <v>4720</v>
      </c>
      <c r="F632" s="2">
        <f t="shared" si="9"/>
        <v>1.2711864406779662E-2</v>
      </c>
      <c r="G632" s="1">
        <v>26.83</v>
      </c>
    </row>
    <row r="633" spans="1:7">
      <c r="A633" s="1" t="s">
        <v>341</v>
      </c>
      <c r="B633" s="4" t="s">
        <v>342</v>
      </c>
      <c r="C633" s="1">
        <v>10134</v>
      </c>
      <c r="D633" s="1">
        <v>4660</v>
      </c>
      <c r="E633" s="1">
        <v>4720</v>
      </c>
      <c r="F633" s="2">
        <f t="shared" si="9"/>
        <v>0.98728813559322037</v>
      </c>
      <c r="G633" s="1">
        <v>29.02</v>
      </c>
    </row>
    <row r="634" spans="1:7">
      <c r="A634" s="1" t="s">
        <v>343</v>
      </c>
      <c r="B634" s="4" t="s">
        <v>344</v>
      </c>
      <c r="C634" s="1">
        <v>10767</v>
      </c>
      <c r="D634" s="1">
        <v>73</v>
      </c>
      <c r="E634" s="1">
        <v>471</v>
      </c>
      <c r="F634" s="2">
        <f t="shared" si="9"/>
        <v>0.15498938428874734</v>
      </c>
      <c r="G634" s="1">
        <v>15.88</v>
      </c>
    </row>
    <row r="635" spans="1:7">
      <c r="A635" s="1" t="s">
        <v>343</v>
      </c>
      <c r="B635" s="4" t="s">
        <v>344</v>
      </c>
      <c r="C635" s="1">
        <v>10765</v>
      </c>
      <c r="D635" s="1">
        <v>7</v>
      </c>
      <c r="E635" s="1">
        <v>471</v>
      </c>
      <c r="F635" s="2">
        <f t="shared" si="9"/>
        <v>1.4861995753715499E-2</v>
      </c>
      <c r="G635" s="1">
        <v>16.07</v>
      </c>
    </row>
    <row r="636" spans="1:7">
      <c r="A636" s="1" t="s">
        <v>343</v>
      </c>
      <c r="B636" s="4" t="s">
        <v>344</v>
      </c>
      <c r="C636" s="1">
        <v>10275</v>
      </c>
      <c r="D636" s="1">
        <v>1</v>
      </c>
      <c r="E636" s="1">
        <v>471</v>
      </c>
      <c r="F636" s="2">
        <f t="shared" si="9"/>
        <v>2.1231422505307855E-3</v>
      </c>
      <c r="G636" s="1">
        <v>17.5</v>
      </c>
    </row>
    <row r="637" spans="1:7">
      <c r="A637" s="1" t="s">
        <v>343</v>
      </c>
      <c r="B637" s="4" t="s">
        <v>344</v>
      </c>
      <c r="C637" s="1">
        <v>10737</v>
      </c>
      <c r="D637" s="1">
        <v>21</v>
      </c>
      <c r="E637" s="1">
        <v>471</v>
      </c>
      <c r="F637" s="2">
        <f t="shared" si="9"/>
        <v>4.4585987261146494E-2</v>
      </c>
      <c r="G637" s="1">
        <v>18.98</v>
      </c>
    </row>
    <row r="638" spans="1:7">
      <c r="A638" s="1" t="s">
        <v>343</v>
      </c>
      <c r="B638" s="4" t="s">
        <v>344</v>
      </c>
      <c r="C638" s="1">
        <v>10414</v>
      </c>
      <c r="D638" s="1">
        <v>21</v>
      </c>
      <c r="E638" s="1">
        <v>471</v>
      </c>
      <c r="F638" s="2">
        <f t="shared" si="9"/>
        <v>4.4585987261146494E-2</v>
      </c>
      <c r="G638" s="1">
        <v>19.21</v>
      </c>
    </row>
    <row r="639" spans="1:7">
      <c r="A639" s="1" t="s">
        <v>343</v>
      </c>
      <c r="B639" s="4" t="s">
        <v>344</v>
      </c>
      <c r="C639" s="1">
        <v>10171</v>
      </c>
      <c r="D639" s="1">
        <v>21</v>
      </c>
      <c r="E639" s="1">
        <v>471</v>
      </c>
      <c r="F639" s="2">
        <f t="shared" si="9"/>
        <v>4.4585987261146494E-2</v>
      </c>
      <c r="G639" s="1">
        <v>19.309999999999999</v>
      </c>
    </row>
    <row r="640" spans="1:7">
      <c r="A640" s="1" t="s">
        <v>343</v>
      </c>
      <c r="B640" s="4" t="s">
        <v>344</v>
      </c>
      <c r="C640" s="1">
        <v>10768</v>
      </c>
      <c r="D640" s="1">
        <v>43</v>
      </c>
      <c r="E640" s="1">
        <v>471</v>
      </c>
      <c r="F640" s="2">
        <f t="shared" si="9"/>
        <v>9.1295116772823773E-2</v>
      </c>
      <c r="G640" s="1">
        <v>20.43</v>
      </c>
    </row>
    <row r="641" spans="1:7">
      <c r="A641" s="1" t="s">
        <v>343</v>
      </c>
      <c r="B641" s="4" t="s">
        <v>344</v>
      </c>
      <c r="C641" s="1">
        <v>10799</v>
      </c>
      <c r="D641" s="1">
        <v>19</v>
      </c>
      <c r="E641" s="1">
        <v>471</v>
      </c>
      <c r="F641" s="2">
        <f t="shared" si="9"/>
        <v>4.0339702760084924E-2</v>
      </c>
      <c r="G641" s="1">
        <v>22.18</v>
      </c>
    </row>
    <row r="642" spans="1:7">
      <c r="A642" s="1" t="s">
        <v>343</v>
      </c>
      <c r="B642" s="4" t="s">
        <v>344</v>
      </c>
      <c r="C642" s="1">
        <v>10283</v>
      </c>
      <c r="D642" s="1">
        <v>6</v>
      </c>
      <c r="E642" s="1">
        <v>471</v>
      </c>
      <c r="F642" s="2">
        <f t="shared" ref="F642:F705" si="10">D642/E642</f>
        <v>1.2738853503184714E-2</v>
      </c>
      <c r="G642" s="1">
        <v>23.67</v>
      </c>
    </row>
    <row r="643" spans="1:7">
      <c r="A643" s="1" t="s">
        <v>343</v>
      </c>
      <c r="B643" s="4" t="s">
        <v>344</v>
      </c>
      <c r="C643" s="1">
        <v>10762</v>
      </c>
      <c r="D643" s="1">
        <v>17</v>
      </c>
      <c r="E643" s="1">
        <v>471</v>
      </c>
      <c r="F643" s="2">
        <f t="shared" si="10"/>
        <v>3.6093418259023353E-2</v>
      </c>
      <c r="G643" s="1">
        <v>25.74</v>
      </c>
    </row>
    <row r="644" spans="1:7">
      <c r="A644" s="1" t="s">
        <v>343</v>
      </c>
      <c r="B644" s="4" t="s">
        <v>344</v>
      </c>
      <c r="C644" s="1">
        <v>10134</v>
      </c>
      <c r="D644" s="1">
        <v>29</v>
      </c>
      <c r="E644" s="1">
        <v>471</v>
      </c>
      <c r="F644" s="2">
        <f t="shared" si="10"/>
        <v>6.1571125265392782E-2</v>
      </c>
      <c r="G644" s="1">
        <v>27.16</v>
      </c>
    </row>
    <row r="645" spans="1:7">
      <c r="A645" s="1" t="s">
        <v>343</v>
      </c>
      <c r="B645" s="4" t="s">
        <v>344</v>
      </c>
      <c r="C645" s="1">
        <v>10642</v>
      </c>
      <c r="D645" s="1">
        <v>10</v>
      </c>
      <c r="E645" s="1">
        <v>471</v>
      </c>
      <c r="F645" s="2">
        <f t="shared" si="10"/>
        <v>2.1231422505307854E-2</v>
      </c>
      <c r="G645" s="1">
        <v>28.1</v>
      </c>
    </row>
    <row r="646" spans="1:7">
      <c r="A646" s="1" t="s">
        <v>343</v>
      </c>
      <c r="B646" s="4" t="s">
        <v>344</v>
      </c>
      <c r="C646" s="1">
        <v>10279</v>
      </c>
      <c r="D646" s="1">
        <v>62</v>
      </c>
      <c r="E646" s="1">
        <v>471</v>
      </c>
      <c r="F646" s="2">
        <f t="shared" si="10"/>
        <v>0.1316348195329087</v>
      </c>
      <c r="G646" s="1">
        <v>28.65</v>
      </c>
    </row>
    <row r="647" spans="1:7">
      <c r="A647" s="1" t="s">
        <v>343</v>
      </c>
      <c r="B647" s="4" t="s">
        <v>344</v>
      </c>
      <c r="C647" s="1">
        <v>10265</v>
      </c>
      <c r="D647" s="1">
        <v>137</v>
      </c>
      <c r="E647" s="1">
        <v>471</v>
      </c>
      <c r="F647" s="2">
        <f t="shared" si="10"/>
        <v>0.29087048832271761</v>
      </c>
      <c r="G647" s="1">
        <v>29.07</v>
      </c>
    </row>
    <row r="648" spans="1:7">
      <c r="A648" s="1" t="s">
        <v>343</v>
      </c>
      <c r="B648" s="4" t="s">
        <v>344</v>
      </c>
      <c r="C648" s="7">
        <v>10022</v>
      </c>
      <c r="D648" s="1">
        <v>4</v>
      </c>
      <c r="E648" s="1">
        <v>471</v>
      </c>
      <c r="F648" s="2">
        <f t="shared" si="10"/>
        <v>8.4925690021231421E-3</v>
      </c>
      <c r="G648" s="1">
        <v>66.25</v>
      </c>
    </row>
    <row r="649" spans="1:7">
      <c r="A649" s="1" t="s">
        <v>345</v>
      </c>
      <c r="B649" s="4" t="s">
        <v>346</v>
      </c>
      <c r="C649" s="1">
        <v>10277</v>
      </c>
      <c r="D649" s="1">
        <v>205</v>
      </c>
      <c r="E649" s="1">
        <v>613</v>
      </c>
      <c r="F649" s="2">
        <f t="shared" si="10"/>
        <v>0.33442088091353994</v>
      </c>
      <c r="G649" s="1">
        <v>10.77</v>
      </c>
    </row>
    <row r="650" spans="1:7">
      <c r="A650" s="1" t="s">
        <v>345</v>
      </c>
      <c r="B650" s="4" t="s">
        <v>346</v>
      </c>
      <c r="C650" s="1">
        <v>10275</v>
      </c>
      <c r="D650" s="1">
        <v>11</v>
      </c>
      <c r="E650" s="1">
        <v>613</v>
      </c>
      <c r="F650" s="2">
        <f t="shared" si="10"/>
        <v>1.794453507340946E-2</v>
      </c>
      <c r="G650" s="1">
        <v>14.32</v>
      </c>
    </row>
    <row r="651" spans="1:7">
      <c r="A651" s="1" t="s">
        <v>345</v>
      </c>
      <c r="B651" s="4" t="s">
        <v>346</v>
      </c>
      <c r="C651" s="1">
        <v>12751</v>
      </c>
      <c r="D651" s="1">
        <v>61</v>
      </c>
      <c r="E651" s="1">
        <v>613</v>
      </c>
      <c r="F651" s="2">
        <f t="shared" si="10"/>
        <v>9.951060358890701E-2</v>
      </c>
      <c r="G651" s="1">
        <v>16.63</v>
      </c>
    </row>
    <row r="652" spans="1:7">
      <c r="A652" s="1" t="s">
        <v>345</v>
      </c>
      <c r="B652" s="4" t="s">
        <v>346</v>
      </c>
      <c r="C652" s="1">
        <v>10274</v>
      </c>
      <c r="D652" s="1">
        <v>237</v>
      </c>
      <c r="E652" s="1">
        <v>613</v>
      </c>
      <c r="F652" s="2">
        <f t="shared" si="10"/>
        <v>0.38662316476345843</v>
      </c>
      <c r="G652" s="1">
        <v>16.809999999999999</v>
      </c>
    </row>
    <row r="653" spans="1:7">
      <c r="A653" s="1" t="s">
        <v>345</v>
      </c>
      <c r="B653" s="4" t="s">
        <v>346</v>
      </c>
      <c r="C653" s="1">
        <v>10723</v>
      </c>
      <c r="D653" s="1">
        <v>7</v>
      </c>
      <c r="E653" s="1">
        <v>613</v>
      </c>
      <c r="F653" s="2">
        <f t="shared" si="10"/>
        <v>1.1419249592169658E-2</v>
      </c>
      <c r="G653" s="1">
        <v>17.36</v>
      </c>
    </row>
    <row r="654" spans="1:7">
      <c r="A654" s="1" t="s">
        <v>345</v>
      </c>
      <c r="B654" s="4" t="s">
        <v>346</v>
      </c>
      <c r="C654" s="1">
        <v>10767</v>
      </c>
      <c r="D654" s="1">
        <v>1</v>
      </c>
      <c r="E654" s="1">
        <v>613</v>
      </c>
      <c r="F654" s="2">
        <f t="shared" si="10"/>
        <v>1.6313213703099511E-3</v>
      </c>
      <c r="G654" s="1">
        <v>17.5</v>
      </c>
    </row>
    <row r="655" spans="1:7">
      <c r="A655" s="1" t="s">
        <v>345</v>
      </c>
      <c r="B655" s="4" t="s">
        <v>346</v>
      </c>
      <c r="C655" s="1">
        <v>10737</v>
      </c>
      <c r="D655" s="1">
        <v>5</v>
      </c>
      <c r="E655" s="1">
        <v>613</v>
      </c>
      <c r="F655" s="2">
        <f t="shared" si="10"/>
        <v>8.1566068515497546E-3</v>
      </c>
      <c r="G655" s="1">
        <v>22.7</v>
      </c>
    </row>
    <row r="656" spans="1:7">
      <c r="A656" s="1" t="s">
        <v>345</v>
      </c>
      <c r="B656" s="4" t="s">
        <v>346</v>
      </c>
      <c r="C656" s="1">
        <v>10414</v>
      </c>
      <c r="D656" s="1">
        <v>18</v>
      </c>
      <c r="E656" s="1">
        <v>613</v>
      </c>
      <c r="F656" s="2">
        <f t="shared" si="10"/>
        <v>2.936378466557912E-2</v>
      </c>
      <c r="G656" s="1">
        <v>23</v>
      </c>
    </row>
    <row r="657" spans="1:7">
      <c r="A657" s="1" t="s">
        <v>345</v>
      </c>
      <c r="B657" s="4" t="s">
        <v>346</v>
      </c>
      <c r="C657" s="1">
        <v>10171</v>
      </c>
      <c r="D657" s="1">
        <v>15</v>
      </c>
      <c r="E657" s="1">
        <v>613</v>
      </c>
      <c r="F657" s="2">
        <f t="shared" si="10"/>
        <v>2.4469820554649267E-2</v>
      </c>
      <c r="G657" s="1">
        <v>24.23</v>
      </c>
    </row>
    <row r="658" spans="1:7">
      <c r="A658" s="1" t="s">
        <v>345</v>
      </c>
      <c r="B658" s="4" t="s">
        <v>346</v>
      </c>
      <c r="C658" s="1">
        <v>10768</v>
      </c>
      <c r="D658" s="1">
        <v>1</v>
      </c>
      <c r="E658" s="1">
        <v>613</v>
      </c>
      <c r="F658" s="2">
        <f t="shared" si="10"/>
        <v>1.6313213703099511E-3</v>
      </c>
      <c r="G658" s="1">
        <v>24.5</v>
      </c>
    </row>
    <row r="659" spans="1:7">
      <c r="A659" s="1" t="s">
        <v>345</v>
      </c>
      <c r="B659" s="4" t="s">
        <v>346</v>
      </c>
      <c r="C659" s="1">
        <v>10762</v>
      </c>
      <c r="D659" s="1">
        <v>4</v>
      </c>
      <c r="E659" s="1">
        <v>613</v>
      </c>
      <c r="F659" s="2">
        <f t="shared" si="10"/>
        <v>6.5252854812398045E-3</v>
      </c>
      <c r="G659" s="1">
        <v>29.5</v>
      </c>
    </row>
    <row r="660" spans="1:7">
      <c r="A660" s="1" t="s">
        <v>345</v>
      </c>
      <c r="B660" s="4" t="s">
        <v>346</v>
      </c>
      <c r="C660" s="1">
        <v>10265</v>
      </c>
      <c r="D660" s="1">
        <v>15</v>
      </c>
      <c r="E660" s="1">
        <v>613</v>
      </c>
      <c r="F660" s="2">
        <f t="shared" si="10"/>
        <v>2.4469820554649267E-2</v>
      </c>
      <c r="G660" s="1">
        <v>37.1</v>
      </c>
    </row>
    <row r="661" spans="1:7">
      <c r="A661" s="1" t="s">
        <v>345</v>
      </c>
      <c r="B661" s="4" t="s">
        <v>346</v>
      </c>
      <c r="C661" s="1">
        <v>10269</v>
      </c>
      <c r="D661" s="1">
        <v>27</v>
      </c>
      <c r="E661" s="1">
        <v>613</v>
      </c>
      <c r="F661" s="2">
        <f t="shared" si="10"/>
        <v>4.4045676998368678E-2</v>
      </c>
      <c r="G661" s="1">
        <v>38.979999999999997</v>
      </c>
    </row>
    <row r="662" spans="1:7">
      <c r="A662" s="1" t="s">
        <v>345</v>
      </c>
      <c r="B662" s="4" t="s">
        <v>346</v>
      </c>
      <c r="C662" s="1">
        <v>10258</v>
      </c>
      <c r="D662" s="1">
        <v>1</v>
      </c>
      <c r="E662" s="1">
        <v>613</v>
      </c>
      <c r="F662" s="2">
        <f t="shared" si="10"/>
        <v>1.6313213703099511E-3</v>
      </c>
      <c r="G662" s="1">
        <v>48.5</v>
      </c>
    </row>
    <row r="663" spans="1:7">
      <c r="A663" s="1" t="s">
        <v>345</v>
      </c>
      <c r="B663" s="4" t="s">
        <v>346</v>
      </c>
      <c r="C663" s="1">
        <v>10255</v>
      </c>
      <c r="D663" s="1">
        <v>4</v>
      </c>
      <c r="E663" s="1">
        <v>613</v>
      </c>
      <c r="F663" s="2">
        <f t="shared" si="10"/>
        <v>6.5252854812398045E-3</v>
      </c>
      <c r="G663" s="1">
        <v>55.5</v>
      </c>
    </row>
    <row r="664" spans="1:7">
      <c r="A664" s="1" t="s">
        <v>345</v>
      </c>
      <c r="B664" s="4" t="s">
        <v>346</v>
      </c>
      <c r="C664" s="1">
        <v>10022</v>
      </c>
      <c r="D664" s="1">
        <v>1</v>
      </c>
      <c r="E664" s="1">
        <v>613</v>
      </c>
      <c r="F664" s="2">
        <f t="shared" si="10"/>
        <v>1.6313213703099511E-3</v>
      </c>
      <c r="G664" s="1">
        <v>72.5</v>
      </c>
    </row>
    <row r="665" spans="1:7">
      <c r="A665" s="1" t="s">
        <v>347</v>
      </c>
      <c r="B665" s="4" t="s">
        <v>348</v>
      </c>
      <c r="C665" s="1">
        <v>10134</v>
      </c>
      <c r="D665" s="1">
        <v>2125</v>
      </c>
      <c r="E665" s="1">
        <v>2125</v>
      </c>
      <c r="F665" s="2">
        <f t="shared" si="10"/>
        <v>1</v>
      </c>
      <c r="G665" s="1">
        <v>28.52</v>
      </c>
    </row>
    <row r="666" spans="1:7">
      <c r="A666" s="1" t="s">
        <v>349</v>
      </c>
      <c r="B666" s="4" t="s">
        <v>350</v>
      </c>
      <c r="C666" s="1">
        <v>10642</v>
      </c>
      <c r="D666" s="1">
        <v>1170</v>
      </c>
      <c r="E666" s="1">
        <v>10890</v>
      </c>
      <c r="F666" s="2">
        <f t="shared" si="10"/>
        <v>0.10743801652892562</v>
      </c>
      <c r="G666" s="1">
        <v>24.37</v>
      </c>
    </row>
    <row r="667" spans="1:7">
      <c r="A667" s="1" t="s">
        <v>349</v>
      </c>
      <c r="B667" s="4" t="s">
        <v>350</v>
      </c>
      <c r="C667" s="1">
        <v>10134</v>
      </c>
      <c r="D667" s="1">
        <v>9720</v>
      </c>
      <c r="E667" s="1">
        <v>10890</v>
      </c>
      <c r="F667" s="2">
        <f t="shared" si="10"/>
        <v>0.8925619834710744</v>
      </c>
      <c r="G667" s="1">
        <v>26.3</v>
      </c>
    </row>
    <row r="668" spans="1:7">
      <c r="A668" s="1" t="s">
        <v>351</v>
      </c>
      <c r="B668" s="4" t="s">
        <v>352</v>
      </c>
      <c r="C668" s="1">
        <v>10274</v>
      </c>
      <c r="D668" s="1">
        <v>4</v>
      </c>
      <c r="E668" s="1">
        <v>376</v>
      </c>
      <c r="F668" s="2">
        <f t="shared" si="10"/>
        <v>1.0638297872340425E-2</v>
      </c>
      <c r="G668" s="1">
        <v>16.25</v>
      </c>
    </row>
    <row r="669" spans="1:7">
      <c r="A669" s="1" t="s">
        <v>351</v>
      </c>
      <c r="B669" s="4" t="s">
        <v>352</v>
      </c>
      <c r="C669" s="1">
        <v>10275</v>
      </c>
      <c r="D669" s="1">
        <v>9</v>
      </c>
      <c r="E669" s="1">
        <v>376</v>
      </c>
      <c r="F669" s="2">
        <f t="shared" si="10"/>
        <v>2.3936170212765957E-2</v>
      </c>
      <c r="G669" s="1">
        <v>17.28</v>
      </c>
    </row>
    <row r="670" spans="1:7">
      <c r="A670" s="1" t="s">
        <v>351</v>
      </c>
      <c r="B670" s="4" t="s">
        <v>352</v>
      </c>
      <c r="C670" s="1">
        <v>10171</v>
      </c>
      <c r="D670" s="1">
        <v>3</v>
      </c>
      <c r="E670" s="1">
        <v>376</v>
      </c>
      <c r="F670" s="2">
        <f t="shared" si="10"/>
        <v>7.9787234042553185E-3</v>
      </c>
      <c r="G670" s="1">
        <v>18.5</v>
      </c>
    </row>
    <row r="671" spans="1:7">
      <c r="A671" s="1" t="s">
        <v>351</v>
      </c>
      <c r="B671" s="4" t="s">
        <v>352</v>
      </c>
      <c r="C671" s="1">
        <v>10414</v>
      </c>
      <c r="D671" s="1">
        <v>25</v>
      </c>
      <c r="E671" s="1">
        <v>376</v>
      </c>
      <c r="F671" s="2">
        <f t="shared" si="10"/>
        <v>6.6489361702127658E-2</v>
      </c>
      <c r="G671" s="1">
        <v>19.54</v>
      </c>
    </row>
    <row r="672" spans="1:7">
      <c r="A672" s="1" t="s">
        <v>351</v>
      </c>
      <c r="B672" s="4" t="s">
        <v>352</v>
      </c>
      <c r="C672" s="1">
        <v>10768</v>
      </c>
      <c r="D672" s="1">
        <v>12</v>
      </c>
      <c r="E672" s="1">
        <v>376</v>
      </c>
      <c r="F672" s="2">
        <f t="shared" si="10"/>
        <v>3.1914893617021274E-2</v>
      </c>
      <c r="G672" s="1">
        <v>21.83</v>
      </c>
    </row>
    <row r="673" spans="1:7">
      <c r="A673" s="1" t="s">
        <v>351</v>
      </c>
      <c r="B673" s="4" t="s">
        <v>352</v>
      </c>
      <c r="C673" s="1">
        <v>10737</v>
      </c>
      <c r="D673" s="1">
        <v>1</v>
      </c>
      <c r="E673" s="1">
        <v>376</v>
      </c>
      <c r="F673" s="2">
        <f t="shared" si="10"/>
        <v>2.6595744680851063E-3</v>
      </c>
      <c r="G673" s="1">
        <v>23.5</v>
      </c>
    </row>
    <row r="674" spans="1:7">
      <c r="A674" s="1" t="s">
        <v>351</v>
      </c>
      <c r="B674" s="4" t="s">
        <v>352</v>
      </c>
      <c r="C674" s="1">
        <v>10762</v>
      </c>
      <c r="D674" s="1">
        <v>1</v>
      </c>
      <c r="E674" s="1">
        <v>376</v>
      </c>
      <c r="F674" s="2">
        <f t="shared" si="10"/>
        <v>2.6595744680851063E-3</v>
      </c>
      <c r="G674" s="1">
        <v>26.5</v>
      </c>
    </row>
    <row r="675" spans="1:7">
      <c r="A675" s="1" t="s">
        <v>351</v>
      </c>
      <c r="B675" s="4" t="s">
        <v>352</v>
      </c>
      <c r="C675" s="1">
        <v>10134</v>
      </c>
      <c r="D675" s="1">
        <v>65</v>
      </c>
      <c r="E675" s="1">
        <v>376</v>
      </c>
      <c r="F675" s="2">
        <f t="shared" si="10"/>
        <v>0.17287234042553193</v>
      </c>
      <c r="G675" s="1">
        <v>27.92</v>
      </c>
    </row>
    <row r="676" spans="1:7">
      <c r="A676" s="1" t="s">
        <v>351</v>
      </c>
      <c r="B676" s="4" t="s">
        <v>352</v>
      </c>
      <c r="C676" s="1">
        <v>10642</v>
      </c>
      <c r="D676" s="1">
        <v>1</v>
      </c>
      <c r="E676" s="1">
        <v>376</v>
      </c>
      <c r="F676" s="2">
        <f t="shared" si="10"/>
        <v>2.6595744680851063E-3</v>
      </c>
      <c r="G676" s="1">
        <v>28.5</v>
      </c>
    </row>
    <row r="677" spans="1:7">
      <c r="A677" s="1" t="s">
        <v>351</v>
      </c>
      <c r="B677" s="4" t="s">
        <v>352</v>
      </c>
      <c r="C677" s="1">
        <v>10279</v>
      </c>
      <c r="D677" s="1">
        <v>20</v>
      </c>
      <c r="E677" s="1">
        <v>376</v>
      </c>
      <c r="F677" s="2">
        <f t="shared" si="10"/>
        <v>5.3191489361702128E-2</v>
      </c>
      <c r="G677" s="1">
        <v>31.2</v>
      </c>
    </row>
    <row r="678" spans="1:7">
      <c r="A678" s="1" t="s">
        <v>351</v>
      </c>
      <c r="B678" s="4" t="s">
        <v>352</v>
      </c>
      <c r="C678" s="1">
        <v>10265</v>
      </c>
      <c r="D678" s="1">
        <v>226</v>
      </c>
      <c r="E678" s="1">
        <v>376</v>
      </c>
      <c r="F678" s="2">
        <f t="shared" si="10"/>
        <v>0.60106382978723405</v>
      </c>
      <c r="G678" s="1">
        <v>31.67</v>
      </c>
    </row>
    <row r="679" spans="1:7">
      <c r="A679" s="1" t="s">
        <v>351</v>
      </c>
      <c r="B679" s="4" t="s">
        <v>352</v>
      </c>
      <c r="C679" s="1">
        <v>10269</v>
      </c>
      <c r="D679" s="1">
        <v>1</v>
      </c>
      <c r="E679" s="1">
        <v>376</v>
      </c>
      <c r="F679" s="2">
        <f t="shared" si="10"/>
        <v>2.6595744680851063E-3</v>
      </c>
      <c r="G679" s="1">
        <v>34.5</v>
      </c>
    </row>
    <row r="680" spans="1:7">
      <c r="A680" s="1" t="s">
        <v>351</v>
      </c>
      <c r="B680" s="4" t="s">
        <v>352</v>
      </c>
      <c r="C680" s="1">
        <v>10022</v>
      </c>
      <c r="D680" s="1">
        <v>4</v>
      </c>
      <c r="E680" s="1">
        <v>376</v>
      </c>
      <c r="F680" s="2">
        <f t="shared" si="10"/>
        <v>1.0638297872340425E-2</v>
      </c>
      <c r="G680" s="1">
        <v>52.25</v>
      </c>
    </row>
    <row r="681" spans="1:7">
      <c r="A681" s="1" t="s">
        <v>351</v>
      </c>
      <c r="B681" s="4" t="s">
        <v>352</v>
      </c>
      <c r="C681" s="1">
        <v>10255</v>
      </c>
      <c r="D681" s="1">
        <v>4</v>
      </c>
      <c r="E681" s="1">
        <v>376</v>
      </c>
      <c r="F681" s="2">
        <f t="shared" si="10"/>
        <v>1.0638297872340425E-2</v>
      </c>
      <c r="G681" s="1">
        <v>59.75</v>
      </c>
    </row>
    <row r="682" spans="1:7">
      <c r="A682" s="1" t="s">
        <v>353</v>
      </c>
      <c r="B682" s="4" t="s">
        <v>354</v>
      </c>
      <c r="C682" s="1">
        <v>10134</v>
      </c>
      <c r="D682" s="1">
        <v>14040</v>
      </c>
      <c r="E682" s="1">
        <v>14175</v>
      </c>
      <c r="F682" s="2">
        <f t="shared" si="10"/>
        <v>0.99047619047619051</v>
      </c>
      <c r="G682" s="1">
        <v>27.39</v>
      </c>
    </row>
    <row r="683" spans="1:7">
      <c r="A683" s="1" t="s">
        <v>353</v>
      </c>
      <c r="B683" s="4" t="s">
        <v>354</v>
      </c>
      <c r="C683" s="1">
        <v>10642</v>
      </c>
      <c r="D683" s="1">
        <v>135</v>
      </c>
      <c r="E683" s="1">
        <v>14175</v>
      </c>
      <c r="F683" s="2">
        <f t="shared" si="10"/>
        <v>9.5238095238095247E-3</v>
      </c>
      <c r="G683" s="1">
        <v>0</v>
      </c>
    </row>
    <row r="684" spans="1:7">
      <c r="A684" s="1" t="s">
        <v>355</v>
      </c>
      <c r="B684" s="4" t="s">
        <v>356</v>
      </c>
      <c r="C684" s="1">
        <v>10277</v>
      </c>
      <c r="D684" s="1">
        <v>1657</v>
      </c>
      <c r="E684" s="1">
        <v>1945</v>
      </c>
      <c r="F684" s="2">
        <f t="shared" si="10"/>
        <v>0.85192802056555272</v>
      </c>
      <c r="G684" s="1">
        <v>13.67</v>
      </c>
    </row>
    <row r="685" spans="1:7">
      <c r="A685" s="1" t="s">
        <v>355</v>
      </c>
      <c r="B685" s="4" t="s">
        <v>356</v>
      </c>
      <c r="C685" s="1">
        <v>10768</v>
      </c>
      <c r="D685" s="1">
        <v>1</v>
      </c>
      <c r="E685" s="1">
        <v>1945</v>
      </c>
      <c r="F685" s="2">
        <f t="shared" si="10"/>
        <v>5.1413881748071976E-4</v>
      </c>
      <c r="G685" s="1">
        <v>14.5</v>
      </c>
    </row>
    <row r="686" spans="1:7">
      <c r="A686" s="1" t="s">
        <v>355</v>
      </c>
      <c r="B686" s="4" t="s">
        <v>356</v>
      </c>
      <c r="C686" s="1">
        <v>10275</v>
      </c>
      <c r="D686" s="1">
        <v>7</v>
      </c>
      <c r="E686" s="1">
        <v>1945</v>
      </c>
      <c r="F686" s="2">
        <f t="shared" si="10"/>
        <v>3.5989717223650387E-3</v>
      </c>
      <c r="G686" s="1">
        <v>15.21</v>
      </c>
    </row>
    <row r="687" spans="1:7">
      <c r="A687" s="1" t="s">
        <v>355</v>
      </c>
      <c r="B687" s="4" t="s">
        <v>356</v>
      </c>
      <c r="C687" s="1">
        <v>10274</v>
      </c>
      <c r="D687" s="1">
        <v>44</v>
      </c>
      <c r="E687" s="1">
        <v>1945</v>
      </c>
      <c r="F687" s="2">
        <f t="shared" si="10"/>
        <v>2.2622107969151671E-2</v>
      </c>
      <c r="G687" s="1">
        <v>16.43</v>
      </c>
    </row>
    <row r="688" spans="1:7">
      <c r="A688" s="1" t="s">
        <v>355</v>
      </c>
      <c r="B688" s="4" t="s">
        <v>356</v>
      </c>
      <c r="C688" s="1">
        <v>10171</v>
      </c>
      <c r="D688" s="1">
        <v>10</v>
      </c>
      <c r="E688" s="1">
        <v>1945</v>
      </c>
      <c r="F688" s="2">
        <f t="shared" si="10"/>
        <v>5.1413881748071976E-3</v>
      </c>
      <c r="G688" s="1">
        <v>20.100000000000001</v>
      </c>
    </row>
    <row r="689" spans="1:7">
      <c r="A689" s="1" t="s">
        <v>355</v>
      </c>
      <c r="B689" s="4" t="s">
        <v>356</v>
      </c>
      <c r="C689" s="1">
        <v>10737</v>
      </c>
      <c r="D689" s="1">
        <v>2</v>
      </c>
      <c r="E689" s="1">
        <v>1945</v>
      </c>
      <c r="F689" s="2">
        <f t="shared" si="10"/>
        <v>1.0282776349614395E-3</v>
      </c>
      <c r="G689" s="1">
        <v>21</v>
      </c>
    </row>
    <row r="690" spans="1:7">
      <c r="A690" s="1" t="s">
        <v>355</v>
      </c>
      <c r="B690" s="4" t="s">
        <v>356</v>
      </c>
      <c r="C690" s="1">
        <v>10414</v>
      </c>
      <c r="D690" s="1">
        <v>13</v>
      </c>
      <c r="E690" s="1">
        <v>1945</v>
      </c>
      <c r="F690" s="2">
        <f t="shared" si="10"/>
        <v>6.6838046272493573E-3</v>
      </c>
      <c r="G690" s="1">
        <v>23.12</v>
      </c>
    </row>
    <row r="691" spans="1:7">
      <c r="A691" s="1" t="s">
        <v>355</v>
      </c>
      <c r="B691" s="4" t="s">
        <v>356</v>
      </c>
      <c r="C691" s="1">
        <v>11173</v>
      </c>
      <c r="D691" s="1">
        <v>1</v>
      </c>
      <c r="E691" s="1">
        <v>1945</v>
      </c>
      <c r="F691" s="2">
        <f t="shared" si="10"/>
        <v>5.1413881748071976E-4</v>
      </c>
      <c r="G691" s="1">
        <v>23.5</v>
      </c>
    </row>
    <row r="692" spans="1:7">
      <c r="A692" s="1" t="s">
        <v>355</v>
      </c>
      <c r="B692" s="4" t="s">
        <v>356</v>
      </c>
      <c r="C692" s="1">
        <v>10283</v>
      </c>
      <c r="D692" s="1">
        <v>2</v>
      </c>
      <c r="E692" s="1">
        <v>1945</v>
      </c>
      <c r="F692" s="2">
        <f t="shared" si="10"/>
        <v>1.0282776349614395E-3</v>
      </c>
      <c r="G692" s="1">
        <v>27.5</v>
      </c>
    </row>
    <row r="693" spans="1:7">
      <c r="A693" s="1" t="s">
        <v>355</v>
      </c>
      <c r="B693" s="4" t="s">
        <v>356</v>
      </c>
      <c r="C693" s="1">
        <v>10134</v>
      </c>
      <c r="D693" s="1">
        <v>18</v>
      </c>
      <c r="E693" s="1">
        <v>1945</v>
      </c>
      <c r="F693" s="2">
        <f t="shared" si="10"/>
        <v>9.2544987146529565E-3</v>
      </c>
      <c r="G693" s="1">
        <v>28.11</v>
      </c>
    </row>
    <row r="694" spans="1:7">
      <c r="A694" s="1" t="s">
        <v>355</v>
      </c>
      <c r="B694" s="4" t="s">
        <v>356</v>
      </c>
      <c r="C694" s="1">
        <v>10265</v>
      </c>
      <c r="D694" s="1">
        <v>42</v>
      </c>
      <c r="E694" s="1">
        <v>1945</v>
      </c>
      <c r="F694" s="2">
        <f t="shared" si="10"/>
        <v>2.1593830334190232E-2</v>
      </c>
      <c r="G694" s="1">
        <v>32.5</v>
      </c>
    </row>
    <row r="695" spans="1:7">
      <c r="A695" s="1" t="s">
        <v>355</v>
      </c>
      <c r="B695" s="4" t="s">
        <v>356</v>
      </c>
      <c r="C695" s="1">
        <v>10642</v>
      </c>
      <c r="D695" s="1">
        <v>1</v>
      </c>
      <c r="E695" s="1">
        <v>1945</v>
      </c>
      <c r="F695" s="2">
        <f t="shared" si="10"/>
        <v>5.1413881748071976E-4</v>
      </c>
      <c r="G695" s="1">
        <v>35.5</v>
      </c>
    </row>
    <row r="696" spans="1:7">
      <c r="A696" s="1" t="s">
        <v>355</v>
      </c>
      <c r="B696" s="4" t="s">
        <v>356</v>
      </c>
      <c r="C696" s="1">
        <v>10799</v>
      </c>
      <c r="D696" s="1">
        <v>3</v>
      </c>
      <c r="E696" s="1">
        <v>1945</v>
      </c>
      <c r="F696" s="2">
        <f t="shared" si="10"/>
        <v>1.5424164524421595E-3</v>
      </c>
      <c r="G696" s="1">
        <v>38.83</v>
      </c>
    </row>
    <row r="697" spans="1:7">
      <c r="A697" s="1" t="s">
        <v>355</v>
      </c>
      <c r="B697" s="4" t="s">
        <v>356</v>
      </c>
      <c r="C697" s="1">
        <v>10279</v>
      </c>
      <c r="D697" s="1">
        <v>10</v>
      </c>
      <c r="E697" s="1">
        <v>1945</v>
      </c>
      <c r="F697" s="2">
        <f t="shared" si="10"/>
        <v>5.1413881748071976E-3</v>
      </c>
      <c r="G697" s="1">
        <v>39.6</v>
      </c>
    </row>
    <row r="698" spans="1:7">
      <c r="A698" s="1" t="s">
        <v>355</v>
      </c>
      <c r="B698" s="4" t="s">
        <v>356</v>
      </c>
      <c r="C698" s="1">
        <v>10269</v>
      </c>
      <c r="D698" s="1">
        <v>38</v>
      </c>
      <c r="E698" s="1">
        <v>1945</v>
      </c>
      <c r="F698" s="2">
        <f t="shared" si="10"/>
        <v>1.9537275064267352E-2</v>
      </c>
      <c r="G698" s="1">
        <v>50.97</v>
      </c>
    </row>
    <row r="699" spans="1:7">
      <c r="A699" s="1" t="s">
        <v>355</v>
      </c>
      <c r="B699" s="4" t="s">
        <v>356</v>
      </c>
      <c r="C699" s="1">
        <v>10255</v>
      </c>
      <c r="D699" s="1">
        <v>3</v>
      </c>
      <c r="E699" s="1">
        <v>1945</v>
      </c>
      <c r="F699" s="2">
        <f t="shared" si="10"/>
        <v>1.5424164524421595E-3</v>
      </c>
      <c r="G699" s="1">
        <v>55.83</v>
      </c>
    </row>
    <row r="700" spans="1:7">
      <c r="A700" s="1" t="s">
        <v>355</v>
      </c>
      <c r="B700" s="4" t="s">
        <v>356</v>
      </c>
      <c r="C700" s="1">
        <v>10270</v>
      </c>
      <c r="D700" s="1">
        <v>87</v>
      </c>
      <c r="E700" s="1">
        <v>1945</v>
      </c>
      <c r="F700" s="2">
        <f t="shared" si="10"/>
        <v>4.4730077120822623E-2</v>
      </c>
      <c r="G700" s="1">
        <v>74.36</v>
      </c>
    </row>
    <row r="701" spans="1:7">
      <c r="A701" s="1" t="s">
        <v>355</v>
      </c>
      <c r="B701" s="4" t="s">
        <v>356</v>
      </c>
      <c r="C701" s="1">
        <v>10022</v>
      </c>
      <c r="D701" s="1">
        <v>1</v>
      </c>
      <c r="E701" s="1">
        <v>1945</v>
      </c>
      <c r="F701" s="2">
        <f t="shared" si="10"/>
        <v>5.1413881748071976E-4</v>
      </c>
      <c r="G701" s="1">
        <v>79.5</v>
      </c>
    </row>
    <row r="702" spans="1:7">
      <c r="A702" s="1" t="s">
        <v>355</v>
      </c>
      <c r="B702" s="4" t="s">
        <v>356</v>
      </c>
      <c r="C702" s="1">
        <v>10258</v>
      </c>
      <c r="D702" s="1">
        <v>5</v>
      </c>
      <c r="E702" s="1">
        <v>1945</v>
      </c>
      <c r="F702" s="2">
        <f t="shared" si="10"/>
        <v>2.5706940874035988E-3</v>
      </c>
      <c r="G702" s="1">
        <v>84.7</v>
      </c>
    </row>
    <row r="703" spans="1:7">
      <c r="A703" s="1" t="s">
        <v>357</v>
      </c>
      <c r="B703" s="4" t="s">
        <v>358</v>
      </c>
      <c r="C703" s="1">
        <v>10134</v>
      </c>
      <c r="D703" s="1">
        <v>3940</v>
      </c>
      <c r="E703" s="1">
        <v>3940</v>
      </c>
      <c r="F703" s="2">
        <f t="shared" si="10"/>
        <v>1</v>
      </c>
      <c r="G703" s="1">
        <v>23.57</v>
      </c>
    </row>
    <row r="704" spans="1:7">
      <c r="A704" s="1" t="s">
        <v>359</v>
      </c>
      <c r="B704" s="4" t="s">
        <v>360</v>
      </c>
      <c r="C704" s="1">
        <v>10642</v>
      </c>
      <c r="D704" s="1">
        <v>680</v>
      </c>
      <c r="E704" s="1">
        <v>9080</v>
      </c>
      <c r="F704" s="2">
        <f t="shared" si="10"/>
        <v>7.4889867841409691E-2</v>
      </c>
      <c r="G704" s="1">
        <v>24.68</v>
      </c>
    </row>
    <row r="705" spans="1:7">
      <c r="A705" s="1" t="s">
        <v>359</v>
      </c>
      <c r="B705" s="4" t="s">
        <v>360</v>
      </c>
      <c r="C705" s="1">
        <v>10134</v>
      </c>
      <c r="D705" s="1">
        <v>8400</v>
      </c>
      <c r="E705" s="1">
        <v>9080</v>
      </c>
      <c r="F705" s="2">
        <f t="shared" si="10"/>
        <v>0.92511013215859028</v>
      </c>
      <c r="G705" s="1">
        <v>25.11</v>
      </c>
    </row>
    <row r="706" spans="1:7">
      <c r="A706" s="1" t="s">
        <v>361</v>
      </c>
      <c r="B706" s="4" t="s">
        <v>362</v>
      </c>
      <c r="C706" s="1">
        <v>10277</v>
      </c>
      <c r="D706" s="1">
        <v>195</v>
      </c>
      <c r="E706" s="1">
        <v>5145</v>
      </c>
      <c r="F706" s="2">
        <f t="shared" ref="F706:F769" si="11">D706/E706</f>
        <v>3.7900874635568516E-2</v>
      </c>
      <c r="G706" s="1">
        <v>14.88</v>
      </c>
    </row>
    <row r="707" spans="1:7">
      <c r="A707" s="1" t="s">
        <v>361</v>
      </c>
      <c r="B707" s="4" t="s">
        <v>362</v>
      </c>
      <c r="C707" s="1">
        <v>10642</v>
      </c>
      <c r="D707" s="1">
        <v>90</v>
      </c>
      <c r="E707" s="1">
        <v>5145</v>
      </c>
      <c r="F707" s="2">
        <f t="shared" si="11"/>
        <v>1.7492711370262391E-2</v>
      </c>
      <c r="G707" s="1">
        <v>25</v>
      </c>
    </row>
    <row r="708" spans="1:7">
      <c r="A708" s="1" t="s">
        <v>361</v>
      </c>
      <c r="B708" s="4" t="s">
        <v>362</v>
      </c>
      <c r="C708" s="1">
        <v>10134</v>
      </c>
      <c r="D708" s="1">
        <v>4860</v>
      </c>
      <c r="E708" s="1">
        <v>5145</v>
      </c>
      <c r="F708" s="2">
        <f t="shared" si="11"/>
        <v>0.94460641399416911</v>
      </c>
      <c r="G708" s="1">
        <v>27.13</v>
      </c>
    </row>
    <row r="709" spans="1:7">
      <c r="A709" s="1" t="s">
        <v>363</v>
      </c>
      <c r="B709" s="4" t="s">
        <v>364</v>
      </c>
      <c r="C709" s="1">
        <v>10274</v>
      </c>
      <c r="D709" s="1">
        <v>82</v>
      </c>
      <c r="E709" s="1">
        <v>552</v>
      </c>
      <c r="F709" s="2">
        <f t="shared" si="11"/>
        <v>0.14855072463768115</v>
      </c>
      <c r="G709" s="1">
        <v>16.93</v>
      </c>
    </row>
    <row r="710" spans="1:7">
      <c r="A710" s="1" t="s">
        <v>363</v>
      </c>
      <c r="B710" s="4" t="s">
        <v>364</v>
      </c>
      <c r="C710" s="1">
        <v>10275</v>
      </c>
      <c r="D710" s="1">
        <v>9</v>
      </c>
      <c r="E710" s="1">
        <v>552</v>
      </c>
      <c r="F710" s="2">
        <f t="shared" si="11"/>
        <v>1.6304347826086956E-2</v>
      </c>
      <c r="G710" s="1">
        <v>17.61</v>
      </c>
    </row>
    <row r="711" spans="1:7">
      <c r="A711" s="1" t="s">
        <v>363</v>
      </c>
      <c r="B711" s="4" t="s">
        <v>364</v>
      </c>
      <c r="C711" s="1">
        <v>10723</v>
      </c>
      <c r="D711" s="1">
        <v>1</v>
      </c>
      <c r="E711" s="1">
        <v>552</v>
      </c>
      <c r="F711" s="2">
        <f t="shared" si="11"/>
        <v>1.8115942028985507E-3</v>
      </c>
      <c r="G711" s="1">
        <v>18.5</v>
      </c>
    </row>
    <row r="712" spans="1:7">
      <c r="A712" s="1" t="s">
        <v>363</v>
      </c>
      <c r="B712" s="4" t="s">
        <v>364</v>
      </c>
      <c r="C712" s="1">
        <v>10171</v>
      </c>
      <c r="D712" s="1">
        <v>7</v>
      </c>
      <c r="E712" s="1">
        <v>552</v>
      </c>
      <c r="F712" s="2">
        <f t="shared" si="11"/>
        <v>1.2681159420289856E-2</v>
      </c>
      <c r="G712" s="1">
        <v>19.5</v>
      </c>
    </row>
    <row r="713" spans="1:7">
      <c r="A713" s="1" t="s">
        <v>363</v>
      </c>
      <c r="B713" s="4" t="s">
        <v>364</v>
      </c>
      <c r="C713" s="1">
        <v>10277</v>
      </c>
      <c r="D713" s="1">
        <v>269</v>
      </c>
      <c r="E713" s="1">
        <v>552</v>
      </c>
      <c r="F713" s="2">
        <f t="shared" si="11"/>
        <v>0.48731884057971014</v>
      </c>
      <c r="G713" s="1">
        <v>20.81</v>
      </c>
    </row>
    <row r="714" spans="1:7">
      <c r="A714" s="1" t="s">
        <v>363</v>
      </c>
      <c r="B714" s="4" t="s">
        <v>364</v>
      </c>
      <c r="C714" s="1">
        <v>10768</v>
      </c>
      <c r="D714" s="1">
        <v>42</v>
      </c>
      <c r="E714" s="1">
        <v>552</v>
      </c>
      <c r="F714" s="2">
        <f t="shared" si="11"/>
        <v>7.6086956521739135E-2</v>
      </c>
      <c r="G714" s="1">
        <v>21.43</v>
      </c>
    </row>
    <row r="715" spans="1:7">
      <c r="A715" s="1" t="s">
        <v>363</v>
      </c>
      <c r="B715" s="4" t="s">
        <v>364</v>
      </c>
      <c r="C715" s="1">
        <v>10737</v>
      </c>
      <c r="D715" s="1">
        <v>2</v>
      </c>
      <c r="E715" s="1">
        <v>552</v>
      </c>
      <c r="F715" s="2">
        <f t="shared" si="11"/>
        <v>3.6231884057971015E-3</v>
      </c>
      <c r="G715" s="1">
        <v>22</v>
      </c>
    </row>
    <row r="716" spans="1:7">
      <c r="A716" s="1" t="s">
        <v>363</v>
      </c>
      <c r="B716" s="4" t="s">
        <v>364</v>
      </c>
      <c r="C716" s="1">
        <v>10414</v>
      </c>
      <c r="D716" s="1">
        <v>5</v>
      </c>
      <c r="E716" s="1">
        <v>552</v>
      </c>
      <c r="F716" s="2">
        <f t="shared" si="11"/>
        <v>9.057971014492754E-3</v>
      </c>
      <c r="G716" s="1">
        <v>28.3</v>
      </c>
    </row>
    <row r="717" spans="1:7">
      <c r="A717" s="1" t="s">
        <v>363</v>
      </c>
      <c r="B717" s="4" t="s">
        <v>364</v>
      </c>
      <c r="C717" s="1">
        <v>10134</v>
      </c>
      <c r="D717" s="1">
        <v>96</v>
      </c>
      <c r="E717" s="1">
        <v>552</v>
      </c>
      <c r="F717" s="2">
        <f t="shared" si="11"/>
        <v>0.17391304347826086</v>
      </c>
      <c r="G717" s="1">
        <v>29.03</v>
      </c>
    </row>
    <row r="718" spans="1:7">
      <c r="A718" s="1" t="s">
        <v>363</v>
      </c>
      <c r="B718" s="4" t="s">
        <v>364</v>
      </c>
      <c r="C718" s="1">
        <v>10642</v>
      </c>
      <c r="D718" s="1">
        <v>5</v>
      </c>
      <c r="E718" s="1">
        <v>552</v>
      </c>
      <c r="F718" s="2">
        <f t="shared" si="11"/>
        <v>9.057971014492754E-3</v>
      </c>
      <c r="G718" s="1">
        <v>31.1</v>
      </c>
    </row>
    <row r="719" spans="1:7">
      <c r="A719" s="1" t="s">
        <v>363</v>
      </c>
      <c r="B719" s="4" t="s">
        <v>364</v>
      </c>
      <c r="C719" s="1">
        <v>10265</v>
      </c>
      <c r="D719" s="1">
        <v>22</v>
      </c>
      <c r="E719" s="1">
        <v>552</v>
      </c>
      <c r="F719" s="2">
        <f t="shared" si="11"/>
        <v>3.9855072463768113E-2</v>
      </c>
      <c r="G719" s="1">
        <v>31.68</v>
      </c>
    </row>
    <row r="720" spans="1:7">
      <c r="A720" s="1" t="s">
        <v>363</v>
      </c>
      <c r="B720" s="4" t="s">
        <v>364</v>
      </c>
      <c r="C720" s="1">
        <v>10279</v>
      </c>
      <c r="D720" s="1">
        <v>11</v>
      </c>
      <c r="E720" s="1">
        <v>552</v>
      </c>
      <c r="F720" s="2">
        <f t="shared" si="11"/>
        <v>1.9927536231884056E-2</v>
      </c>
      <c r="G720" s="1">
        <v>35.770000000000003</v>
      </c>
    </row>
    <row r="721" spans="1:7">
      <c r="A721" s="1" t="s">
        <v>363</v>
      </c>
      <c r="B721" s="4" t="s">
        <v>364</v>
      </c>
      <c r="C721" s="1">
        <v>10022</v>
      </c>
      <c r="D721" s="1">
        <v>1</v>
      </c>
      <c r="E721" s="1">
        <v>552</v>
      </c>
      <c r="F721" s="2">
        <f t="shared" si="11"/>
        <v>1.8115942028985507E-3</v>
      </c>
      <c r="G721" s="1">
        <v>67.5</v>
      </c>
    </row>
    <row r="722" spans="1:7">
      <c r="A722" s="1" t="s">
        <v>365</v>
      </c>
      <c r="B722" s="4" t="s">
        <v>366</v>
      </c>
      <c r="C722" s="1">
        <v>10642</v>
      </c>
      <c r="D722" s="1">
        <v>285</v>
      </c>
      <c r="E722" s="1">
        <v>1785</v>
      </c>
      <c r="F722" s="2">
        <f t="shared" si="11"/>
        <v>0.15966386554621848</v>
      </c>
      <c r="G722" s="1">
        <v>24.39</v>
      </c>
    </row>
    <row r="723" spans="1:7">
      <c r="A723" s="1" t="s">
        <v>365</v>
      </c>
      <c r="B723" s="4" t="s">
        <v>366</v>
      </c>
      <c r="C723" s="1">
        <v>10134</v>
      </c>
      <c r="D723" s="1">
        <v>1500</v>
      </c>
      <c r="E723" s="1">
        <v>1785</v>
      </c>
      <c r="F723" s="2">
        <f t="shared" si="11"/>
        <v>0.84033613445378152</v>
      </c>
      <c r="G723" s="1">
        <v>26.51</v>
      </c>
    </row>
    <row r="724" spans="1:7">
      <c r="A724" s="1" t="s">
        <v>367</v>
      </c>
      <c r="B724" s="4" t="s">
        <v>368</v>
      </c>
      <c r="C724" s="1">
        <v>10277</v>
      </c>
      <c r="D724" s="1">
        <v>70</v>
      </c>
      <c r="E724" s="1">
        <v>1395</v>
      </c>
      <c r="F724" s="2">
        <f t="shared" si="11"/>
        <v>5.0179211469534052E-2</v>
      </c>
      <c r="G724" s="1">
        <v>21.71</v>
      </c>
    </row>
    <row r="725" spans="1:7">
      <c r="A725" s="1" t="s">
        <v>367</v>
      </c>
      <c r="B725" s="4" t="s">
        <v>368</v>
      </c>
      <c r="C725" s="1">
        <v>10134</v>
      </c>
      <c r="D725" s="1">
        <v>1325</v>
      </c>
      <c r="E725" s="1">
        <v>1395</v>
      </c>
      <c r="F725" s="2">
        <f t="shared" si="11"/>
        <v>0.94982078853046592</v>
      </c>
      <c r="G725" s="1">
        <v>27.94</v>
      </c>
    </row>
    <row r="726" spans="1:7">
      <c r="A726" s="1" t="s">
        <v>369</v>
      </c>
      <c r="B726" s="4" t="s">
        <v>370</v>
      </c>
      <c r="C726" s="1">
        <v>10274</v>
      </c>
      <c r="D726" s="1">
        <v>134</v>
      </c>
      <c r="E726" s="1">
        <v>459</v>
      </c>
      <c r="F726" s="2">
        <f t="shared" si="11"/>
        <v>0.29193899782135074</v>
      </c>
      <c r="G726" s="1">
        <v>14.8</v>
      </c>
    </row>
    <row r="727" spans="1:7">
      <c r="A727" s="1" t="s">
        <v>369</v>
      </c>
      <c r="B727" s="4" t="s">
        <v>370</v>
      </c>
      <c r="C727" s="1">
        <v>10765</v>
      </c>
      <c r="D727" s="1">
        <v>4</v>
      </c>
      <c r="E727" s="1">
        <v>459</v>
      </c>
      <c r="F727" s="2">
        <f t="shared" si="11"/>
        <v>8.7145969498910684E-3</v>
      </c>
      <c r="G727" s="1">
        <v>15.25</v>
      </c>
    </row>
    <row r="728" spans="1:7">
      <c r="A728" s="1" t="s">
        <v>369</v>
      </c>
      <c r="B728" s="4" t="s">
        <v>370</v>
      </c>
      <c r="C728" s="1">
        <v>10275</v>
      </c>
      <c r="D728" s="1">
        <v>8</v>
      </c>
      <c r="E728" s="1">
        <v>459</v>
      </c>
      <c r="F728" s="2">
        <f t="shared" si="11"/>
        <v>1.7429193899782137E-2</v>
      </c>
      <c r="G728" s="1">
        <v>17.63</v>
      </c>
    </row>
    <row r="729" spans="1:7">
      <c r="A729" s="1" t="s">
        <v>369</v>
      </c>
      <c r="B729" s="4" t="s">
        <v>370</v>
      </c>
      <c r="C729" s="1">
        <v>10237</v>
      </c>
      <c r="D729" s="1">
        <v>2</v>
      </c>
      <c r="E729" s="1">
        <v>459</v>
      </c>
      <c r="F729" s="2">
        <f t="shared" si="11"/>
        <v>4.3572984749455342E-3</v>
      </c>
      <c r="G729" s="1">
        <v>19.5</v>
      </c>
    </row>
    <row r="730" spans="1:7">
      <c r="A730" s="1" t="s">
        <v>369</v>
      </c>
      <c r="B730" s="4" t="s">
        <v>370</v>
      </c>
      <c r="C730" s="1">
        <v>10277</v>
      </c>
      <c r="D730" s="1">
        <v>106</v>
      </c>
      <c r="E730" s="1">
        <v>459</v>
      </c>
      <c r="F730" s="2">
        <f t="shared" si="11"/>
        <v>0.23093681917211328</v>
      </c>
      <c r="G730" s="1">
        <v>21.6</v>
      </c>
    </row>
    <row r="731" spans="1:7">
      <c r="A731" s="1" t="s">
        <v>369</v>
      </c>
      <c r="B731" s="4" t="s">
        <v>370</v>
      </c>
      <c r="C731" s="1">
        <v>10262</v>
      </c>
      <c r="D731" s="1">
        <v>1</v>
      </c>
      <c r="E731" s="1">
        <v>459</v>
      </c>
      <c r="F731" s="2">
        <f t="shared" si="11"/>
        <v>2.1786492374727671E-3</v>
      </c>
      <c r="G731" s="1">
        <v>22.5</v>
      </c>
    </row>
    <row r="732" spans="1:7">
      <c r="A732" s="1" t="s">
        <v>369</v>
      </c>
      <c r="B732" s="4" t="s">
        <v>370</v>
      </c>
      <c r="C732" s="1">
        <v>10737</v>
      </c>
      <c r="D732" s="1">
        <v>13</v>
      </c>
      <c r="E732" s="1">
        <v>459</v>
      </c>
      <c r="F732" s="2">
        <f t="shared" si="11"/>
        <v>2.8322440087145968E-2</v>
      </c>
      <c r="G732" s="1">
        <v>23.35</v>
      </c>
    </row>
    <row r="733" spans="1:7">
      <c r="A733" s="1" t="s">
        <v>369</v>
      </c>
      <c r="B733" s="4" t="s">
        <v>370</v>
      </c>
      <c r="C733" s="1">
        <v>10414</v>
      </c>
      <c r="D733" s="1">
        <v>6</v>
      </c>
      <c r="E733" s="1">
        <v>459</v>
      </c>
      <c r="F733" s="2">
        <f t="shared" si="11"/>
        <v>1.3071895424836602E-2</v>
      </c>
      <c r="G733" s="1">
        <v>26.5</v>
      </c>
    </row>
    <row r="734" spans="1:7">
      <c r="A734" s="1" t="s">
        <v>369</v>
      </c>
      <c r="B734" s="4" t="s">
        <v>370</v>
      </c>
      <c r="C734" s="1">
        <v>10768</v>
      </c>
      <c r="D734" s="1">
        <v>1</v>
      </c>
      <c r="E734" s="1">
        <v>459</v>
      </c>
      <c r="F734" s="2">
        <f t="shared" si="11"/>
        <v>2.1786492374727671E-3</v>
      </c>
      <c r="G734" s="1">
        <v>26.5</v>
      </c>
    </row>
    <row r="735" spans="1:7">
      <c r="A735" s="1" t="s">
        <v>369</v>
      </c>
      <c r="B735" s="4" t="s">
        <v>370</v>
      </c>
      <c r="C735" s="1">
        <v>10134</v>
      </c>
      <c r="D735" s="1">
        <v>79</v>
      </c>
      <c r="E735" s="1">
        <v>459</v>
      </c>
      <c r="F735" s="2">
        <f t="shared" si="11"/>
        <v>0.17211328976034859</v>
      </c>
      <c r="G735" s="1">
        <v>27.16</v>
      </c>
    </row>
    <row r="736" spans="1:7">
      <c r="A736" s="1" t="s">
        <v>369</v>
      </c>
      <c r="B736" s="4" t="s">
        <v>370</v>
      </c>
      <c r="C736" s="1">
        <v>10283</v>
      </c>
      <c r="D736" s="1">
        <v>6</v>
      </c>
      <c r="E736" s="1">
        <v>459</v>
      </c>
      <c r="F736" s="2">
        <f t="shared" si="11"/>
        <v>1.3071895424836602E-2</v>
      </c>
      <c r="G736" s="1">
        <v>28.83</v>
      </c>
    </row>
    <row r="737" spans="1:7">
      <c r="A737" s="1" t="s">
        <v>369</v>
      </c>
      <c r="B737" s="4" t="s">
        <v>370</v>
      </c>
      <c r="C737" s="1">
        <v>10265</v>
      </c>
      <c r="D737" s="1">
        <v>18</v>
      </c>
      <c r="E737" s="1">
        <v>459</v>
      </c>
      <c r="F737" s="2">
        <f t="shared" si="11"/>
        <v>3.9215686274509803E-2</v>
      </c>
      <c r="G737" s="1">
        <v>30.83</v>
      </c>
    </row>
    <row r="738" spans="1:7">
      <c r="A738" s="1" t="s">
        <v>369</v>
      </c>
      <c r="B738" s="4" t="s">
        <v>370</v>
      </c>
      <c r="C738" s="1">
        <v>10279</v>
      </c>
      <c r="D738" s="1">
        <v>60</v>
      </c>
      <c r="E738" s="1">
        <v>459</v>
      </c>
      <c r="F738" s="2">
        <f t="shared" si="11"/>
        <v>0.13071895424836602</v>
      </c>
      <c r="G738" s="1">
        <v>32.03</v>
      </c>
    </row>
    <row r="739" spans="1:7">
      <c r="A739" s="1" t="s">
        <v>369</v>
      </c>
      <c r="B739" s="4" t="s">
        <v>370</v>
      </c>
      <c r="C739" s="1">
        <v>10642</v>
      </c>
      <c r="D739" s="1">
        <v>3</v>
      </c>
      <c r="E739" s="1">
        <v>459</v>
      </c>
      <c r="F739" s="2">
        <f t="shared" si="11"/>
        <v>6.5359477124183009E-3</v>
      </c>
      <c r="G739" s="1">
        <v>33.83</v>
      </c>
    </row>
    <row r="740" spans="1:7">
      <c r="A740" s="1" t="s">
        <v>369</v>
      </c>
      <c r="B740" s="4" t="s">
        <v>370</v>
      </c>
      <c r="C740" s="1">
        <v>10799</v>
      </c>
      <c r="D740" s="1">
        <v>5</v>
      </c>
      <c r="E740" s="1">
        <v>459</v>
      </c>
      <c r="F740" s="2">
        <f t="shared" si="11"/>
        <v>1.0893246187363835E-2</v>
      </c>
      <c r="G740" s="1">
        <v>34.1</v>
      </c>
    </row>
    <row r="741" spans="1:7">
      <c r="A741" s="1" t="s">
        <v>369</v>
      </c>
      <c r="B741" s="4" t="s">
        <v>370</v>
      </c>
      <c r="C741" s="1">
        <v>10269</v>
      </c>
      <c r="D741" s="1">
        <v>5</v>
      </c>
      <c r="E741" s="1">
        <v>459</v>
      </c>
      <c r="F741" s="2">
        <f t="shared" si="11"/>
        <v>1.0893246187363835E-2</v>
      </c>
      <c r="G741" s="1">
        <v>34.700000000000003</v>
      </c>
    </row>
    <row r="742" spans="1:7">
      <c r="A742" s="1" t="s">
        <v>369</v>
      </c>
      <c r="B742" s="4" t="s">
        <v>370</v>
      </c>
      <c r="C742" s="1">
        <v>10762</v>
      </c>
      <c r="D742" s="1">
        <v>3</v>
      </c>
      <c r="E742" s="1">
        <v>459</v>
      </c>
      <c r="F742" s="2">
        <f t="shared" si="11"/>
        <v>6.5359477124183009E-3</v>
      </c>
      <c r="G742" s="1">
        <v>35.17</v>
      </c>
    </row>
    <row r="743" spans="1:7">
      <c r="A743" s="1" t="s">
        <v>369</v>
      </c>
      <c r="B743" s="4" t="s">
        <v>370</v>
      </c>
      <c r="C743" s="1">
        <v>10255</v>
      </c>
      <c r="D743" s="1">
        <v>1</v>
      </c>
      <c r="E743" s="1">
        <v>459</v>
      </c>
      <c r="F743" s="2">
        <f t="shared" si="11"/>
        <v>2.1786492374727671E-3</v>
      </c>
      <c r="G743" s="1">
        <v>47.5</v>
      </c>
    </row>
    <row r="744" spans="1:7">
      <c r="A744" s="1" t="s">
        <v>369</v>
      </c>
      <c r="B744" s="4" t="s">
        <v>370</v>
      </c>
      <c r="C744" s="1">
        <v>10022</v>
      </c>
      <c r="D744" s="1">
        <v>4</v>
      </c>
      <c r="E744" s="1">
        <v>459</v>
      </c>
      <c r="F744" s="2">
        <f t="shared" si="11"/>
        <v>8.7145969498910684E-3</v>
      </c>
      <c r="G744" s="1">
        <v>64</v>
      </c>
    </row>
  </sheetData>
  <sortState ref="A2:G744">
    <sortCondition ref="A2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D45-8F8A-4988-9FE2-27E69B3AD984}">
  <dimension ref="A1:G325"/>
  <sheetViews>
    <sheetView workbookViewId="0">
      <selection activeCell="J11" sqref="J11"/>
    </sheetView>
  </sheetViews>
  <sheetFormatPr defaultRowHeight="14.25"/>
  <cols>
    <col min="1" max="1" width="9" style="8"/>
    <col min="2" max="2" width="37" style="8" customWidth="1"/>
    <col min="3" max="3" width="10.75" style="8" customWidth="1"/>
    <col min="4" max="4" width="39.125" style="8" customWidth="1"/>
    <col min="5" max="5" width="9" style="8"/>
    <col min="6" max="6" width="11.5" style="8" customWidth="1"/>
    <col min="7" max="16384" width="9" style="8"/>
  </cols>
  <sheetData>
    <row r="1" spans="1:7" ht="15.75">
      <c r="A1" s="22" t="s">
        <v>371</v>
      </c>
      <c r="B1" s="22" t="s">
        <v>0</v>
      </c>
      <c r="C1" s="23" t="s">
        <v>372</v>
      </c>
      <c r="D1" s="22" t="s">
        <v>373</v>
      </c>
      <c r="E1" s="23" t="s">
        <v>374</v>
      </c>
      <c r="F1" s="23" t="s">
        <v>375</v>
      </c>
      <c r="G1" s="23" t="s">
        <v>376</v>
      </c>
    </row>
    <row r="2" spans="1:7" ht="15.75">
      <c r="A2" s="24">
        <v>1</v>
      </c>
      <c r="B2" s="24" t="s">
        <v>97</v>
      </c>
      <c r="C2" s="24">
        <v>38</v>
      </c>
      <c r="D2" s="24" t="s">
        <v>422</v>
      </c>
      <c r="E2" s="24">
        <v>1</v>
      </c>
      <c r="F2" s="24">
        <v>58.653350000000003</v>
      </c>
      <c r="G2" s="24">
        <v>-2.089</v>
      </c>
    </row>
    <row r="3" spans="1:7" ht="15.75">
      <c r="A3" s="24">
        <v>2</v>
      </c>
      <c r="B3" s="24" t="s">
        <v>99</v>
      </c>
      <c r="C3" s="24">
        <v>38</v>
      </c>
      <c r="D3" s="24" t="s">
        <v>423</v>
      </c>
      <c r="E3" s="24">
        <v>1</v>
      </c>
      <c r="F3" s="24">
        <v>58.66</v>
      </c>
      <c r="G3" s="24">
        <v>-1.1689000000000001</v>
      </c>
    </row>
    <row r="4" spans="1:7" ht="15.75">
      <c r="A4" s="24">
        <v>3</v>
      </c>
      <c r="B4" s="24" t="s">
        <v>101</v>
      </c>
      <c r="C4" s="24">
        <v>38</v>
      </c>
      <c r="D4" s="24" t="s">
        <v>424</v>
      </c>
      <c r="E4" s="24">
        <v>1</v>
      </c>
      <c r="F4" s="24">
        <v>58.538249999999998</v>
      </c>
      <c r="G4" s="24">
        <v>-0.27115</v>
      </c>
    </row>
    <row r="5" spans="1:7" ht="15.75">
      <c r="A5" s="24">
        <v>4</v>
      </c>
      <c r="B5" s="24" t="s">
        <v>103</v>
      </c>
      <c r="C5" s="24">
        <v>38</v>
      </c>
      <c r="D5" s="24" t="s">
        <v>425</v>
      </c>
      <c r="E5" s="24">
        <v>1</v>
      </c>
      <c r="F5" s="24">
        <v>58.526449999999997</v>
      </c>
      <c r="G5" s="24">
        <v>-0.94245000000000001</v>
      </c>
    </row>
    <row r="6" spans="1:7" ht="15.75">
      <c r="A6" s="24">
        <v>5</v>
      </c>
      <c r="B6" s="24" t="s">
        <v>105</v>
      </c>
      <c r="C6" s="24">
        <v>38</v>
      </c>
      <c r="D6" s="24" t="s">
        <v>426</v>
      </c>
      <c r="E6" s="24">
        <v>1</v>
      </c>
      <c r="F6" s="24">
        <v>58.766849999999998</v>
      </c>
      <c r="G6" s="24">
        <v>-0.77049999999999996</v>
      </c>
    </row>
    <row r="7" spans="1:7" ht="15.75">
      <c r="A7" s="24">
        <v>6</v>
      </c>
      <c r="B7" s="24" t="s">
        <v>107</v>
      </c>
      <c r="C7" s="24">
        <v>38</v>
      </c>
      <c r="D7" s="24" t="s">
        <v>427</v>
      </c>
      <c r="E7" s="24">
        <v>1</v>
      </c>
      <c r="F7" s="24">
        <v>58.64725</v>
      </c>
      <c r="G7" s="24">
        <v>1.1266499999999999</v>
      </c>
    </row>
    <row r="8" spans="1:7" ht="15.75">
      <c r="A8" s="24">
        <v>7</v>
      </c>
      <c r="B8" s="24" t="s">
        <v>109</v>
      </c>
      <c r="C8" s="24">
        <v>38</v>
      </c>
      <c r="D8" s="24" t="s">
        <v>428</v>
      </c>
      <c r="E8" s="24">
        <v>1</v>
      </c>
      <c r="F8" s="24">
        <v>58.902050000000003</v>
      </c>
      <c r="G8" s="24">
        <v>-1.6984999999999999</v>
      </c>
    </row>
    <row r="9" spans="1:7" ht="15.75">
      <c r="A9" s="24">
        <v>8</v>
      </c>
      <c r="B9" s="24" t="s">
        <v>111</v>
      </c>
      <c r="C9" s="24">
        <v>38</v>
      </c>
      <c r="D9" s="24" t="s">
        <v>429</v>
      </c>
      <c r="E9" s="24">
        <v>1</v>
      </c>
      <c r="F9" s="24">
        <v>59.157249999999998</v>
      </c>
      <c r="G9" s="24">
        <v>-1.6778999999999999</v>
      </c>
    </row>
    <row r="10" spans="1:7" ht="15.75">
      <c r="A10" s="24">
        <v>9</v>
      </c>
      <c r="B10" s="24" t="s">
        <v>113</v>
      </c>
      <c r="C10" s="24">
        <v>38</v>
      </c>
      <c r="D10" s="24" t="s">
        <v>430</v>
      </c>
      <c r="E10" s="24">
        <v>1</v>
      </c>
      <c r="F10" s="24">
        <v>59.027749999999997</v>
      </c>
      <c r="G10" s="24">
        <v>-0.59455000000000002</v>
      </c>
    </row>
    <row r="11" spans="1:7" ht="15.75">
      <c r="A11" s="24">
        <v>10</v>
      </c>
      <c r="B11" s="24" t="s">
        <v>115</v>
      </c>
      <c r="C11" s="24">
        <v>38</v>
      </c>
      <c r="D11" s="24" t="s">
        <v>431</v>
      </c>
      <c r="E11" s="24">
        <v>1</v>
      </c>
      <c r="F11" s="24">
        <v>59.3977</v>
      </c>
      <c r="G11" s="24">
        <v>-1.23315</v>
      </c>
    </row>
    <row r="12" spans="1:7" ht="15.75">
      <c r="A12" s="24">
        <v>11</v>
      </c>
      <c r="B12" s="24" t="s">
        <v>117</v>
      </c>
      <c r="C12" s="24">
        <v>38</v>
      </c>
      <c r="D12" s="24" t="s">
        <v>432</v>
      </c>
      <c r="E12" s="24">
        <v>1</v>
      </c>
      <c r="F12" s="24">
        <v>59.487050000000004</v>
      </c>
      <c r="G12" s="24">
        <v>2.3450000000000002</v>
      </c>
    </row>
    <row r="13" spans="1:7" ht="15.75">
      <c r="A13" s="24">
        <v>12</v>
      </c>
      <c r="B13" s="24" t="s">
        <v>119</v>
      </c>
      <c r="C13" s="24">
        <v>38</v>
      </c>
      <c r="D13" s="24" t="s">
        <v>433</v>
      </c>
      <c r="E13" s="24">
        <v>1</v>
      </c>
      <c r="F13" s="24">
        <v>59.651350000000001</v>
      </c>
      <c r="G13" s="24">
        <v>-1.1309</v>
      </c>
    </row>
    <row r="14" spans="1:7" ht="15.75">
      <c r="A14" s="24">
        <v>13</v>
      </c>
      <c r="B14" s="24" t="s">
        <v>121</v>
      </c>
      <c r="C14" s="24">
        <v>38</v>
      </c>
      <c r="D14" s="24" t="s">
        <v>434</v>
      </c>
      <c r="E14" s="24">
        <v>1</v>
      </c>
      <c r="F14" s="24">
        <v>59.910699999999999</v>
      </c>
      <c r="G14" s="24">
        <v>-0.66479999999999995</v>
      </c>
    </row>
    <row r="15" spans="1:7" ht="15.75">
      <c r="A15" s="24">
        <v>14</v>
      </c>
      <c r="B15" s="24" t="s">
        <v>123</v>
      </c>
      <c r="C15" s="24">
        <v>38</v>
      </c>
      <c r="D15" s="24" t="s">
        <v>435</v>
      </c>
      <c r="E15" s="24">
        <v>1</v>
      </c>
      <c r="F15" s="24">
        <v>60.038449999999997</v>
      </c>
      <c r="G15" s="24">
        <v>-0.73599999999999999</v>
      </c>
    </row>
    <row r="16" spans="1:7" ht="15.75">
      <c r="A16" s="24">
        <v>15</v>
      </c>
      <c r="B16" s="24" t="s">
        <v>125</v>
      </c>
      <c r="C16" s="24">
        <v>38</v>
      </c>
      <c r="D16" s="24" t="s">
        <v>436</v>
      </c>
      <c r="E16" s="24">
        <v>1</v>
      </c>
      <c r="F16" s="24">
        <v>60.070700000000002</v>
      </c>
      <c r="G16" s="24">
        <v>2.4499999999999999E-3</v>
      </c>
    </row>
    <row r="17" spans="1:7" ht="15.75">
      <c r="A17" s="24">
        <v>16</v>
      </c>
      <c r="B17" s="24" t="s">
        <v>127</v>
      </c>
      <c r="C17" s="24">
        <v>38</v>
      </c>
      <c r="D17" s="24" t="s">
        <v>437</v>
      </c>
      <c r="E17" s="24">
        <v>1</v>
      </c>
      <c r="F17" s="24">
        <v>60.282649999999997</v>
      </c>
      <c r="G17" s="24">
        <v>-0.25464999999999999</v>
      </c>
    </row>
    <row r="18" spans="1:7" ht="15.75">
      <c r="A18" s="24">
        <v>17</v>
      </c>
      <c r="B18" s="24" t="s">
        <v>129</v>
      </c>
      <c r="C18" s="24">
        <v>38</v>
      </c>
      <c r="D18" s="24" t="s">
        <v>438</v>
      </c>
      <c r="E18" s="24">
        <v>1</v>
      </c>
      <c r="F18" s="24">
        <v>60.150500000000001</v>
      </c>
      <c r="G18" s="24">
        <v>-0.84965000000000002</v>
      </c>
    </row>
    <row r="19" spans="1:7" ht="15.75">
      <c r="A19" s="24">
        <v>18</v>
      </c>
      <c r="B19" s="24" t="s">
        <v>131</v>
      </c>
      <c r="C19" s="24">
        <v>38</v>
      </c>
      <c r="D19" s="24" t="s">
        <v>439</v>
      </c>
      <c r="E19" s="24">
        <v>1</v>
      </c>
      <c r="F19" s="24">
        <v>60.402099999999997</v>
      </c>
      <c r="G19" s="24">
        <v>6.3549999999999995E-2</v>
      </c>
    </row>
    <row r="20" spans="1:7" ht="15.75">
      <c r="A20" s="24">
        <v>19</v>
      </c>
      <c r="B20" s="24" t="s">
        <v>133</v>
      </c>
      <c r="C20" s="24">
        <v>38</v>
      </c>
      <c r="D20" s="24" t="s">
        <v>440</v>
      </c>
      <c r="E20" s="24">
        <v>1</v>
      </c>
      <c r="F20" s="24">
        <v>60.436500000000002</v>
      </c>
      <c r="G20" s="24">
        <v>-0.54915000000000003</v>
      </c>
    </row>
    <row r="21" spans="1:7" ht="15.75">
      <c r="A21" s="24">
        <v>20</v>
      </c>
      <c r="B21" s="24" t="s">
        <v>135</v>
      </c>
      <c r="C21" s="24">
        <v>38</v>
      </c>
      <c r="D21" s="24" t="s">
        <v>441</v>
      </c>
      <c r="E21" s="24">
        <v>1</v>
      </c>
      <c r="F21" s="24">
        <v>60.528300000000002</v>
      </c>
      <c r="G21" s="24">
        <v>-0.9022</v>
      </c>
    </row>
    <row r="22" spans="1:7" ht="15.75">
      <c r="A22" s="24">
        <v>21</v>
      </c>
      <c r="B22" s="24" t="s">
        <v>137</v>
      </c>
      <c r="C22" s="24">
        <v>38</v>
      </c>
      <c r="D22" s="24" t="s">
        <v>442</v>
      </c>
      <c r="E22" s="24">
        <v>1</v>
      </c>
      <c r="F22" s="24">
        <v>60.530149999999999</v>
      </c>
      <c r="G22" s="24">
        <v>0.4768</v>
      </c>
    </row>
    <row r="23" spans="1:7" ht="15.75">
      <c r="A23" s="24">
        <v>22</v>
      </c>
      <c r="B23" s="24" t="s">
        <v>139</v>
      </c>
      <c r="C23" s="24">
        <v>38</v>
      </c>
      <c r="D23" s="24" t="s">
        <v>443</v>
      </c>
      <c r="E23" s="24">
        <v>1</v>
      </c>
      <c r="F23" s="24">
        <v>60.646749999999997</v>
      </c>
      <c r="G23" s="24">
        <v>-0.43754999999999999</v>
      </c>
    </row>
    <row r="24" spans="1:7" ht="15.75">
      <c r="A24" s="24">
        <v>23</v>
      </c>
      <c r="B24" s="24" t="s">
        <v>141</v>
      </c>
      <c r="C24" s="24">
        <v>38</v>
      </c>
      <c r="D24" s="24" t="s">
        <v>444</v>
      </c>
      <c r="E24" s="24">
        <v>1</v>
      </c>
      <c r="F24" s="24">
        <v>60.560899999999997</v>
      </c>
      <c r="G24" s="24">
        <v>0.16300000000000001</v>
      </c>
    </row>
    <row r="25" spans="1:7" ht="15.75">
      <c r="A25" s="24">
        <v>24</v>
      </c>
      <c r="B25" s="24" t="s">
        <v>143</v>
      </c>
      <c r="C25" s="24">
        <v>38</v>
      </c>
      <c r="D25" s="24" t="s">
        <v>445</v>
      </c>
      <c r="E25" s="24">
        <v>1</v>
      </c>
      <c r="F25" s="24">
        <v>60.64575</v>
      </c>
      <c r="G25" s="24">
        <v>0.26424999999999998</v>
      </c>
    </row>
    <row r="26" spans="1:7" ht="15.75">
      <c r="A26" s="24">
        <v>25</v>
      </c>
      <c r="B26" s="24" t="s">
        <v>145</v>
      </c>
      <c r="C26" s="24">
        <v>38</v>
      </c>
      <c r="D26" s="24" t="s">
        <v>446</v>
      </c>
      <c r="E26" s="24">
        <v>1</v>
      </c>
      <c r="F26" s="24">
        <v>60.893250000000002</v>
      </c>
      <c r="G26" s="24">
        <v>-0.7419</v>
      </c>
    </row>
    <row r="27" spans="1:7" ht="15.75">
      <c r="A27" s="24">
        <v>26</v>
      </c>
      <c r="B27" s="24" t="s">
        <v>147</v>
      </c>
      <c r="C27" s="24">
        <v>38</v>
      </c>
      <c r="D27" s="24" t="s">
        <v>447</v>
      </c>
      <c r="E27" s="24">
        <v>1</v>
      </c>
      <c r="F27" s="24">
        <v>60.785200000000003</v>
      </c>
      <c r="G27" s="24">
        <v>8.48E-2</v>
      </c>
    </row>
    <row r="28" spans="1:7" ht="15.75">
      <c r="A28" s="24">
        <v>27</v>
      </c>
      <c r="B28" s="24" t="s">
        <v>149</v>
      </c>
      <c r="C28" s="24">
        <v>38</v>
      </c>
      <c r="D28" s="24" t="s">
        <v>448</v>
      </c>
      <c r="E28" s="24">
        <v>1</v>
      </c>
      <c r="F28" s="24">
        <v>60.782400000000003</v>
      </c>
      <c r="G28" s="24">
        <v>1.2538499999999999</v>
      </c>
    </row>
    <row r="29" spans="1:7" ht="15.75">
      <c r="A29" s="24">
        <v>28</v>
      </c>
      <c r="B29" s="24" t="s">
        <v>151</v>
      </c>
      <c r="C29" s="24">
        <v>38</v>
      </c>
      <c r="D29" s="24" t="s">
        <v>449</v>
      </c>
      <c r="E29" s="24">
        <v>1</v>
      </c>
      <c r="F29" s="24">
        <v>61.046250000000001</v>
      </c>
      <c r="G29" s="24">
        <v>1.1306499999999999</v>
      </c>
    </row>
    <row r="30" spans="1:7" ht="15.75">
      <c r="A30" s="24">
        <v>29</v>
      </c>
      <c r="B30" s="24" t="s">
        <v>153</v>
      </c>
      <c r="C30" s="24">
        <v>38</v>
      </c>
      <c r="D30" s="24" t="s">
        <v>450</v>
      </c>
      <c r="E30" s="24">
        <v>1</v>
      </c>
      <c r="F30" s="24">
        <v>61.033499999999997</v>
      </c>
      <c r="G30" s="24">
        <v>5.6149999999999999E-2</v>
      </c>
    </row>
    <row r="31" spans="1:7" ht="15.75">
      <c r="A31" s="24">
        <v>30</v>
      </c>
      <c r="B31" s="24" t="s">
        <v>155</v>
      </c>
      <c r="C31" s="24">
        <v>38</v>
      </c>
      <c r="D31" s="24" t="s">
        <v>451</v>
      </c>
      <c r="E31" s="24">
        <v>1</v>
      </c>
      <c r="F31" s="24">
        <v>61.261650000000003</v>
      </c>
      <c r="G31" s="24">
        <v>-0.74604999999999999</v>
      </c>
    </row>
    <row r="32" spans="1:7" ht="15.75">
      <c r="A32" s="24">
        <v>31</v>
      </c>
      <c r="B32" s="24" t="s">
        <v>157</v>
      </c>
      <c r="C32" s="24">
        <v>38</v>
      </c>
      <c r="D32" s="24" t="s">
        <v>452</v>
      </c>
      <c r="E32" s="24">
        <v>1</v>
      </c>
      <c r="F32" s="24">
        <v>61.283499999999997</v>
      </c>
      <c r="G32" s="24">
        <v>-0.65405000000000002</v>
      </c>
    </row>
    <row r="33" spans="1:7" ht="15.75">
      <c r="A33" s="24">
        <v>32</v>
      </c>
      <c r="B33" s="24" t="s">
        <v>159</v>
      </c>
      <c r="C33" s="24">
        <v>38</v>
      </c>
      <c r="D33" s="24" t="s">
        <v>453</v>
      </c>
      <c r="E33" s="24">
        <v>1</v>
      </c>
      <c r="F33" s="24">
        <v>61.037599999999998</v>
      </c>
      <c r="G33" s="24">
        <v>-1.5597000000000001</v>
      </c>
    </row>
    <row r="34" spans="1:7" ht="15.75">
      <c r="A34" s="24">
        <v>33</v>
      </c>
      <c r="B34" s="24" t="s">
        <v>161</v>
      </c>
      <c r="C34" s="24">
        <v>38</v>
      </c>
      <c r="D34" s="24" t="s">
        <v>454</v>
      </c>
      <c r="E34" s="24">
        <v>1</v>
      </c>
      <c r="F34" s="24">
        <v>60.896050000000002</v>
      </c>
      <c r="G34" s="24">
        <v>-1.9275500000000001</v>
      </c>
    </row>
    <row r="35" spans="1:7" ht="15.75">
      <c r="A35" s="24">
        <v>34</v>
      </c>
      <c r="B35" s="24" t="s">
        <v>163</v>
      </c>
      <c r="C35" s="24">
        <v>38</v>
      </c>
      <c r="D35" s="24" t="s">
        <v>455</v>
      </c>
      <c r="E35" s="24">
        <v>1</v>
      </c>
      <c r="F35" s="24">
        <v>60.902650000000001</v>
      </c>
      <c r="G35" s="24">
        <v>-1.0556000000000001</v>
      </c>
    </row>
    <row r="36" spans="1:7" ht="15.75">
      <c r="A36" s="24">
        <v>35</v>
      </c>
      <c r="B36" s="24" t="s">
        <v>167</v>
      </c>
      <c r="C36" s="24">
        <v>38</v>
      </c>
      <c r="D36" s="24" t="s">
        <v>456</v>
      </c>
      <c r="E36" s="24">
        <v>1</v>
      </c>
      <c r="F36" s="24">
        <v>60.784799999999997</v>
      </c>
      <c r="G36" s="24">
        <v>-1.145</v>
      </c>
    </row>
    <row r="37" spans="1:7" ht="15.75">
      <c r="A37" s="24">
        <v>36</v>
      </c>
      <c r="B37" s="24" t="s">
        <v>170</v>
      </c>
      <c r="C37" s="24">
        <v>38</v>
      </c>
      <c r="D37" s="24" t="s">
        <v>458</v>
      </c>
      <c r="E37" s="24">
        <v>1</v>
      </c>
      <c r="F37" s="24">
        <v>60.651200000000003</v>
      </c>
      <c r="G37" s="24">
        <v>-2.2468499999999998</v>
      </c>
    </row>
    <row r="38" spans="1:7" ht="15.75">
      <c r="A38" s="24">
        <v>37</v>
      </c>
      <c r="B38" s="24" t="s">
        <v>173</v>
      </c>
      <c r="C38" s="24">
        <v>38</v>
      </c>
      <c r="D38" s="24" t="s">
        <v>460</v>
      </c>
      <c r="E38" s="24">
        <v>1</v>
      </c>
      <c r="F38" s="24">
        <v>60.66</v>
      </c>
      <c r="G38" s="24">
        <v>-1.6335</v>
      </c>
    </row>
    <row r="39" spans="1:7" ht="15.75">
      <c r="A39" s="24">
        <v>38</v>
      </c>
      <c r="B39" s="24" t="s">
        <v>174</v>
      </c>
      <c r="C39" s="24">
        <v>38</v>
      </c>
      <c r="D39" s="24" t="s">
        <v>462</v>
      </c>
      <c r="E39" s="24">
        <v>1</v>
      </c>
      <c r="F39" s="24">
        <v>60.536650000000002</v>
      </c>
      <c r="G39" s="24">
        <v>-2.35975</v>
      </c>
    </row>
    <row r="40" spans="1:7" ht="15.75">
      <c r="A40" s="24">
        <v>39</v>
      </c>
      <c r="B40" s="24" t="s">
        <v>177</v>
      </c>
      <c r="C40" s="24">
        <v>38</v>
      </c>
      <c r="D40" s="24" t="s">
        <v>464</v>
      </c>
      <c r="E40" s="24">
        <v>1</v>
      </c>
      <c r="F40" s="24">
        <v>60.396999999999998</v>
      </c>
      <c r="G40" s="24">
        <v>-2.5555500000000002</v>
      </c>
    </row>
    <row r="41" spans="1:7" ht="15.75">
      <c r="A41" s="24">
        <v>40</v>
      </c>
      <c r="B41" s="24" t="s">
        <v>182</v>
      </c>
      <c r="C41" s="24">
        <v>38</v>
      </c>
      <c r="D41" s="24" t="s">
        <v>466</v>
      </c>
      <c r="E41" s="24">
        <v>1</v>
      </c>
      <c r="F41" s="24">
        <v>60.168199999999999</v>
      </c>
      <c r="G41" s="24">
        <v>-1.9394</v>
      </c>
    </row>
    <row r="42" spans="1:7" ht="15.75">
      <c r="A42" s="24">
        <v>41</v>
      </c>
      <c r="B42" s="24" t="s">
        <v>183</v>
      </c>
      <c r="C42" s="24">
        <v>38</v>
      </c>
      <c r="D42" s="24" t="s">
        <v>468</v>
      </c>
      <c r="E42" s="24">
        <v>1</v>
      </c>
      <c r="F42" s="24">
        <v>60.143999999999998</v>
      </c>
      <c r="G42" s="24">
        <v>-3.4024999999999999</v>
      </c>
    </row>
    <row r="43" spans="1:7" ht="15.75">
      <c r="A43" s="24">
        <v>42</v>
      </c>
      <c r="B43" s="24" t="s">
        <v>186</v>
      </c>
      <c r="C43" s="24">
        <v>38</v>
      </c>
      <c r="D43" s="24" t="s">
        <v>470</v>
      </c>
      <c r="E43" s="24">
        <v>1</v>
      </c>
      <c r="F43" s="24">
        <v>59.880099999999999</v>
      </c>
      <c r="G43" s="24">
        <v>-2.92225</v>
      </c>
    </row>
    <row r="44" spans="1:7" ht="15.75">
      <c r="A44" s="24">
        <v>43</v>
      </c>
      <c r="B44" s="24" t="s">
        <v>191</v>
      </c>
      <c r="C44" s="24">
        <v>38</v>
      </c>
      <c r="D44" s="24" t="s">
        <v>472</v>
      </c>
      <c r="E44" s="24">
        <v>1</v>
      </c>
      <c r="F44" s="24">
        <v>59.901000000000003</v>
      </c>
      <c r="G44" s="24">
        <v>-1.9816499999999999</v>
      </c>
    </row>
    <row r="45" spans="1:7" ht="15.75">
      <c r="A45" s="24">
        <v>44</v>
      </c>
      <c r="B45" s="24" t="s">
        <v>194</v>
      </c>
      <c r="C45" s="24">
        <v>38</v>
      </c>
      <c r="D45" s="24" t="s">
        <v>474</v>
      </c>
      <c r="E45" s="24">
        <v>1</v>
      </c>
      <c r="F45" s="24">
        <v>59.792400000000001</v>
      </c>
      <c r="G45" s="24">
        <v>-3.8130000000000002</v>
      </c>
    </row>
    <row r="46" spans="1:7" ht="15.75">
      <c r="A46" s="24">
        <v>45</v>
      </c>
      <c r="B46" s="24" t="s">
        <v>195</v>
      </c>
      <c r="C46" s="24">
        <v>38</v>
      </c>
      <c r="D46" s="24" t="s">
        <v>476</v>
      </c>
      <c r="E46" s="24">
        <v>1</v>
      </c>
      <c r="F46" s="24">
        <v>59.604199999999999</v>
      </c>
      <c r="G46" s="24">
        <v>-2.99865</v>
      </c>
    </row>
    <row r="47" spans="1:7" ht="15.75">
      <c r="A47" s="24">
        <v>46</v>
      </c>
      <c r="B47" s="24" t="s">
        <v>200</v>
      </c>
      <c r="C47" s="24">
        <v>38</v>
      </c>
      <c r="D47" s="24" t="s">
        <v>478</v>
      </c>
      <c r="E47" s="24">
        <v>1</v>
      </c>
      <c r="F47" s="24">
        <v>59.5334</v>
      </c>
      <c r="G47" s="24">
        <v>-3.7757499999999999</v>
      </c>
    </row>
    <row r="48" spans="1:7" ht="15.75">
      <c r="A48" s="24">
        <v>47</v>
      </c>
      <c r="B48" s="24" t="s">
        <v>165</v>
      </c>
      <c r="C48" s="24">
        <v>38</v>
      </c>
      <c r="D48" s="24" t="s">
        <v>457</v>
      </c>
      <c r="E48" s="24">
        <v>1</v>
      </c>
      <c r="F48" s="24">
        <v>58.16375</v>
      </c>
      <c r="G48" s="24">
        <v>0.44405</v>
      </c>
    </row>
    <row r="49" spans="1:7" ht="15.75">
      <c r="A49" s="24">
        <v>48</v>
      </c>
      <c r="B49" s="24" t="s">
        <v>168</v>
      </c>
      <c r="C49" s="24">
        <v>38</v>
      </c>
      <c r="D49" s="24" t="s">
        <v>459</v>
      </c>
      <c r="E49" s="24">
        <v>1</v>
      </c>
      <c r="F49" s="24">
        <v>58.17745</v>
      </c>
      <c r="G49" s="24">
        <v>1.4313499999999999</v>
      </c>
    </row>
    <row r="50" spans="1:7" ht="15.75">
      <c r="A50" s="24">
        <v>49</v>
      </c>
      <c r="B50" s="24" t="s">
        <v>171</v>
      </c>
      <c r="C50" s="24">
        <v>38</v>
      </c>
      <c r="D50" s="24" t="s">
        <v>461</v>
      </c>
      <c r="E50" s="24">
        <v>1</v>
      </c>
      <c r="F50" s="24">
        <v>58.416350000000001</v>
      </c>
      <c r="G50" s="24">
        <v>0.55500000000000005</v>
      </c>
    </row>
    <row r="51" spans="1:7" ht="15.75">
      <c r="A51" s="24">
        <v>50</v>
      </c>
      <c r="B51" s="24" t="s">
        <v>176</v>
      </c>
      <c r="C51" s="24">
        <v>38</v>
      </c>
      <c r="D51" s="24" t="s">
        <v>463</v>
      </c>
      <c r="E51" s="24">
        <v>1</v>
      </c>
      <c r="F51" s="24">
        <v>58.669400000000003</v>
      </c>
      <c r="G51" s="24">
        <v>-1.05515</v>
      </c>
    </row>
    <row r="52" spans="1:7" ht="15.75">
      <c r="A52" s="24">
        <v>51</v>
      </c>
      <c r="B52" s="24" t="s">
        <v>179</v>
      </c>
      <c r="C52" s="24">
        <v>38</v>
      </c>
      <c r="D52" s="24" t="s">
        <v>465</v>
      </c>
      <c r="E52" s="24">
        <v>1</v>
      </c>
      <c r="F52" s="24">
        <v>58.662649999999999</v>
      </c>
      <c r="G52" s="24">
        <v>-5.0900000000000001E-2</v>
      </c>
    </row>
    <row r="53" spans="1:7" ht="15.75">
      <c r="A53" s="24">
        <v>52</v>
      </c>
      <c r="B53" s="24" t="s">
        <v>180</v>
      </c>
      <c r="C53" s="24">
        <v>38</v>
      </c>
      <c r="D53" s="24" t="s">
        <v>467</v>
      </c>
      <c r="E53" s="24">
        <v>1</v>
      </c>
      <c r="F53" s="24">
        <v>58.666849999999997</v>
      </c>
      <c r="G53" s="24">
        <v>0.58704999999999996</v>
      </c>
    </row>
    <row r="54" spans="1:7" ht="15.75">
      <c r="A54" s="24">
        <v>53</v>
      </c>
      <c r="B54" s="24" t="s">
        <v>185</v>
      </c>
      <c r="C54" s="24">
        <v>38</v>
      </c>
      <c r="D54" s="24" t="s">
        <v>469</v>
      </c>
      <c r="E54" s="24">
        <v>1</v>
      </c>
      <c r="F54" s="24">
        <v>58.916400000000003</v>
      </c>
      <c r="G54" s="24">
        <v>0.68400000000000005</v>
      </c>
    </row>
    <row r="55" spans="1:7" ht="15.75">
      <c r="A55" s="24">
        <v>54</v>
      </c>
      <c r="B55" s="24" t="s">
        <v>188</v>
      </c>
      <c r="C55" s="24">
        <v>38</v>
      </c>
      <c r="D55" s="24" t="s">
        <v>471</v>
      </c>
      <c r="E55" s="24">
        <v>1</v>
      </c>
      <c r="F55" s="24">
        <v>58.911949999999997</v>
      </c>
      <c r="G55" s="24">
        <v>-0.87509999999999999</v>
      </c>
    </row>
    <row r="56" spans="1:7" ht="15.75">
      <c r="A56" s="24">
        <v>55</v>
      </c>
      <c r="B56" s="24" t="s">
        <v>189</v>
      </c>
      <c r="C56" s="24">
        <v>38</v>
      </c>
      <c r="D56" s="24" t="s">
        <v>473</v>
      </c>
      <c r="E56" s="24">
        <v>1</v>
      </c>
      <c r="F56" s="24">
        <v>58.915599999999998</v>
      </c>
      <c r="G56" s="24">
        <v>-1.8043499999999999</v>
      </c>
    </row>
    <row r="57" spans="1:7" ht="15.75">
      <c r="A57" s="24">
        <v>56</v>
      </c>
      <c r="B57" s="24" t="s">
        <v>192</v>
      </c>
      <c r="C57" s="24">
        <v>38</v>
      </c>
      <c r="D57" s="24" t="s">
        <v>475</v>
      </c>
      <c r="E57" s="24">
        <v>1</v>
      </c>
      <c r="F57" s="24">
        <v>59.162700000000001</v>
      </c>
      <c r="G57" s="24">
        <v>-1.4984</v>
      </c>
    </row>
    <row r="58" spans="1:7" ht="15.75">
      <c r="A58" s="24">
        <v>57</v>
      </c>
      <c r="B58" s="24" t="s">
        <v>197</v>
      </c>
      <c r="C58" s="24">
        <v>38</v>
      </c>
      <c r="D58" s="24" t="s">
        <v>477</v>
      </c>
      <c r="E58" s="24">
        <v>1</v>
      </c>
      <c r="F58" s="24">
        <v>59.1691</v>
      </c>
      <c r="G58" s="24">
        <v>-0.81764999999999999</v>
      </c>
    </row>
    <row r="59" spans="1:7" ht="15.75">
      <c r="A59" s="24">
        <v>58</v>
      </c>
      <c r="B59" s="24" t="s">
        <v>198</v>
      </c>
      <c r="C59" s="24">
        <v>38</v>
      </c>
      <c r="D59" s="24" t="s">
        <v>479</v>
      </c>
      <c r="E59" s="24">
        <v>1</v>
      </c>
      <c r="F59" s="24">
        <v>59.168599999999998</v>
      </c>
      <c r="G59" s="24">
        <v>-0.47375</v>
      </c>
    </row>
    <row r="60" spans="1:7" ht="15.75">
      <c r="A60" s="24">
        <v>59</v>
      </c>
      <c r="B60" s="24" t="s">
        <v>201</v>
      </c>
      <c r="C60" s="24">
        <v>38</v>
      </c>
      <c r="D60" s="24" t="s">
        <v>480</v>
      </c>
      <c r="E60" s="24">
        <v>1</v>
      </c>
      <c r="F60" s="24">
        <v>59.165500000000002</v>
      </c>
      <c r="G60" s="24">
        <v>7.8499999999999993E-3</v>
      </c>
    </row>
    <row r="61" spans="1:7" ht="15.75">
      <c r="A61" s="24">
        <v>60</v>
      </c>
      <c r="B61" s="24" t="s">
        <v>7</v>
      </c>
      <c r="C61" s="24">
        <v>38</v>
      </c>
      <c r="D61" s="24" t="s">
        <v>377</v>
      </c>
      <c r="E61" s="24">
        <v>1</v>
      </c>
      <c r="F61" s="24">
        <v>58.439300000000003</v>
      </c>
      <c r="G61" s="24">
        <v>-5.5250500000000002</v>
      </c>
    </row>
    <row r="62" spans="1:7" ht="15.75">
      <c r="A62" s="24">
        <v>61</v>
      </c>
      <c r="B62" s="24" t="s">
        <v>203</v>
      </c>
      <c r="C62" s="24">
        <v>38</v>
      </c>
      <c r="D62" s="24" t="s">
        <v>481</v>
      </c>
      <c r="E62" s="24">
        <v>1</v>
      </c>
      <c r="F62" s="24">
        <v>59.4133</v>
      </c>
      <c r="G62" s="24">
        <v>1.5266</v>
      </c>
    </row>
    <row r="63" spans="1:7" ht="15.75">
      <c r="A63" s="24">
        <v>62</v>
      </c>
      <c r="B63" s="24" t="s">
        <v>205</v>
      </c>
      <c r="C63" s="24">
        <v>38</v>
      </c>
      <c r="D63" s="24" t="s">
        <v>482</v>
      </c>
      <c r="E63" s="24">
        <v>1</v>
      </c>
      <c r="F63" s="24">
        <v>59.424849999999999</v>
      </c>
      <c r="G63" s="24">
        <v>-3.15E-2</v>
      </c>
    </row>
    <row r="64" spans="1:7" ht="15.75">
      <c r="A64" s="24">
        <v>63</v>
      </c>
      <c r="B64" s="24" t="s">
        <v>207</v>
      </c>
      <c r="C64" s="24">
        <v>38</v>
      </c>
      <c r="D64" s="24" t="s">
        <v>483</v>
      </c>
      <c r="E64" s="24">
        <v>1</v>
      </c>
      <c r="F64" s="24">
        <v>59.411499999999997</v>
      </c>
      <c r="G64" s="24">
        <v>-0.32955000000000001</v>
      </c>
    </row>
    <row r="65" spans="1:7" ht="15.75">
      <c r="A65" s="24">
        <v>64</v>
      </c>
      <c r="B65" s="24" t="s">
        <v>209</v>
      </c>
      <c r="C65" s="24">
        <v>38</v>
      </c>
      <c r="D65" s="24" t="s">
        <v>484</v>
      </c>
      <c r="E65" s="24">
        <v>1</v>
      </c>
      <c r="F65" s="24">
        <v>59.413049999999998</v>
      </c>
      <c r="G65" s="24">
        <v>-1.1411500000000001</v>
      </c>
    </row>
    <row r="66" spans="1:7" ht="15.75">
      <c r="A66" s="24">
        <v>65</v>
      </c>
      <c r="B66" s="24" t="s">
        <v>9</v>
      </c>
      <c r="C66" s="24">
        <v>38</v>
      </c>
      <c r="D66" s="24" t="s">
        <v>378</v>
      </c>
      <c r="E66" s="24">
        <v>1</v>
      </c>
      <c r="F66" s="24">
        <v>57.19755</v>
      </c>
      <c r="G66" s="24">
        <v>-6.8403499999999999</v>
      </c>
    </row>
    <row r="67" spans="1:7" ht="15.75">
      <c r="A67" s="24">
        <v>66</v>
      </c>
      <c r="B67" s="24" t="s">
        <v>485</v>
      </c>
      <c r="C67" s="24">
        <v>38</v>
      </c>
      <c r="D67" s="24" t="s">
        <v>486</v>
      </c>
      <c r="E67" s="24">
        <v>1</v>
      </c>
      <c r="F67" s="24">
        <v>59.41545</v>
      </c>
      <c r="G67" s="24">
        <v>-2.1742499999999998</v>
      </c>
    </row>
    <row r="68" spans="1:7" ht="15.75">
      <c r="A68" s="24">
        <v>67</v>
      </c>
      <c r="B68" s="24" t="s">
        <v>11</v>
      </c>
      <c r="C68" s="24">
        <v>38</v>
      </c>
      <c r="D68" s="24" t="s">
        <v>379</v>
      </c>
      <c r="E68" s="24">
        <v>1</v>
      </c>
      <c r="F68" s="24">
        <v>56.488999999999997</v>
      </c>
      <c r="G68" s="24">
        <v>-6.5931499999999996</v>
      </c>
    </row>
    <row r="69" spans="1:7" ht="15.75">
      <c r="A69" s="24">
        <v>68</v>
      </c>
      <c r="B69" s="24" t="s">
        <v>211</v>
      </c>
      <c r="C69" s="24">
        <v>38</v>
      </c>
      <c r="D69" s="24" t="s">
        <v>487</v>
      </c>
      <c r="E69" s="24">
        <v>1</v>
      </c>
      <c r="F69" s="24">
        <v>59.655749999999998</v>
      </c>
      <c r="G69" s="24">
        <v>-0.64690000000000003</v>
      </c>
    </row>
    <row r="70" spans="1:7" ht="15.75">
      <c r="A70" s="24">
        <v>69</v>
      </c>
      <c r="B70" s="24" t="s">
        <v>13</v>
      </c>
      <c r="C70" s="24">
        <v>38</v>
      </c>
      <c r="D70" s="24" t="s">
        <v>380</v>
      </c>
      <c r="E70" s="24">
        <v>1</v>
      </c>
      <c r="F70" s="24">
        <v>56.067500000000003</v>
      </c>
      <c r="G70" s="24">
        <v>-7.0206999999999997</v>
      </c>
    </row>
    <row r="71" spans="1:7" ht="15.75">
      <c r="A71" s="24">
        <v>70</v>
      </c>
      <c r="B71" s="24" t="s">
        <v>213</v>
      </c>
      <c r="C71" s="24">
        <v>38</v>
      </c>
      <c r="D71" s="24" t="s">
        <v>488</v>
      </c>
      <c r="E71" s="24">
        <v>1</v>
      </c>
      <c r="F71" s="24">
        <v>59.665399999999998</v>
      </c>
      <c r="G71" s="24">
        <v>0.96535000000000004</v>
      </c>
    </row>
    <row r="72" spans="1:7" ht="15.75">
      <c r="A72" s="24">
        <v>71</v>
      </c>
      <c r="B72" s="24" t="s">
        <v>215</v>
      </c>
      <c r="C72" s="24">
        <v>38</v>
      </c>
      <c r="D72" s="24" t="s">
        <v>489</v>
      </c>
      <c r="E72" s="24">
        <v>1</v>
      </c>
      <c r="F72" s="24">
        <v>59.666249999999998</v>
      </c>
      <c r="G72" s="24">
        <v>1.12235</v>
      </c>
    </row>
    <row r="73" spans="1:7" ht="15.75">
      <c r="A73" s="24">
        <v>72</v>
      </c>
      <c r="B73" s="24" t="s">
        <v>15</v>
      </c>
      <c r="C73" s="24">
        <v>38</v>
      </c>
      <c r="D73" s="24" t="s">
        <v>381</v>
      </c>
      <c r="E73" s="24">
        <v>1</v>
      </c>
      <c r="F73" s="24">
        <v>56.315649999999998</v>
      </c>
      <c r="G73" s="24">
        <v>-8.7047500000000007</v>
      </c>
    </row>
    <row r="74" spans="1:7" ht="15.75">
      <c r="A74" s="24">
        <v>73</v>
      </c>
      <c r="B74" s="24" t="s">
        <v>217</v>
      </c>
      <c r="C74" s="24">
        <v>38</v>
      </c>
      <c r="D74" s="24" t="s">
        <v>490</v>
      </c>
      <c r="E74" s="24">
        <v>1</v>
      </c>
      <c r="F74" s="24">
        <v>59.907350000000001</v>
      </c>
      <c r="G74" s="24">
        <v>0.29260000000000003</v>
      </c>
    </row>
    <row r="75" spans="1:7" ht="15.75">
      <c r="A75" s="24">
        <v>74</v>
      </c>
      <c r="B75" s="24" t="s">
        <v>219</v>
      </c>
      <c r="C75" s="24">
        <v>38</v>
      </c>
      <c r="D75" s="24" t="s">
        <v>491</v>
      </c>
      <c r="E75" s="24">
        <v>1</v>
      </c>
      <c r="F75" s="24">
        <v>59.916150000000002</v>
      </c>
      <c r="G75" s="24">
        <v>-4.1349999999999998E-2</v>
      </c>
    </row>
    <row r="76" spans="1:7" ht="15.75">
      <c r="A76" s="24">
        <v>75</v>
      </c>
      <c r="B76" s="24" t="s">
        <v>221</v>
      </c>
      <c r="C76" s="24">
        <v>38</v>
      </c>
      <c r="D76" s="24" t="s">
        <v>492</v>
      </c>
      <c r="E76" s="24">
        <v>1</v>
      </c>
      <c r="F76" s="24">
        <v>59.917099999999998</v>
      </c>
      <c r="G76" s="24">
        <v>-1.1959</v>
      </c>
    </row>
    <row r="77" spans="1:7" ht="15.75">
      <c r="A77" s="24">
        <v>76</v>
      </c>
      <c r="B77" s="24" t="s">
        <v>17</v>
      </c>
      <c r="C77" s="24">
        <v>38</v>
      </c>
      <c r="D77" s="24" t="s">
        <v>382</v>
      </c>
      <c r="E77" s="24">
        <v>1</v>
      </c>
      <c r="F77" s="24">
        <v>56.654499999999999</v>
      </c>
      <c r="G77" s="24">
        <v>-8.6089500000000001</v>
      </c>
    </row>
    <row r="78" spans="1:7" ht="15.75">
      <c r="A78" s="24">
        <v>77</v>
      </c>
      <c r="B78" s="24" t="s">
        <v>225</v>
      </c>
      <c r="C78" s="24">
        <v>38</v>
      </c>
      <c r="D78" s="24" t="s">
        <v>493</v>
      </c>
      <c r="E78" s="24">
        <v>1</v>
      </c>
      <c r="F78" s="24">
        <v>60.049349999999997</v>
      </c>
      <c r="G78" s="24">
        <v>-0.57699999999999996</v>
      </c>
    </row>
    <row r="79" spans="1:7" ht="15.75">
      <c r="A79" s="24">
        <v>78</v>
      </c>
      <c r="B79" s="24" t="s">
        <v>226</v>
      </c>
      <c r="C79" s="24">
        <v>38</v>
      </c>
      <c r="D79" s="24" t="s">
        <v>497</v>
      </c>
      <c r="E79" s="24">
        <v>1</v>
      </c>
      <c r="F79" s="24">
        <v>60.048099999999998</v>
      </c>
      <c r="G79" s="24">
        <v>-0.45995000000000003</v>
      </c>
    </row>
    <row r="80" spans="1:7" ht="15.75">
      <c r="A80" s="24">
        <v>79</v>
      </c>
      <c r="B80" s="24" t="s">
        <v>230</v>
      </c>
      <c r="C80" s="24">
        <v>38</v>
      </c>
      <c r="D80" s="24" t="s">
        <v>498</v>
      </c>
      <c r="E80" s="24">
        <v>1</v>
      </c>
      <c r="F80" s="24">
        <v>60.049349999999997</v>
      </c>
      <c r="G80" s="24">
        <v>2.4549999999999999E-2</v>
      </c>
    </row>
    <row r="81" spans="1:7" ht="15.75">
      <c r="A81" s="24">
        <v>80</v>
      </c>
      <c r="B81" s="24" t="s">
        <v>233</v>
      </c>
      <c r="C81" s="24">
        <v>38</v>
      </c>
      <c r="D81" s="24" t="s">
        <v>502</v>
      </c>
      <c r="E81" s="24">
        <v>1</v>
      </c>
      <c r="F81" s="24">
        <v>60.32235</v>
      </c>
      <c r="G81" s="24">
        <v>-0.57740000000000002</v>
      </c>
    </row>
    <row r="82" spans="1:7" ht="15.75">
      <c r="A82" s="24">
        <v>81</v>
      </c>
      <c r="B82" s="24" t="s">
        <v>19</v>
      </c>
      <c r="C82" s="24">
        <v>38</v>
      </c>
      <c r="D82" s="24" t="s">
        <v>383</v>
      </c>
      <c r="E82" s="24">
        <v>1</v>
      </c>
      <c r="F82" s="24">
        <v>56.781550000000003</v>
      </c>
      <c r="G82" s="24">
        <v>-8.1375499999999992</v>
      </c>
    </row>
    <row r="83" spans="1:7" ht="15.75">
      <c r="A83" s="24">
        <v>82</v>
      </c>
      <c r="B83" s="24" t="s">
        <v>236</v>
      </c>
      <c r="C83" s="24">
        <v>38</v>
      </c>
      <c r="D83" s="24" t="s">
        <v>506</v>
      </c>
      <c r="E83" s="24">
        <v>1</v>
      </c>
      <c r="F83" s="24">
        <v>60.16375</v>
      </c>
      <c r="G83" s="24">
        <v>0.78034999999999999</v>
      </c>
    </row>
    <row r="84" spans="1:7" ht="15.75">
      <c r="A84" s="24">
        <v>83</v>
      </c>
      <c r="B84" s="24" t="s">
        <v>21</v>
      </c>
      <c r="C84" s="24">
        <v>38</v>
      </c>
      <c r="D84" s="24" t="s">
        <v>384</v>
      </c>
      <c r="E84" s="24">
        <v>1</v>
      </c>
      <c r="F84" s="24">
        <v>56.781199999999998</v>
      </c>
      <c r="G84" s="24">
        <v>-8.7127499999999998</v>
      </c>
    </row>
    <row r="85" spans="1:7" ht="15.75">
      <c r="A85" s="24">
        <v>84</v>
      </c>
      <c r="B85" s="24" t="s">
        <v>23</v>
      </c>
      <c r="C85" s="24">
        <v>38</v>
      </c>
      <c r="D85" s="24" t="s">
        <v>385</v>
      </c>
      <c r="E85" s="24">
        <v>1</v>
      </c>
      <c r="F85" s="24">
        <v>56.908650000000002</v>
      </c>
      <c r="G85" s="24">
        <v>-8.8106500000000008</v>
      </c>
    </row>
    <row r="86" spans="1:7" ht="15.75">
      <c r="A86" s="24">
        <v>85</v>
      </c>
      <c r="B86" s="24" t="s">
        <v>239</v>
      </c>
      <c r="C86" s="24">
        <v>38</v>
      </c>
      <c r="D86" s="24" t="s">
        <v>510</v>
      </c>
      <c r="E86" s="24">
        <v>1</v>
      </c>
      <c r="F86" s="24">
        <v>60.407499999999999</v>
      </c>
      <c r="G86" s="24">
        <v>0.62885000000000002</v>
      </c>
    </row>
    <row r="87" spans="1:7" ht="15.75">
      <c r="A87" s="24">
        <v>86</v>
      </c>
      <c r="B87" s="24" t="s">
        <v>25</v>
      </c>
      <c r="C87" s="24">
        <v>38</v>
      </c>
      <c r="D87" s="24" t="s">
        <v>386</v>
      </c>
      <c r="E87" s="24">
        <v>1</v>
      </c>
      <c r="F87" s="24">
        <v>56.9101</v>
      </c>
      <c r="G87" s="24">
        <v>-8.3841000000000001</v>
      </c>
    </row>
    <row r="88" spans="1:7" ht="15.75">
      <c r="A88" s="24">
        <v>87</v>
      </c>
      <c r="B88" s="24" t="s">
        <v>242</v>
      </c>
      <c r="C88" s="24">
        <v>38</v>
      </c>
      <c r="D88" s="24" t="s">
        <v>514</v>
      </c>
      <c r="E88" s="24">
        <v>1</v>
      </c>
      <c r="F88" s="24">
        <v>60.506050000000002</v>
      </c>
      <c r="G88" s="24">
        <v>-0.84445000000000003</v>
      </c>
    </row>
    <row r="89" spans="1:7" ht="15.75">
      <c r="A89" s="24">
        <v>88</v>
      </c>
      <c r="B89" s="24" t="s">
        <v>27</v>
      </c>
      <c r="C89" s="24">
        <v>38</v>
      </c>
      <c r="D89" s="24" t="s">
        <v>387</v>
      </c>
      <c r="E89" s="24">
        <v>1</v>
      </c>
      <c r="F89" s="24">
        <v>57.033200000000001</v>
      </c>
      <c r="G89" s="24">
        <v>-8.3461499999999997</v>
      </c>
    </row>
    <row r="90" spans="1:7" ht="15.75">
      <c r="A90" s="24">
        <v>89</v>
      </c>
      <c r="B90" s="24" t="s">
        <v>245</v>
      </c>
      <c r="C90" s="24">
        <v>38</v>
      </c>
      <c r="D90" s="24" t="s">
        <v>518</v>
      </c>
      <c r="E90" s="24">
        <v>1</v>
      </c>
      <c r="F90" s="24">
        <v>60.558500000000002</v>
      </c>
      <c r="G90" s="24">
        <v>-0.55889999999999995</v>
      </c>
    </row>
    <row r="91" spans="1:7" ht="15.75">
      <c r="A91" s="24">
        <v>90</v>
      </c>
      <c r="B91" s="24" t="s">
        <v>29</v>
      </c>
      <c r="C91" s="24">
        <v>38</v>
      </c>
      <c r="D91" s="24" t="s">
        <v>388</v>
      </c>
      <c r="E91" s="24">
        <v>1</v>
      </c>
      <c r="F91" s="24">
        <v>57.142650000000003</v>
      </c>
      <c r="G91" s="24">
        <v>-9.2354000000000003</v>
      </c>
    </row>
    <row r="92" spans="1:7" ht="15.75">
      <c r="A92" s="24">
        <v>91</v>
      </c>
      <c r="B92" s="24" t="s">
        <v>31</v>
      </c>
      <c r="C92" s="24">
        <v>38</v>
      </c>
      <c r="D92" s="24" t="s">
        <v>389</v>
      </c>
      <c r="E92" s="24">
        <v>1</v>
      </c>
      <c r="F92" s="24">
        <v>57.155749999999998</v>
      </c>
      <c r="G92" s="24">
        <v>-9.0958500000000004</v>
      </c>
    </row>
    <row r="93" spans="1:7" ht="15.75">
      <c r="A93" s="24">
        <v>92</v>
      </c>
      <c r="B93" s="24" t="s">
        <v>33</v>
      </c>
      <c r="C93" s="24">
        <v>38</v>
      </c>
      <c r="D93" s="24" t="s">
        <v>390</v>
      </c>
      <c r="E93" s="24">
        <v>1</v>
      </c>
      <c r="F93" s="24">
        <v>57.567</v>
      </c>
      <c r="G93" s="24">
        <v>-8.9395500000000006</v>
      </c>
    </row>
    <row r="94" spans="1:7" ht="15.75">
      <c r="A94" s="24">
        <v>93</v>
      </c>
      <c r="B94" s="24" t="s">
        <v>35</v>
      </c>
      <c r="C94" s="24">
        <v>38</v>
      </c>
      <c r="D94" s="24" t="s">
        <v>391</v>
      </c>
      <c r="E94" s="24">
        <v>1</v>
      </c>
      <c r="F94" s="24">
        <v>57.563850000000002</v>
      </c>
      <c r="G94" s="24">
        <v>-8.4855</v>
      </c>
    </row>
    <row r="95" spans="1:7" ht="15.75">
      <c r="A95" s="24">
        <v>94</v>
      </c>
      <c r="B95" s="24" t="s">
        <v>37</v>
      </c>
      <c r="C95" s="24">
        <v>38</v>
      </c>
      <c r="D95" s="24" t="s">
        <v>392</v>
      </c>
      <c r="E95" s="24">
        <v>1</v>
      </c>
      <c r="F95" s="24">
        <v>57.815750000000001</v>
      </c>
      <c r="G95" s="24">
        <v>-8.5066500000000005</v>
      </c>
    </row>
    <row r="96" spans="1:7" ht="15.75">
      <c r="A96" s="24">
        <v>95</v>
      </c>
      <c r="B96" s="24" t="s">
        <v>248</v>
      </c>
      <c r="C96" s="24">
        <v>38</v>
      </c>
      <c r="D96" s="24" t="s">
        <v>522</v>
      </c>
      <c r="E96" s="24">
        <v>1</v>
      </c>
      <c r="F96" s="24">
        <v>60.663899999999998</v>
      </c>
      <c r="G96" s="24">
        <v>-0.50449999999999995</v>
      </c>
    </row>
    <row r="97" spans="1:7" ht="15.75">
      <c r="A97" s="24">
        <v>96</v>
      </c>
      <c r="B97" s="24" t="s">
        <v>39</v>
      </c>
      <c r="C97" s="24">
        <v>38</v>
      </c>
      <c r="D97" s="24" t="s">
        <v>393</v>
      </c>
      <c r="E97" s="24">
        <v>1</v>
      </c>
      <c r="F97" s="24">
        <v>57.809249999999999</v>
      </c>
      <c r="G97" s="24">
        <v>-8.3556500000000007</v>
      </c>
    </row>
    <row r="98" spans="1:7" ht="15.75">
      <c r="A98" s="24">
        <v>97</v>
      </c>
      <c r="B98" s="24" t="s">
        <v>251</v>
      </c>
      <c r="C98" s="24">
        <v>38</v>
      </c>
      <c r="D98" s="24" t="s">
        <v>526</v>
      </c>
      <c r="E98" s="24">
        <v>1</v>
      </c>
      <c r="F98" s="24">
        <v>60.667499999999997</v>
      </c>
      <c r="G98" s="24">
        <v>0.24740000000000001</v>
      </c>
    </row>
    <row r="99" spans="1:7" ht="15.75">
      <c r="A99" s="24">
        <v>98</v>
      </c>
      <c r="B99" s="24" t="s">
        <v>254</v>
      </c>
      <c r="C99" s="24">
        <v>38</v>
      </c>
      <c r="D99" s="24" t="s">
        <v>530</v>
      </c>
      <c r="E99" s="24">
        <v>1</v>
      </c>
      <c r="F99" s="24">
        <v>60.672750000000001</v>
      </c>
      <c r="G99" s="24">
        <v>0.92249999999999999</v>
      </c>
    </row>
    <row r="100" spans="1:7" ht="15.75">
      <c r="A100" s="24">
        <v>99</v>
      </c>
      <c r="B100" s="24" t="s">
        <v>41</v>
      </c>
      <c r="C100" s="24">
        <v>38</v>
      </c>
      <c r="D100" s="24" t="s">
        <v>394</v>
      </c>
      <c r="E100" s="24">
        <v>1</v>
      </c>
      <c r="F100" s="24">
        <v>58.031999999999996</v>
      </c>
      <c r="G100" s="24">
        <v>-8.3434000000000008</v>
      </c>
    </row>
    <row r="101" spans="1:7" ht="15.75">
      <c r="A101" s="24">
        <v>100</v>
      </c>
      <c r="B101" s="24" t="s">
        <v>257</v>
      </c>
      <c r="C101" s="24">
        <v>38</v>
      </c>
      <c r="D101" s="24" t="s">
        <v>534</v>
      </c>
      <c r="E101" s="24">
        <v>1</v>
      </c>
      <c r="F101" s="24">
        <v>60.916449999999998</v>
      </c>
      <c r="G101" s="24">
        <v>0.95899999999999996</v>
      </c>
    </row>
    <row r="102" spans="1:7" ht="15.75">
      <c r="A102" s="24">
        <v>101</v>
      </c>
      <c r="B102" s="24" t="s">
        <v>43</v>
      </c>
      <c r="C102" s="24">
        <v>38</v>
      </c>
      <c r="D102" s="24" t="s">
        <v>395</v>
      </c>
      <c r="E102" s="24">
        <v>1</v>
      </c>
      <c r="F102" s="24">
        <v>58.037050000000001</v>
      </c>
      <c r="G102" s="24">
        <v>-7.3350999999999997</v>
      </c>
    </row>
    <row r="103" spans="1:7" ht="15.75">
      <c r="A103" s="24">
        <v>102</v>
      </c>
      <c r="B103" s="24" t="s">
        <v>260</v>
      </c>
      <c r="C103" s="24">
        <v>38</v>
      </c>
      <c r="D103" s="24" t="s">
        <v>538</v>
      </c>
      <c r="E103" s="24">
        <v>1</v>
      </c>
      <c r="F103" s="24">
        <v>60.910249999999998</v>
      </c>
      <c r="G103" s="24">
        <v>-0.18415000000000001</v>
      </c>
    </row>
    <row r="104" spans="1:7" ht="15.75">
      <c r="A104" s="24">
        <v>103</v>
      </c>
      <c r="B104" s="24" t="s">
        <v>45</v>
      </c>
      <c r="C104" s="24">
        <v>38</v>
      </c>
      <c r="D104" s="24" t="s">
        <v>396</v>
      </c>
      <c r="E104" s="24">
        <v>1</v>
      </c>
      <c r="F104" s="24">
        <v>58.156649999999999</v>
      </c>
      <c r="G104" s="24">
        <v>-8.1893999999999991</v>
      </c>
    </row>
    <row r="105" spans="1:7" ht="15.75">
      <c r="A105" s="24">
        <v>104</v>
      </c>
      <c r="B105" s="24" t="s">
        <v>263</v>
      </c>
      <c r="C105" s="24">
        <v>38</v>
      </c>
      <c r="D105" s="24" t="s">
        <v>542</v>
      </c>
      <c r="E105" s="24">
        <v>1</v>
      </c>
      <c r="F105" s="24">
        <v>60.802750000000003</v>
      </c>
      <c r="G105" s="24">
        <v>0.22514999999999999</v>
      </c>
    </row>
    <row r="106" spans="1:7" ht="15.75">
      <c r="A106" s="24">
        <v>105</v>
      </c>
      <c r="B106" s="24" t="s">
        <v>47</v>
      </c>
      <c r="C106" s="24">
        <v>38</v>
      </c>
      <c r="D106" s="24" t="s">
        <v>397</v>
      </c>
      <c r="E106" s="24">
        <v>1</v>
      </c>
      <c r="F106" s="24">
        <v>58.283299999999997</v>
      </c>
      <c r="G106" s="24">
        <v>-8.2998499999999993</v>
      </c>
    </row>
    <row r="107" spans="1:7" ht="15.75">
      <c r="A107" s="24">
        <v>106</v>
      </c>
      <c r="B107" s="24" t="s">
        <v>266</v>
      </c>
      <c r="C107" s="24">
        <v>38</v>
      </c>
      <c r="D107" s="24" t="s">
        <v>546</v>
      </c>
      <c r="E107" s="24">
        <v>1</v>
      </c>
      <c r="F107" s="24">
        <v>61.050049999999999</v>
      </c>
      <c r="G107" s="24">
        <v>-0.59245000000000003</v>
      </c>
    </row>
    <row r="108" spans="1:7" ht="15.75">
      <c r="A108" s="24">
        <v>107</v>
      </c>
      <c r="B108" s="24" t="s">
        <v>49</v>
      </c>
      <c r="C108" s="24">
        <v>38</v>
      </c>
      <c r="D108" s="24" t="s">
        <v>398</v>
      </c>
      <c r="E108" s="24">
        <v>1</v>
      </c>
      <c r="F108" s="24">
        <v>58.284550000000003</v>
      </c>
      <c r="G108" s="24">
        <v>-7.18065</v>
      </c>
    </row>
    <row r="109" spans="1:7" ht="15.75">
      <c r="A109" s="24">
        <v>108</v>
      </c>
      <c r="B109" s="24" t="s">
        <v>269</v>
      </c>
      <c r="C109" s="24">
        <v>38</v>
      </c>
      <c r="D109" s="24" t="s">
        <v>550</v>
      </c>
      <c r="E109" s="24">
        <v>1</v>
      </c>
      <c r="F109" s="24">
        <v>61.164499999999997</v>
      </c>
      <c r="G109" s="24">
        <v>-0.1923</v>
      </c>
    </row>
    <row r="110" spans="1:7" ht="15.75">
      <c r="A110" s="24">
        <v>109</v>
      </c>
      <c r="B110" s="24" t="s">
        <v>272</v>
      </c>
      <c r="C110" s="24">
        <v>38</v>
      </c>
      <c r="D110" s="24" t="s">
        <v>554</v>
      </c>
      <c r="E110" s="24">
        <v>1</v>
      </c>
      <c r="F110" s="24">
        <v>61.16245</v>
      </c>
      <c r="G110" s="24">
        <v>1.0130999999999999</v>
      </c>
    </row>
    <row r="111" spans="1:7" ht="15.75">
      <c r="A111" s="24">
        <v>110</v>
      </c>
      <c r="B111" s="24" t="s">
        <v>51</v>
      </c>
      <c r="C111" s="24">
        <v>38</v>
      </c>
      <c r="D111" s="24" t="s">
        <v>399</v>
      </c>
      <c r="E111" s="24">
        <v>1</v>
      </c>
      <c r="F111" s="24">
        <v>58.564149999999998</v>
      </c>
      <c r="G111" s="24">
        <v>-7.7058</v>
      </c>
    </row>
    <row r="112" spans="1:7" ht="15.75">
      <c r="A112" s="24">
        <v>111</v>
      </c>
      <c r="B112" s="24" t="s">
        <v>275</v>
      </c>
      <c r="C112" s="24">
        <v>38</v>
      </c>
      <c r="D112" s="24" t="s">
        <v>558</v>
      </c>
      <c r="E112" s="24">
        <v>1</v>
      </c>
      <c r="F112" s="24">
        <v>61.418900000000001</v>
      </c>
      <c r="G112" s="24">
        <v>-3.2599999999999997E-2</v>
      </c>
    </row>
    <row r="113" spans="1:7" ht="15.75">
      <c r="A113" s="24">
        <v>112</v>
      </c>
      <c r="B113" s="24" t="s">
        <v>276</v>
      </c>
      <c r="C113" s="24">
        <v>38</v>
      </c>
      <c r="D113" s="24" t="s">
        <v>562</v>
      </c>
      <c r="E113" s="24">
        <v>1</v>
      </c>
      <c r="F113" s="24">
        <v>61.165999999999997</v>
      </c>
      <c r="G113" s="24">
        <v>-0.9294</v>
      </c>
    </row>
    <row r="114" spans="1:7" ht="15.75">
      <c r="A114" s="24">
        <v>113</v>
      </c>
      <c r="B114" s="24" t="s">
        <v>281</v>
      </c>
      <c r="C114" s="24">
        <v>38</v>
      </c>
      <c r="D114" s="24" t="s">
        <v>566</v>
      </c>
      <c r="E114" s="24">
        <v>1</v>
      </c>
      <c r="F114" s="24">
        <v>60.918750000000003</v>
      </c>
      <c r="G114" s="24">
        <v>-1.4450000000000001</v>
      </c>
    </row>
    <row r="115" spans="1:7" ht="15.75">
      <c r="A115" s="24">
        <v>114</v>
      </c>
      <c r="B115" s="24" t="s">
        <v>284</v>
      </c>
      <c r="C115" s="24">
        <v>38</v>
      </c>
      <c r="D115" s="24" t="s">
        <v>570</v>
      </c>
      <c r="E115" s="24">
        <v>1</v>
      </c>
      <c r="F115" s="24">
        <v>60.877249999999997</v>
      </c>
      <c r="G115" s="24">
        <v>-0.98524999999999996</v>
      </c>
    </row>
    <row r="116" spans="1:7" ht="15.75">
      <c r="A116" s="24">
        <v>115</v>
      </c>
      <c r="B116" s="24" t="s">
        <v>53</v>
      </c>
      <c r="C116" s="24">
        <v>38</v>
      </c>
      <c r="D116" s="24" t="s">
        <v>400</v>
      </c>
      <c r="E116" s="24">
        <v>1</v>
      </c>
      <c r="F116" s="24">
        <v>58.78275</v>
      </c>
      <c r="G116" s="24">
        <v>-5.7487500000000002</v>
      </c>
    </row>
    <row r="117" spans="1:7" ht="15.75">
      <c r="A117" s="24">
        <v>116</v>
      </c>
      <c r="B117" s="24" t="s">
        <v>287</v>
      </c>
      <c r="C117" s="24">
        <v>38</v>
      </c>
      <c r="D117" s="24" t="s">
        <v>574</v>
      </c>
      <c r="E117" s="24">
        <v>1</v>
      </c>
      <c r="F117" s="24">
        <v>60.671349999999997</v>
      </c>
      <c r="G117" s="24">
        <v>-1.6448499999999999</v>
      </c>
    </row>
    <row r="118" spans="1:7" ht="15.75">
      <c r="A118" s="24">
        <v>117</v>
      </c>
      <c r="B118" s="24" t="s">
        <v>55</v>
      </c>
      <c r="C118" s="24">
        <v>38</v>
      </c>
      <c r="D118" s="24" t="s">
        <v>401</v>
      </c>
      <c r="E118" s="24">
        <v>1</v>
      </c>
      <c r="F118" s="24">
        <v>58.781199999999998</v>
      </c>
      <c r="G118" s="24">
        <v>-7.3426</v>
      </c>
    </row>
    <row r="119" spans="1:7" ht="15.75">
      <c r="A119" s="24">
        <v>118</v>
      </c>
      <c r="B119" s="24" t="s">
        <v>290</v>
      </c>
      <c r="C119" s="24">
        <v>38</v>
      </c>
      <c r="D119" s="24" t="s">
        <v>578</v>
      </c>
      <c r="E119" s="24">
        <v>1</v>
      </c>
      <c r="F119" s="24">
        <v>60.553800000000003</v>
      </c>
      <c r="G119" s="24">
        <v>-2.7098499999999999</v>
      </c>
    </row>
    <row r="120" spans="1:7" ht="15.75">
      <c r="A120" s="24">
        <v>119</v>
      </c>
      <c r="B120" s="24" t="s">
        <v>57</v>
      </c>
      <c r="C120" s="24">
        <v>38</v>
      </c>
      <c r="D120" s="24" t="s">
        <v>402</v>
      </c>
      <c r="E120" s="24">
        <v>1</v>
      </c>
      <c r="F120" s="24">
        <v>58.909100000000002</v>
      </c>
      <c r="G120" s="24">
        <v>-6.85825</v>
      </c>
    </row>
    <row r="121" spans="1:7" ht="15.75">
      <c r="A121" s="24">
        <v>120</v>
      </c>
      <c r="B121" s="24" t="s">
        <v>59</v>
      </c>
      <c r="C121" s="24">
        <v>38</v>
      </c>
      <c r="D121" s="24" t="s">
        <v>403</v>
      </c>
      <c r="E121" s="24">
        <v>1</v>
      </c>
      <c r="F121" s="24">
        <v>58.908099999999997</v>
      </c>
      <c r="G121" s="24">
        <v>-6.5824999999999996</v>
      </c>
    </row>
    <row r="122" spans="1:7" ht="15.75">
      <c r="A122" s="24">
        <v>121</v>
      </c>
      <c r="B122" s="24" t="s">
        <v>293</v>
      </c>
      <c r="C122" s="24">
        <v>38</v>
      </c>
      <c r="D122" s="24" t="s">
        <v>582</v>
      </c>
      <c r="E122" s="24">
        <v>1</v>
      </c>
      <c r="F122" s="24">
        <v>60.417149999999999</v>
      </c>
      <c r="G122" s="24">
        <v>-2.1127500000000001</v>
      </c>
    </row>
    <row r="123" spans="1:7" ht="15.75">
      <c r="A123" s="24">
        <v>122</v>
      </c>
      <c r="B123" s="24" t="s">
        <v>586</v>
      </c>
      <c r="C123" s="24">
        <v>38</v>
      </c>
      <c r="D123" s="24" t="s">
        <v>587</v>
      </c>
      <c r="E123" s="24">
        <v>1</v>
      </c>
      <c r="F123" s="24">
        <v>60.415300000000002</v>
      </c>
      <c r="G123" s="24">
        <v>-1.7698499999999999</v>
      </c>
    </row>
    <row r="124" spans="1:7" ht="15.75">
      <c r="A124" s="24">
        <v>123</v>
      </c>
      <c r="B124" s="24" t="s">
        <v>61</v>
      </c>
      <c r="C124" s="24">
        <v>38</v>
      </c>
      <c r="D124" s="24" t="s">
        <v>404</v>
      </c>
      <c r="E124" s="24">
        <v>1</v>
      </c>
      <c r="F124" s="24">
        <v>58.815249999999999</v>
      </c>
      <c r="G124" s="24">
        <v>-3.7984</v>
      </c>
    </row>
    <row r="125" spans="1:7" ht="15.75">
      <c r="A125" s="24">
        <v>124</v>
      </c>
      <c r="B125" s="24" t="s">
        <v>63</v>
      </c>
      <c r="C125" s="24">
        <v>38</v>
      </c>
      <c r="D125" s="24" t="s">
        <v>405</v>
      </c>
      <c r="E125" s="24">
        <v>1</v>
      </c>
      <c r="F125" s="24">
        <v>58.881749999999997</v>
      </c>
      <c r="G125" s="24">
        <v>-3.50285</v>
      </c>
    </row>
    <row r="126" spans="1:7" ht="15.75">
      <c r="A126" s="24">
        <v>125</v>
      </c>
      <c r="B126" s="24" t="s">
        <v>298</v>
      </c>
      <c r="C126" s="24">
        <v>38</v>
      </c>
      <c r="D126" s="24" t="s">
        <v>591</v>
      </c>
      <c r="E126" s="24">
        <v>1</v>
      </c>
      <c r="F126" s="24">
        <v>60.302349999999997</v>
      </c>
      <c r="G126" s="24">
        <v>-3.6816</v>
      </c>
    </row>
    <row r="127" spans="1:7" ht="15.75">
      <c r="A127" s="24">
        <v>126</v>
      </c>
      <c r="B127" s="24" t="s">
        <v>65</v>
      </c>
      <c r="C127" s="24">
        <v>38</v>
      </c>
      <c r="D127" s="24" t="s">
        <v>406</v>
      </c>
      <c r="E127" s="24">
        <v>1</v>
      </c>
      <c r="F127" s="24">
        <v>59.029649999999997</v>
      </c>
      <c r="G127" s="24">
        <v>-6.7993499999999996</v>
      </c>
    </row>
    <row r="128" spans="1:7" ht="15.75">
      <c r="A128" s="24">
        <v>127</v>
      </c>
      <c r="B128" s="24" t="s">
        <v>67</v>
      </c>
      <c r="C128" s="24">
        <v>38</v>
      </c>
      <c r="D128" s="24" t="s">
        <v>407</v>
      </c>
      <c r="E128" s="24">
        <v>1</v>
      </c>
      <c r="F128" s="24">
        <v>59.159599999999998</v>
      </c>
      <c r="G128" s="24">
        <v>-6.7263500000000001</v>
      </c>
    </row>
    <row r="129" spans="1:7" ht="15.75">
      <c r="A129" s="24">
        <v>128</v>
      </c>
      <c r="B129" s="24" t="s">
        <v>69</v>
      </c>
      <c r="C129" s="24">
        <v>38</v>
      </c>
      <c r="D129" s="24" t="s">
        <v>408</v>
      </c>
      <c r="E129" s="24">
        <v>1</v>
      </c>
      <c r="F129" s="24">
        <v>59.159399999999998</v>
      </c>
      <c r="G129" s="24">
        <v>-6.1544999999999996</v>
      </c>
    </row>
    <row r="130" spans="1:7" ht="15.75">
      <c r="A130" s="24">
        <v>129</v>
      </c>
      <c r="B130" s="24" t="s">
        <v>71</v>
      </c>
      <c r="C130" s="24">
        <v>38</v>
      </c>
      <c r="D130" s="24" t="s">
        <v>409</v>
      </c>
      <c r="E130" s="24">
        <v>1</v>
      </c>
      <c r="F130" s="24">
        <v>59.258600000000001</v>
      </c>
      <c r="G130" s="24">
        <v>-4.9777500000000003</v>
      </c>
    </row>
    <row r="131" spans="1:7" ht="15.75">
      <c r="A131" s="24">
        <v>130</v>
      </c>
      <c r="B131" s="24" t="s">
        <v>73</v>
      </c>
      <c r="C131" s="24">
        <v>38</v>
      </c>
      <c r="D131" s="24" t="s">
        <v>410</v>
      </c>
      <c r="E131" s="24">
        <v>1</v>
      </c>
      <c r="F131" s="24">
        <v>59.282649999999997</v>
      </c>
      <c r="G131" s="24">
        <v>-3.8769999999999998</v>
      </c>
    </row>
    <row r="132" spans="1:7" ht="15.75">
      <c r="A132" s="24">
        <v>131</v>
      </c>
      <c r="B132" s="24" t="s">
        <v>75</v>
      </c>
      <c r="C132" s="24">
        <v>38</v>
      </c>
      <c r="D132" s="24" t="s">
        <v>411</v>
      </c>
      <c r="E132" s="24">
        <v>1</v>
      </c>
      <c r="F132" s="24">
        <v>59.406500000000001</v>
      </c>
      <c r="G132" s="24">
        <v>-3.27725</v>
      </c>
    </row>
    <row r="133" spans="1:7" ht="15.75">
      <c r="A133" s="24">
        <v>132</v>
      </c>
      <c r="B133" s="24" t="s">
        <v>77</v>
      </c>
      <c r="C133" s="24">
        <v>38</v>
      </c>
      <c r="D133" s="24" t="s">
        <v>412</v>
      </c>
      <c r="E133" s="24">
        <v>1</v>
      </c>
      <c r="F133" s="24">
        <v>59.406500000000001</v>
      </c>
      <c r="G133" s="24">
        <v>-3.7303000000000002</v>
      </c>
    </row>
    <row r="134" spans="1:7" ht="15.75">
      <c r="A134" s="24">
        <v>133</v>
      </c>
      <c r="B134" s="24" t="s">
        <v>79</v>
      </c>
      <c r="C134" s="24">
        <v>38</v>
      </c>
      <c r="D134" s="24" t="s">
        <v>413</v>
      </c>
      <c r="E134" s="24">
        <v>1</v>
      </c>
      <c r="F134" s="24">
        <v>59.5642</v>
      </c>
      <c r="G134" s="24">
        <v>-5.9584999999999999</v>
      </c>
    </row>
    <row r="135" spans="1:7" ht="15.75">
      <c r="A135" s="24">
        <v>134</v>
      </c>
      <c r="B135" s="24" t="s">
        <v>81</v>
      </c>
      <c r="C135" s="24">
        <v>38</v>
      </c>
      <c r="D135" s="24" t="s">
        <v>414</v>
      </c>
      <c r="E135" s="24">
        <v>1</v>
      </c>
      <c r="F135" s="24">
        <v>59.566450000000003</v>
      </c>
      <c r="G135" s="24">
        <v>-5.1749999999999998</v>
      </c>
    </row>
    <row r="136" spans="1:7" ht="15.75">
      <c r="A136" s="24">
        <v>135</v>
      </c>
      <c r="B136" s="24" t="s">
        <v>83</v>
      </c>
      <c r="C136" s="24">
        <v>38</v>
      </c>
      <c r="D136" s="24" t="s">
        <v>415</v>
      </c>
      <c r="E136" s="24">
        <v>1</v>
      </c>
      <c r="F136" s="24">
        <v>59.531950000000002</v>
      </c>
      <c r="G136" s="24">
        <v>-4.7319000000000004</v>
      </c>
    </row>
    <row r="137" spans="1:7" ht="15.75">
      <c r="A137" s="24">
        <v>136</v>
      </c>
      <c r="B137" s="24" t="s">
        <v>85</v>
      </c>
      <c r="C137" s="24">
        <v>38</v>
      </c>
      <c r="D137" s="24" t="s">
        <v>416</v>
      </c>
      <c r="E137" s="24">
        <v>1</v>
      </c>
      <c r="F137" s="24">
        <v>59.533000000000001</v>
      </c>
      <c r="G137" s="24">
        <v>-4.0022500000000001</v>
      </c>
    </row>
    <row r="138" spans="1:7" ht="15.75">
      <c r="A138" s="24">
        <v>137</v>
      </c>
      <c r="B138" s="24" t="s">
        <v>87</v>
      </c>
      <c r="C138" s="24">
        <v>38</v>
      </c>
      <c r="D138" s="24" t="s">
        <v>417</v>
      </c>
      <c r="E138" s="24">
        <v>1</v>
      </c>
      <c r="F138" s="24">
        <v>59.655999999999999</v>
      </c>
      <c r="G138" s="24">
        <v>-4.6374500000000003</v>
      </c>
    </row>
    <row r="139" spans="1:7" ht="15.75">
      <c r="A139" s="24">
        <v>138</v>
      </c>
      <c r="B139" s="24" t="s">
        <v>89</v>
      </c>
      <c r="C139" s="24">
        <v>38</v>
      </c>
      <c r="D139" s="24" t="s">
        <v>418</v>
      </c>
      <c r="E139" s="24">
        <v>1</v>
      </c>
      <c r="F139" s="24">
        <v>59.78125</v>
      </c>
      <c r="G139" s="24">
        <v>-3.8438500000000002</v>
      </c>
    </row>
    <row r="140" spans="1:7" ht="15.75">
      <c r="A140" s="24">
        <v>139</v>
      </c>
      <c r="B140" s="24" t="s">
        <v>91</v>
      </c>
      <c r="C140" s="24">
        <v>38</v>
      </c>
      <c r="D140" s="24" t="s">
        <v>419</v>
      </c>
      <c r="E140" s="24">
        <v>1</v>
      </c>
      <c r="F140" s="24">
        <v>59.907499999999999</v>
      </c>
      <c r="G140" s="24">
        <v>-2.3140000000000001</v>
      </c>
    </row>
    <row r="141" spans="1:7" ht="15.75">
      <c r="A141" s="24">
        <v>140</v>
      </c>
      <c r="B141" s="24" t="s">
        <v>93</v>
      </c>
      <c r="C141" s="24">
        <v>38</v>
      </c>
      <c r="D141" s="24" t="s">
        <v>420</v>
      </c>
      <c r="E141" s="24">
        <v>1</v>
      </c>
      <c r="F141" s="24">
        <v>60.002400000000002</v>
      </c>
      <c r="G141" s="24">
        <v>-4.0199999999999996</v>
      </c>
    </row>
    <row r="142" spans="1:7" ht="15.75">
      <c r="A142" s="24">
        <v>141</v>
      </c>
      <c r="B142" s="24" t="s">
        <v>95</v>
      </c>
      <c r="C142" s="24">
        <v>38</v>
      </c>
      <c r="D142" s="24" t="s">
        <v>421</v>
      </c>
      <c r="E142" s="24">
        <v>1</v>
      </c>
      <c r="F142" s="24">
        <v>60.064</v>
      </c>
      <c r="G142" s="24">
        <v>-2.2656499999999999</v>
      </c>
    </row>
    <row r="143" spans="1:7" ht="15.75">
      <c r="A143" s="24">
        <v>142</v>
      </c>
      <c r="B143" s="24" t="s">
        <v>223</v>
      </c>
      <c r="C143" s="24">
        <v>38</v>
      </c>
      <c r="D143" s="24" t="s">
        <v>494</v>
      </c>
      <c r="E143" s="24">
        <v>1</v>
      </c>
      <c r="F143" s="24">
        <v>59.052799999999998</v>
      </c>
      <c r="G143" s="24">
        <v>-2.0165000000000002</v>
      </c>
    </row>
    <row r="144" spans="1:7" ht="15.75">
      <c r="A144" s="25">
        <v>142</v>
      </c>
      <c r="B144" s="25" t="s">
        <v>223</v>
      </c>
      <c r="C144" s="24">
        <v>120</v>
      </c>
      <c r="D144" s="24" t="s">
        <v>495</v>
      </c>
      <c r="E144" s="24">
        <v>1</v>
      </c>
      <c r="F144" s="24">
        <v>59.052799999999998</v>
      </c>
      <c r="G144" s="24">
        <v>-2.0165000000000002</v>
      </c>
    </row>
    <row r="145" spans="1:7" ht="15.75">
      <c r="A145" s="25">
        <v>142</v>
      </c>
      <c r="B145" s="25" t="s">
        <v>223</v>
      </c>
      <c r="C145" s="24">
        <v>200</v>
      </c>
      <c r="D145" s="24" t="s">
        <v>496</v>
      </c>
      <c r="E145" s="24">
        <v>1</v>
      </c>
      <c r="F145" s="24">
        <v>59.052799999999998</v>
      </c>
      <c r="G145" s="24">
        <v>-2.0165000000000002</v>
      </c>
    </row>
    <row r="146" spans="1:7" ht="15.75">
      <c r="A146" s="24">
        <v>143</v>
      </c>
      <c r="B146" s="24" t="s">
        <v>228</v>
      </c>
      <c r="C146" s="24">
        <v>38</v>
      </c>
      <c r="D146" s="24" t="s">
        <v>499</v>
      </c>
      <c r="E146" s="24">
        <v>1</v>
      </c>
      <c r="F146" s="24">
        <v>59.051349999999999</v>
      </c>
      <c r="G146" s="24">
        <v>-0.1361</v>
      </c>
    </row>
    <row r="147" spans="1:7" ht="15.75">
      <c r="A147" s="25">
        <v>143</v>
      </c>
      <c r="B147" s="25" t="s">
        <v>228</v>
      </c>
      <c r="C147" s="24">
        <v>120</v>
      </c>
      <c r="D147" s="24" t="s">
        <v>500</v>
      </c>
      <c r="E147" s="24">
        <v>1</v>
      </c>
      <c r="F147" s="24">
        <v>59.051349999999999</v>
      </c>
      <c r="G147" s="24">
        <v>-0.1361</v>
      </c>
    </row>
    <row r="148" spans="1:7" ht="15.75">
      <c r="A148" s="25">
        <v>143</v>
      </c>
      <c r="B148" s="25" t="s">
        <v>228</v>
      </c>
      <c r="C148" s="24">
        <v>200</v>
      </c>
      <c r="D148" s="24" t="s">
        <v>501</v>
      </c>
      <c r="E148" s="24">
        <v>1</v>
      </c>
      <c r="F148" s="24">
        <v>59.051349999999999</v>
      </c>
      <c r="G148" s="24">
        <v>-0.1361</v>
      </c>
    </row>
    <row r="149" spans="1:7" ht="15.75">
      <c r="A149" s="24">
        <v>144</v>
      </c>
      <c r="B149" s="24" t="s">
        <v>231</v>
      </c>
      <c r="C149" s="24">
        <v>38</v>
      </c>
      <c r="D149" s="24" t="s">
        <v>503</v>
      </c>
      <c r="E149" s="24">
        <v>1</v>
      </c>
      <c r="F149" s="24">
        <v>59.051049999999996</v>
      </c>
      <c r="G149" s="24">
        <v>-8.7499999999999994E-2</v>
      </c>
    </row>
    <row r="150" spans="1:7" ht="15.75">
      <c r="A150" s="25">
        <v>144</v>
      </c>
      <c r="B150" s="25" t="s">
        <v>231</v>
      </c>
      <c r="C150" s="24">
        <v>120</v>
      </c>
      <c r="D150" s="24" t="s">
        <v>504</v>
      </c>
      <c r="E150" s="24">
        <v>1</v>
      </c>
      <c r="F150" s="24">
        <v>59.051049999999996</v>
      </c>
      <c r="G150" s="24">
        <v>-8.7499999999999994E-2</v>
      </c>
    </row>
    <row r="151" spans="1:7" ht="15.75">
      <c r="A151" s="25">
        <v>144</v>
      </c>
      <c r="B151" s="25" t="s">
        <v>231</v>
      </c>
      <c r="C151" s="24">
        <v>200</v>
      </c>
      <c r="D151" s="24" t="s">
        <v>505</v>
      </c>
      <c r="E151" s="24">
        <v>1</v>
      </c>
      <c r="F151" s="24">
        <v>59.051049999999996</v>
      </c>
      <c r="G151" s="24">
        <v>-8.7499999999999994E-2</v>
      </c>
    </row>
    <row r="152" spans="1:7" ht="15.75">
      <c r="A152" s="24">
        <v>145</v>
      </c>
      <c r="B152" s="24" t="s">
        <v>234</v>
      </c>
      <c r="C152" s="24">
        <v>38</v>
      </c>
      <c r="D152" s="24" t="s">
        <v>507</v>
      </c>
      <c r="E152" s="24">
        <v>1</v>
      </c>
      <c r="F152" s="24">
        <v>59.088799999999999</v>
      </c>
      <c r="G152" s="24">
        <v>-0.13600000000000001</v>
      </c>
    </row>
    <row r="153" spans="1:7" ht="15.75">
      <c r="A153" s="25">
        <v>145</v>
      </c>
      <c r="B153" s="25" t="s">
        <v>234</v>
      </c>
      <c r="C153" s="24">
        <v>120</v>
      </c>
      <c r="D153" s="24" t="s">
        <v>508</v>
      </c>
      <c r="E153" s="24">
        <v>1</v>
      </c>
      <c r="F153" s="24">
        <v>59.088799999999999</v>
      </c>
      <c r="G153" s="24">
        <v>-0.13600000000000001</v>
      </c>
    </row>
    <row r="154" spans="1:7" ht="15.75">
      <c r="A154" s="25">
        <v>145</v>
      </c>
      <c r="B154" s="25" t="s">
        <v>234</v>
      </c>
      <c r="C154" s="24">
        <v>200</v>
      </c>
      <c r="D154" s="24" t="s">
        <v>509</v>
      </c>
      <c r="E154" s="24">
        <v>1</v>
      </c>
      <c r="F154" s="24">
        <v>59.088799999999999</v>
      </c>
      <c r="G154" s="24">
        <v>-0.13600000000000001</v>
      </c>
    </row>
    <row r="155" spans="1:7" ht="15.75">
      <c r="A155" s="24">
        <v>146</v>
      </c>
      <c r="B155" s="24" t="s">
        <v>237</v>
      </c>
      <c r="C155" s="24">
        <v>38</v>
      </c>
      <c r="D155" s="24" t="s">
        <v>511</v>
      </c>
      <c r="E155" s="24">
        <v>1</v>
      </c>
      <c r="F155" s="24">
        <v>59.30095</v>
      </c>
      <c r="G155" s="24">
        <v>0.53480000000000005</v>
      </c>
    </row>
    <row r="156" spans="1:7" ht="15.75">
      <c r="A156" s="25">
        <v>146</v>
      </c>
      <c r="B156" s="25" t="s">
        <v>237</v>
      </c>
      <c r="C156" s="24">
        <v>120</v>
      </c>
      <c r="D156" s="24" t="s">
        <v>512</v>
      </c>
      <c r="E156" s="24">
        <v>1</v>
      </c>
      <c r="F156" s="24">
        <v>59.30095</v>
      </c>
      <c r="G156" s="24">
        <v>0.53480000000000005</v>
      </c>
    </row>
    <row r="157" spans="1:7" ht="15.75">
      <c r="A157" s="25">
        <v>146</v>
      </c>
      <c r="B157" s="25" t="s">
        <v>237</v>
      </c>
      <c r="C157" s="24">
        <v>200</v>
      </c>
      <c r="D157" s="24" t="s">
        <v>513</v>
      </c>
      <c r="E157" s="24">
        <v>1</v>
      </c>
      <c r="F157" s="24">
        <v>59.30095</v>
      </c>
      <c r="G157" s="24">
        <v>0.53480000000000005</v>
      </c>
    </row>
    <row r="158" spans="1:7" ht="15.75">
      <c r="A158" s="24">
        <v>147</v>
      </c>
      <c r="B158" s="24" t="s">
        <v>240</v>
      </c>
      <c r="C158" s="24">
        <v>38</v>
      </c>
      <c r="D158" s="24" t="s">
        <v>515</v>
      </c>
      <c r="E158" s="24">
        <v>1</v>
      </c>
      <c r="F158" s="24">
        <v>59.299300000000002</v>
      </c>
      <c r="G158" s="24">
        <v>0.49725000000000003</v>
      </c>
    </row>
    <row r="159" spans="1:7" ht="15.75">
      <c r="A159" s="25">
        <v>147</v>
      </c>
      <c r="B159" s="25" t="s">
        <v>240</v>
      </c>
      <c r="C159" s="24">
        <v>120</v>
      </c>
      <c r="D159" s="24" t="s">
        <v>516</v>
      </c>
      <c r="E159" s="24">
        <v>1</v>
      </c>
      <c r="F159" s="24">
        <v>59.299300000000002</v>
      </c>
      <c r="G159" s="24">
        <v>0.49725000000000003</v>
      </c>
    </row>
    <row r="160" spans="1:7" ht="15.75">
      <c r="A160" s="25">
        <v>147</v>
      </c>
      <c r="B160" s="25" t="s">
        <v>240</v>
      </c>
      <c r="C160" s="24">
        <v>200</v>
      </c>
      <c r="D160" s="24" t="s">
        <v>517</v>
      </c>
      <c r="E160" s="24">
        <v>1</v>
      </c>
      <c r="F160" s="24">
        <v>59.299300000000002</v>
      </c>
      <c r="G160" s="24">
        <v>0.49725000000000003</v>
      </c>
    </row>
    <row r="161" spans="1:7" ht="15.75">
      <c r="A161" s="24">
        <v>148</v>
      </c>
      <c r="B161" s="24" t="s">
        <v>243</v>
      </c>
      <c r="C161" s="24">
        <v>38</v>
      </c>
      <c r="D161" s="24" t="s">
        <v>519</v>
      </c>
      <c r="E161" s="24">
        <v>1</v>
      </c>
      <c r="F161" s="24">
        <v>59.300800000000002</v>
      </c>
      <c r="G161" s="24">
        <v>-0.58165</v>
      </c>
    </row>
    <row r="162" spans="1:7" ht="15.75">
      <c r="A162" s="25">
        <v>148</v>
      </c>
      <c r="B162" s="25" t="s">
        <v>243</v>
      </c>
      <c r="C162" s="24">
        <v>120</v>
      </c>
      <c r="D162" s="24" t="s">
        <v>520</v>
      </c>
      <c r="E162" s="24">
        <v>1</v>
      </c>
      <c r="F162" s="24">
        <v>59.300800000000002</v>
      </c>
      <c r="G162" s="24">
        <v>-0.58165</v>
      </c>
    </row>
    <row r="163" spans="1:7" ht="15.75">
      <c r="A163" s="25">
        <v>148</v>
      </c>
      <c r="B163" s="25" t="s">
        <v>243</v>
      </c>
      <c r="C163" s="24">
        <v>200</v>
      </c>
      <c r="D163" s="24" t="s">
        <v>521</v>
      </c>
      <c r="E163" s="24">
        <v>1</v>
      </c>
      <c r="F163" s="24">
        <v>59.300800000000002</v>
      </c>
      <c r="G163" s="24">
        <v>-0.58165</v>
      </c>
    </row>
    <row r="164" spans="1:7" ht="15.75">
      <c r="A164" s="24">
        <v>149</v>
      </c>
      <c r="B164" s="24" t="s">
        <v>246</v>
      </c>
      <c r="C164" s="24">
        <v>38</v>
      </c>
      <c r="D164" s="24" t="s">
        <v>523</v>
      </c>
      <c r="E164" s="24">
        <v>1</v>
      </c>
      <c r="F164" s="24">
        <v>59.297649999999997</v>
      </c>
      <c r="G164" s="24">
        <v>-1.47105</v>
      </c>
    </row>
    <row r="165" spans="1:7" ht="15.75">
      <c r="A165" s="25">
        <v>149</v>
      </c>
      <c r="B165" s="25" t="s">
        <v>246</v>
      </c>
      <c r="C165" s="24">
        <v>120</v>
      </c>
      <c r="D165" s="24" t="s">
        <v>524</v>
      </c>
      <c r="E165" s="24">
        <v>1</v>
      </c>
      <c r="F165" s="24">
        <v>59.297649999999997</v>
      </c>
      <c r="G165" s="24">
        <v>-1.47105</v>
      </c>
    </row>
    <row r="166" spans="1:7" ht="15.75">
      <c r="A166" s="25">
        <v>149</v>
      </c>
      <c r="B166" s="25" t="s">
        <v>246</v>
      </c>
      <c r="C166" s="24">
        <v>200</v>
      </c>
      <c r="D166" s="24" t="s">
        <v>525</v>
      </c>
      <c r="E166" s="24">
        <v>1</v>
      </c>
      <c r="F166" s="24">
        <v>59.297649999999997</v>
      </c>
      <c r="G166" s="24">
        <v>-1.47105</v>
      </c>
    </row>
    <row r="167" spans="1:7" ht="15.75">
      <c r="A167" s="24">
        <v>150</v>
      </c>
      <c r="B167" s="24" t="s">
        <v>249</v>
      </c>
      <c r="C167" s="24">
        <v>38</v>
      </c>
      <c r="D167" s="24" t="s">
        <v>527</v>
      </c>
      <c r="E167" s="24">
        <v>1</v>
      </c>
      <c r="F167" s="24">
        <v>59.296950000000002</v>
      </c>
      <c r="G167" s="24">
        <v>-1.5250999999999999</v>
      </c>
    </row>
    <row r="168" spans="1:7" ht="15.75">
      <c r="A168" s="25">
        <v>150</v>
      </c>
      <c r="B168" s="25" t="s">
        <v>249</v>
      </c>
      <c r="C168" s="24">
        <v>120</v>
      </c>
      <c r="D168" s="24" t="s">
        <v>528</v>
      </c>
      <c r="E168" s="24">
        <v>1</v>
      </c>
      <c r="F168" s="24">
        <v>59.296950000000002</v>
      </c>
      <c r="G168" s="24">
        <v>-1.5250999999999999</v>
      </c>
    </row>
    <row r="169" spans="1:7" ht="15.75">
      <c r="A169" s="25">
        <v>150</v>
      </c>
      <c r="B169" s="25" t="s">
        <v>249</v>
      </c>
      <c r="C169" s="24">
        <v>200</v>
      </c>
      <c r="D169" s="24" t="s">
        <v>529</v>
      </c>
      <c r="E169" s="24">
        <v>1</v>
      </c>
      <c r="F169" s="24">
        <v>59.296950000000002</v>
      </c>
      <c r="G169" s="24">
        <v>-1.5250999999999999</v>
      </c>
    </row>
    <row r="170" spans="1:7" ht="15.75">
      <c r="A170" s="24">
        <v>151</v>
      </c>
      <c r="B170" s="24" t="s">
        <v>252</v>
      </c>
      <c r="C170" s="24">
        <v>38</v>
      </c>
      <c r="D170" s="24" t="s">
        <v>531</v>
      </c>
      <c r="E170" s="24">
        <v>1</v>
      </c>
      <c r="F170" s="24">
        <v>59.551600000000001</v>
      </c>
      <c r="G170" s="24">
        <v>-1.2036500000000001</v>
      </c>
    </row>
    <row r="171" spans="1:7" ht="15.75">
      <c r="A171" s="25">
        <v>151</v>
      </c>
      <c r="B171" s="25" t="s">
        <v>252</v>
      </c>
      <c r="C171" s="24">
        <v>120</v>
      </c>
      <c r="D171" s="24" t="s">
        <v>532</v>
      </c>
      <c r="E171" s="24">
        <v>1</v>
      </c>
      <c r="F171" s="24">
        <v>59.551600000000001</v>
      </c>
      <c r="G171" s="24">
        <v>-1.2036500000000001</v>
      </c>
    </row>
    <row r="172" spans="1:7" ht="15.75">
      <c r="A172" s="25">
        <v>151</v>
      </c>
      <c r="B172" s="25" t="s">
        <v>252</v>
      </c>
      <c r="C172" s="24">
        <v>200</v>
      </c>
      <c r="D172" s="24" t="s">
        <v>533</v>
      </c>
      <c r="E172" s="24">
        <v>1</v>
      </c>
      <c r="F172" s="24">
        <v>59.551600000000001</v>
      </c>
      <c r="G172" s="24">
        <v>-1.2036500000000001</v>
      </c>
    </row>
    <row r="173" spans="1:7" ht="15.75">
      <c r="A173" s="24">
        <v>152</v>
      </c>
      <c r="B173" s="24" t="s">
        <v>255</v>
      </c>
      <c r="C173" s="24">
        <v>38</v>
      </c>
      <c r="D173" s="24" t="s">
        <v>535</v>
      </c>
      <c r="E173" s="24">
        <v>1</v>
      </c>
      <c r="F173" s="24">
        <v>59.551749999999998</v>
      </c>
      <c r="G173" s="24">
        <v>-1.2443500000000001</v>
      </c>
    </row>
    <row r="174" spans="1:7" ht="15.75">
      <c r="A174" s="25">
        <v>152</v>
      </c>
      <c r="B174" s="25" t="s">
        <v>255</v>
      </c>
      <c r="C174" s="24">
        <v>120</v>
      </c>
      <c r="D174" s="24" t="s">
        <v>536</v>
      </c>
      <c r="E174" s="24">
        <v>1</v>
      </c>
      <c r="F174" s="24">
        <v>59.551749999999998</v>
      </c>
      <c r="G174" s="24">
        <v>-1.2443500000000001</v>
      </c>
    </row>
    <row r="175" spans="1:7" ht="15.75">
      <c r="A175" s="25">
        <v>152</v>
      </c>
      <c r="B175" s="25" t="s">
        <v>255</v>
      </c>
      <c r="C175" s="24">
        <v>200</v>
      </c>
      <c r="D175" s="24" t="s">
        <v>537</v>
      </c>
      <c r="E175" s="24">
        <v>1</v>
      </c>
      <c r="F175" s="24">
        <v>59.551749999999998</v>
      </c>
      <c r="G175" s="24">
        <v>-1.2443500000000001</v>
      </c>
    </row>
    <row r="176" spans="1:7" ht="15.75">
      <c r="A176" s="24">
        <v>153</v>
      </c>
      <c r="B176" s="24" t="s">
        <v>258</v>
      </c>
      <c r="C176" s="24">
        <v>38</v>
      </c>
      <c r="D176" s="24" t="s">
        <v>539</v>
      </c>
      <c r="E176" s="24">
        <v>1</v>
      </c>
      <c r="F176" s="24">
        <v>59.550350000000002</v>
      </c>
      <c r="G176" s="24">
        <v>-0.109</v>
      </c>
    </row>
    <row r="177" spans="1:7" ht="15.75">
      <c r="A177" s="25">
        <v>153</v>
      </c>
      <c r="B177" s="25" t="s">
        <v>258</v>
      </c>
      <c r="C177" s="24">
        <v>120</v>
      </c>
      <c r="D177" s="24" t="s">
        <v>540</v>
      </c>
      <c r="E177" s="24">
        <v>1</v>
      </c>
      <c r="F177" s="24">
        <v>59.550350000000002</v>
      </c>
      <c r="G177" s="24">
        <v>-0.109</v>
      </c>
    </row>
    <row r="178" spans="1:7" ht="15.75">
      <c r="A178" s="25">
        <v>153</v>
      </c>
      <c r="B178" s="25" t="s">
        <v>258</v>
      </c>
      <c r="C178" s="24">
        <v>200</v>
      </c>
      <c r="D178" s="24" t="s">
        <v>541</v>
      </c>
      <c r="E178" s="24">
        <v>1</v>
      </c>
      <c r="F178" s="24">
        <v>59.550350000000002</v>
      </c>
      <c r="G178" s="24">
        <v>-0.109</v>
      </c>
    </row>
    <row r="179" spans="1:7" ht="15.75">
      <c r="A179" s="24">
        <v>154</v>
      </c>
      <c r="B179" s="24" t="s">
        <v>261</v>
      </c>
      <c r="C179" s="24">
        <v>38</v>
      </c>
      <c r="D179" s="24" t="s">
        <v>543</v>
      </c>
      <c r="E179" s="24">
        <v>1</v>
      </c>
      <c r="F179" s="24">
        <v>59.548200000000001</v>
      </c>
      <c r="G179" s="24">
        <v>-0.1142</v>
      </c>
    </row>
    <row r="180" spans="1:7" ht="15.75">
      <c r="A180" s="25">
        <v>154</v>
      </c>
      <c r="B180" s="25" t="s">
        <v>261</v>
      </c>
      <c r="C180" s="24">
        <v>120</v>
      </c>
      <c r="D180" s="24" t="s">
        <v>544</v>
      </c>
      <c r="E180" s="24">
        <v>1</v>
      </c>
      <c r="F180" s="24">
        <v>59.548200000000001</v>
      </c>
      <c r="G180" s="24">
        <v>-0.1142</v>
      </c>
    </row>
    <row r="181" spans="1:7" ht="15.75">
      <c r="A181" s="25">
        <v>154</v>
      </c>
      <c r="B181" s="25" t="s">
        <v>261</v>
      </c>
      <c r="C181" s="24">
        <v>200</v>
      </c>
      <c r="D181" s="24" t="s">
        <v>545</v>
      </c>
      <c r="E181" s="24">
        <v>1</v>
      </c>
      <c r="F181" s="24">
        <v>59.548200000000001</v>
      </c>
      <c r="G181" s="24">
        <v>-0.1142</v>
      </c>
    </row>
    <row r="182" spans="1:7" ht="15.75">
      <c r="A182" s="24">
        <v>155</v>
      </c>
      <c r="B182" s="24" t="s">
        <v>264</v>
      </c>
      <c r="C182" s="24">
        <v>38</v>
      </c>
      <c r="D182" s="24" t="s">
        <v>547</v>
      </c>
      <c r="E182" s="24">
        <v>1</v>
      </c>
      <c r="F182" s="24">
        <v>59.8035</v>
      </c>
      <c r="G182" s="24">
        <v>-5.4649999999999997E-2</v>
      </c>
    </row>
    <row r="183" spans="1:7" ht="15.75">
      <c r="A183" s="25">
        <v>155</v>
      </c>
      <c r="B183" s="25" t="s">
        <v>264</v>
      </c>
      <c r="C183" s="24">
        <v>120</v>
      </c>
      <c r="D183" s="24" t="s">
        <v>548</v>
      </c>
      <c r="E183" s="24">
        <v>1</v>
      </c>
      <c r="F183" s="24">
        <v>59.8035</v>
      </c>
      <c r="G183" s="24">
        <v>-5.4649999999999997E-2</v>
      </c>
    </row>
    <row r="184" spans="1:7" ht="15.75">
      <c r="A184" s="25">
        <v>155</v>
      </c>
      <c r="B184" s="25" t="s">
        <v>264</v>
      </c>
      <c r="C184" s="24">
        <v>200</v>
      </c>
      <c r="D184" s="24" t="s">
        <v>549</v>
      </c>
      <c r="E184" s="24">
        <v>1</v>
      </c>
      <c r="F184" s="24">
        <v>59.8035</v>
      </c>
      <c r="G184" s="24">
        <v>-5.4649999999999997E-2</v>
      </c>
    </row>
    <row r="185" spans="1:7" ht="15.75">
      <c r="A185" s="24">
        <v>156</v>
      </c>
      <c r="B185" s="24" t="s">
        <v>267</v>
      </c>
      <c r="C185" s="24">
        <v>38</v>
      </c>
      <c r="D185" s="24" t="s">
        <v>551</v>
      </c>
      <c r="E185" s="24">
        <v>1</v>
      </c>
      <c r="F185" s="24">
        <v>59.804349999999999</v>
      </c>
      <c r="G185" s="24">
        <v>-0.79835</v>
      </c>
    </row>
    <row r="186" spans="1:7" ht="15.75">
      <c r="A186" s="25">
        <v>156</v>
      </c>
      <c r="B186" s="25" t="s">
        <v>267</v>
      </c>
      <c r="C186" s="24">
        <v>120</v>
      </c>
      <c r="D186" s="24" t="s">
        <v>552</v>
      </c>
      <c r="E186" s="24">
        <v>1</v>
      </c>
      <c r="F186" s="24">
        <v>59.804349999999999</v>
      </c>
      <c r="G186" s="24">
        <v>-0.79835</v>
      </c>
    </row>
    <row r="187" spans="1:7" ht="15.75">
      <c r="A187" s="25">
        <v>156</v>
      </c>
      <c r="B187" s="25" t="s">
        <v>267</v>
      </c>
      <c r="C187" s="24">
        <v>200</v>
      </c>
      <c r="D187" s="24" t="s">
        <v>553</v>
      </c>
      <c r="E187" s="24">
        <v>1</v>
      </c>
      <c r="F187" s="24">
        <v>59.804349999999999</v>
      </c>
      <c r="G187" s="24">
        <v>-0.79835</v>
      </c>
    </row>
    <row r="188" spans="1:7" ht="15.75">
      <c r="A188" s="24">
        <v>157</v>
      </c>
      <c r="B188" s="24" t="s">
        <v>270</v>
      </c>
      <c r="C188" s="24">
        <v>38</v>
      </c>
      <c r="D188" s="24" t="s">
        <v>555</v>
      </c>
      <c r="E188" s="24">
        <v>1</v>
      </c>
      <c r="F188" s="24">
        <v>59.797750000000001</v>
      </c>
      <c r="G188" s="24">
        <v>-0.79649999999999999</v>
      </c>
    </row>
    <row r="189" spans="1:7" ht="15.75">
      <c r="A189" s="25">
        <v>157</v>
      </c>
      <c r="B189" s="25" t="s">
        <v>270</v>
      </c>
      <c r="C189" s="24">
        <v>120</v>
      </c>
      <c r="D189" s="24" t="s">
        <v>556</v>
      </c>
      <c r="E189" s="24">
        <v>1</v>
      </c>
      <c r="F189" s="24">
        <v>59.797750000000001</v>
      </c>
      <c r="G189" s="24">
        <v>-0.79649999999999999</v>
      </c>
    </row>
    <row r="190" spans="1:7" ht="15.75">
      <c r="A190" s="25">
        <v>157</v>
      </c>
      <c r="B190" s="25" t="s">
        <v>270</v>
      </c>
      <c r="C190" s="24">
        <v>200</v>
      </c>
      <c r="D190" s="24" t="s">
        <v>557</v>
      </c>
      <c r="E190" s="24">
        <v>1</v>
      </c>
      <c r="F190" s="24">
        <v>59.797750000000001</v>
      </c>
      <c r="G190" s="24">
        <v>-0.79649999999999999</v>
      </c>
    </row>
    <row r="191" spans="1:7" ht="15.75">
      <c r="A191" s="24">
        <v>158</v>
      </c>
      <c r="B191" s="24" t="s">
        <v>273</v>
      </c>
      <c r="C191" s="24">
        <v>38</v>
      </c>
      <c r="D191" s="24" t="s">
        <v>559</v>
      </c>
      <c r="E191" s="24">
        <v>1</v>
      </c>
      <c r="F191" s="24">
        <v>59.915149999999997</v>
      </c>
      <c r="G191" s="24">
        <v>-0.69935000000000003</v>
      </c>
    </row>
    <row r="192" spans="1:7" ht="15.75">
      <c r="A192" s="25">
        <v>158</v>
      </c>
      <c r="B192" s="25" t="s">
        <v>273</v>
      </c>
      <c r="C192" s="24">
        <v>120</v>
      </c>
      <c r="D192" s="24" t="s">
        <v>560</v>
      </c>
      <c r="E192" s="24">
        <v>1</v>
      </c>
      <c r="F192" s="24">
        <v>59.915149999999997</v>
      </c>
      <c r="G192" s="24">
        <v>-0.69935000000000003</v>
      </c>
    </row>
    <row r="193" spans="1:7" ht="15.75">
      <c r="A193" s="25">
        <v>158</v>
      </c>
      <c r="B193" s="25" t="s">
        <v>273</v>
      </c>
      <c r="C193" s="24">
        <v>200</v>
      </c>
      <c r="D193" s="24" t="s">
        <v>561</v>
      </c>
      <c r="E193" s="24">
        <v>1</v>
      </c>
      <c r="F193" s="24">
        <v>59.915149999999997</v>
      </c>
      <c r="G193" s="24">
        <v>-0.69935000000000003</v>
      </c>
    </row>
    <row r="194" spans="1:7" ht="15.75">
      <c r="A194" s="24">
        <v>159</v>
      </c>
      <c r="B194" s="24" t="s">
        <v>278</v>
      </c>
      <c r="C194" s="24">
        <v>38</v>
      </c>
      <c r="D194" s="24" t="s">
        <v>563</v>
      </c>
      <c r="E194" s="24">
        <v>1</v>
      </c>
      <c r="F194" s="24">
        <v>58.795749999999998</v>
      </c>
      <c r="G194" s="24">
        <v>5.9700000000000003E-2</v>
      </c>
    </row>
    <row r="195" spans="1:7" ht="15.75">
      <c r="A195" s="25">
        <v>159</v>
      </c>
      <c r="B195" s="25" t="s">
        <v>278</v>
      </c>
      <c r="C195" s="24">
        <v>120</v>
      </c>
      <c r="D195" s="24" t="s">
        <v>564</v>
      </c>
      <c r="E195" s="24">
        <v>1</v>
      </c>
      <c r="F195" s="24">
        <v>58.795749999999998</v>
      </c>
      <c r="G195" s="24">
        <v>5.9700000000000003E-2</v>
      </c>
    </row>
    <row r="196" spans="1:7" ht="15.75">
      <c r="A196" s="25">
        <v>159</v>
      </c>
      <c r="B196" s="25" t="s">
        <v>278</v>
      </c>
      <c r="C196" s="24">
        <v>200</v>
      </c>
      <c r="D196" s="24" t="s">
        <v>565</v>
      </c>
      <c r="E196" s="24">
        <v>1</v>
      </c>
      <c r="F196" s="24">
        <v>58.795749999999998</v>
      </c>
      <c r="G196" s="24">
        <v>5.9700000000000003E-2</v>
      </c>
    </row>
    <row r="197" spans="1:7" ht="15.75">
      <c r="A197" s="24">
        <v>160</v>
      </c>
      <c r="B197" s="24" t="s">
        <v>279</v>
      </c>
      <c r="C197" s="24">
        <v>38</v>
      </c>
      <c r="D197" s="24" t="s">
        <v>567</v>
      </c>
      <c r="E197" s="24">
        <v>1</v>
      </c>
      <c r="F197" s="24">
        <v>58.798400000000001</v>
      </c>
      <c r="G197" s="24">
        <v>0.14355000000000001</v>
      </c>
    </row>
    <row r="198" spans="1:7" ht="15.75">
      <c r="A198" s="25">
        <v>160</v>
      </c>
      <c r="B198" s="25" t="s">
        <v>279</v>
      </c>
      <c r="C198" s="24">
        <v>120</v>
      </c>
      <c r="D198" s="24" t="s">
        <v>568</v>
      </c>
      <c r="E198" s="24">
        <v>1</v>
      </c>
      <c r="F198" s="24">
        <v>58.798400000000001</v>
      </c>
      <c r="G198" s="24">
        <v>0.14355000000000001</v>
      </c>
    </row>
    <row r="199" spans="1:7" ht="15.75">
      <c r="A199" s="25">
        <v>160</v>
      </c>
      <c r="B199" s="25" t="s">
        <v>279</v>
      </c>
      <c r="C199" s="24">
        <v>200</v>
      </c>
      <c r="D199" s="24" t="s">
        <v>569</v>
      </c>
      <c r="E199" s="24">
        <v>1</v>
      </c>
      <c r="F199" s="24">
        <v>58.798400000000001</v>
      </c>
      <c r="G199" s="24">
        <v>0.14355000000000001</v>
      </c>
    </row>
    <row r="200" spans="1:7" ht="15.75">
      <c r="A200" s="24">
        <v>161</v>
      </c>
      <c r="B200" s="24" t="s">
        <v>282</v>
      </c>
      <c r="C200" s="24">
        <v>38</v>
      </c>
      <c r="D200" s="24" t="s">
        <v>571</v>
      </c>
      <c r="E200" s="24">
        <v>1</v>
      </c>
      <c r="F200" s="24">
        <v>58.796399999999998</v>
      </c>
      <c r="G200" s="24">
        <v>-0.83875</v>
      </c>
    </row>
    <row r="201" spans="1:7" ht="15.75">
      <c r="A201" s="25">
        <v>161</v>
      </c>
      <c r="B201" s="25" t="s">
        <v>282</v>
      </c>
      <c r="C201" s="24">
        <v>120</v>
      </c>
      <c r="D201" s="24" t="s">
        <v>572</v>
      </c>
      <c r="E201" s="24">
        <v>1</v>
      </c>
      <c r="F201" s="24">
        <v>58.796399999999998</v>
      </c>
      <c r="G201" s="24">
        <v>-0.83875</v>
      </c>
    </row>
    <row r="202" spans="1:7" ht="15.75">
      <c r="A202" s="25">
        <v>161</v>
      </c>
      <c r="B202" s="25" t="s">
        <v>282</v>
      </c>
      <c r="C202" s="24">
        <v>200</v>
      </c>
      <c r="D202" s="24" t="s">
        <v>573</v>
      </c>
      <c r="E202" s="24">
        <v>1</v>
      </c>
      <c r="F202" s="24">
        <v>58.796399999999998</v>
      </c>
      <c r="G202" s="24">
        <v>-0.83875</v>
      </c>
    </row>
    <row r="203" spans="1:7" ht="15.75">
      <c r="A203" s="24">
        <v>162</v>
      </c>
      <c r="B203" s="24" t="s">
        <v>285</v>
      </c>
      <c r="C203" s="24">
        <v>38</v>
      </c>
      <c r="D203" s="24" t="s">
        <v>575</v>
      </c>
      <c r="E203" s="24">
        <v>1</v>
      </c>
      <c r="F203" s="24">
        <v>58.05395</v>
      </c>
      <c r="G203" s="24">
        <v>-0.29930000000000001</v>
      </c>
    </row>
    <row r="204" spans="1:7" ht="15.75">
      <c r="A204" s="25">
        <v>162</v>
      </c>
      <c r="B204" s="25" t="s">
        <v>285</v>
      </c>
      <c r="C204" s="24">
        <v>120</v>
      </c>
      <c r="D204" s="24" t="s">
        <v>576</v>
      </c>
      <c r="E204" s="24">
        <v>1</v>
      </c>
      <c r="F204" s="24">
        <v>58.05395</v>
      </c>
      <c r="G204" s="24">
        <v>-0.29930000000000001</v>
      </c>
    </row>
    <row r="205" spans="1:7" ht="15.75">
      <c r="A205" s="25">
        <v>162</v>
      </c>
      <c r="B205" s="25" t="s">
        <v>285</v>
      </c>
      <c r="C205" s="24">
        <v>200</v>
      </c>
      <c r="D205" s="24" t="s">
        <v>577</v>
      </c>
      <c r="E205" s="24">
        <v>1</v>
      </c>
      <c r="F205" s="24">
        <v>58.05395</v>
      </c>
      <c r="G205" s="24">
        <v>-0.29930000000000001</v>
      </c>
    </row>
    <row r="206" spans="1:7" ht="15.75">
      <c r="A206" s="24">
        <v>163</v>
      </c>
      <c r="B206" s="24" t="s">
        <v>288</v>
      </c>
      <c r="C206" s="24">
        <v>38</v>
      </c>
      <c r="D206" s="24" t="s">
        <v>579</v>
      </c>
      <c r="E206" s="24">
        <v>1</v>
      </c>
      <c r="F206" s="24">
        <v>58.316450000000003</v>
      </c>
      <c r="G206" s="24">
        <v>0.3251</v>
      </c>
    </row>
    <row r="207" spans="1:7" ht="15.75">
      <c r="A207" s="25">
        <v>163</v>
      </c>
      <c r="B207" s="25" t="s">
        <v>288</v>
      </c>
      <c r="C207" s="24">
        <v>120</v>
      </c>
      <c r="D207" s="24" t="s">
        <v>580</v>
      </c>
      <c r="E207" s="24">
        <v>1</v>
      </c>
      <c r="F207" s="24">
        <v>58.316450000000003</v>
      </c>
      <c r="G207" s="24">
        <v>0.3251</v>
      </c>
    </row>
    <row r="208" spans="1:7" ht="15.75">
      <c r="A208" s="25">
        <v>163</v>
      </c>
      <c r="B208" s="25" t="s">
        <v>288</v>
      </c>
      <c r="C208" s="24">
        <v>200</v>
      </c>
      <c r="D208" s="24" t="s">
        <v>581</v>
      </c>
      <c r="E208" s="24">
        <v>1</v>
      </c>
      <c r="F208" s="24">
        <v>58.316450000000003</v>
      </c>
      <c r="G208" s="24">
        <v>0.3251</v>
      </c>
    </row>
    <row r="209" spans="1:7" ht="15.75">
      <c r="A209" s="24">
        <v>164</v>
      </c>
      <c r="B209" s="24" t="s">
        <v>291</v>
      </c>
      <c r="C209" s="24">
        <v>38</v>
      </c>
      <c r="D209" s="24" t="s">
        <v>583</v>
      </c>
      <c r="E209" s="24">
        <v>1</v>
      </c>
      <c r="F209" s="24">
        <v>58.310250000000003</v>
      </c>
      <c r="G209" s="24">
        <v>0.29425000000000001</v>
      </c>
    </row>
    <row r="210" spans="1:7" ht="15.75">
      <c r="A210" s="25">
        <v>164</v>
      </c>
      <c r="B210" s="25" t="s">
        <v>291</v>
      </c>
      <c r="C210" s="24">
        <v>120</v>
      </c>
      <c r="D210" s="24" t="s">
        <v>584</v>
      </c>
      <c r="E210" s="24">
        <v>1</v>
      </c>
      <c r="F210" s="24">
        <v>58.310250000000003</v>
      </c>
      <c r="G210" s="24">
        <v>0.29425000000000001</v>
      </c>
    </row>
    <row r="211" spans="1:7" ht="15.75">
      <c r="A211" s="25">
        <v>164</v>
      </c>
      <c r="B211" s="25" t="s">
        <v>291</v>
      </c>
      <c r="C211" s="24">
        <v>200</v>
      </c>
      <c r="D211" s="24" t="s">
        <v>585</v>
      </c>
      <c r="E211" s="24">
        <v>1</v>
      </c>
      <c r="F211" s="24">
        <v>58.310250000000003</v>
      </c>
      <c r="G211" s="24">
        <v>0.29425000000000001</v>
      </c>
    </row>
    <row r="212" spans="1:7" ht="15.75">
      <c r="A212" s="24">
        <v>165</v>
      </c>
      <c r="B212" s="24" t="s">
        <v>294</v>
      </c>
      <c r="C212" s="24">
        <v>38</v>
      </c>
      <c r="D212" s="24" t="s">
        <v>588</v>
      </c>
      <c r="E212" s="24">
        <v>1</v>
      </c>
      <c r="F212" s="24">
        <v>58.550449999999998</v>
      </c>
      <c r="G212" s="24">
        <v>-0.31324999999999997</v>
      </c>
    </row>
    <row r="213" spans="1:7" ht="15.75">
      <c r="A213" s="25">
        <v>165</v>
      </c>
      <c r="B213" s="25" t="s">
        <v>294</v>
      </c>
      <c r="C213" s="24">
        <v>120</v>
      </c>
      <c r="D213" s="24" t="s">
        <v>589</v>
      </c>
      <c r="E213" s="24">
        <v>1</v>
      </c>
      <c r="F213" s="24">
        <v>58.550449999999998</v>
      </c>
      <c r="G213" s="24">
        <v>-0.31324999999999997</v>
      </c>
    </row>
    <row r="214" spans="1:7" ht="15.75">
      <c r="A214" s="25">
        <v>165</v>
      </c>
      <c r="B214" s="25" t="s">
        <v>294</v>
      </c>
      <c r="C214" s="24">
        <v>200</v>
      </c>
      <c r="D214" s="24" t="s">
        <v>590</v>
      </c>
      <c r="E214" s="24">
        <v>1</v>
      </c>
      <c r="F214" s="24">
        <v>58.550449999999998</v>
      </c>
      <c r="G214" s="24">
        <v>-0.31324999999999997</v>
      </c>
    </row>
    <row r="215" spans="1:7" ht="15.75">
      <c r="A215" s="24">
        <v>166</v>
      </c>
      <c r="B215" s="24" t="s">
        <v>296</v>
      </c>
      <c r="C215" s="24">
        <v>38</v>
      </c>
      <c r="D215" s="24" t="s">
        <v>592</v>
      </c>
      <c r="E215" s="24">
        <v>1</v>
      </c>
      <c r="F215" s="24">
        <v>58.555500000000002</v>
      </c>
      <c r="G215" s="24">
        <v>-0.28560000000000002</v>
      </c>
    </row>
    <row r="216" spans="1:7" ht="15.75">
      <c r="A216" s="25">
        <v>166</v>
      </c>
      <c r="B216" s="25" t="s">
        <v>296</v>
      </c>
      <c r="C216" s="24">
        <v>120</v>
      </c>
      <c r="D216" s="24" t="s">
        <v>593</v>
      </c>
      <c r="E216" s="24">
        <v>1</v>
      </c>
      <c r="F216" s="24">
        <v>58.555500000000002</v>
      </c>
      <c r="G216" s="24">
        <v>-0.28560000000000002</v>
      </c>
    </row>
    <row r="217" spans="1:7" ht="15.75">
      <c r="A217" s="25">
        <v>166</v>
      </c>
      <c r="B217" s="25" t="s">
        <v>296</v>
      </c>
      <c r="C217" s="24">
        <v>200</v>
      </c>
      <c r="D217" s="24" t="s">
        <v>594</v>
      </c>
      <c r="E217" s="24">
        <v>1</v>
      </c>
      <c r="F217" s="24">
        <v>58.555500000000002</v>
      </c>
      <c r="G217" s="24">
        <v>-0.28560000000000002</v>
      </c>
    </row>
    <row r="218" spans="1:7" ht="15.75">
      <c r="A218" s="24">
        <v>167</v>
      </c>
      <c r="B218" s="24" t="s">
        <v>299</v>
      </c>
      <c r="C218" s="24">
        <v>38</v>
      </c>
      <c r="D218" s="24" t="s">
        <v>595</v>
      </c>
      <c r="E218" s="24">
        <v>1</v>
      </c>
      <c r="F218" s="24">
        <v>58.552849999999999</v>
      </c>
      <c r="G218" s="24">
        <v>0.67464999999999997</v>
      </c>
    </row>
    <row r="219" spans="1:7" ht="15.75">
      <c r="A219" s="25">
        <v>167</v>
      </c>
      <c r="B219" s="25" t="s">
        <v>299</v>
      </c>
      <c r="C219" s="24">
        <v>120</v>
      </c>
      <c r="D219" s="24" t="s">
        <v>596</v>
      </c>
      <c r="E219" s="24">
        <v>1</v>
      </c>
      <c r="F219" s="24">
        <v>58.552849999999999</v>
      </c>
      <c r="G219" s="24">
        <v>0.67464999999999997</v>
      </c>
    </row>
    <row r="220" spans="1:7" ht="15.75">
      <c r="A220" s="25">
        <v>167</v>
      </c>
      <c r="B220" s="25" t="s">
        <v>299</v>
      </c>
      <c r="C220" s="24">
        <v>200</v>
      </c>
      <c r="D220" s="24" t="s">
        <v>597</v>
      </c>
      <c r="E220" s="24">
        <v>1</v>
      </c>
      <c r="F220" s="24">
        <v>58.552849999999999</v>
      </c>
      <c r="G220" s="24">
        <v>0.67464999999999997</v>
      </c>
    </row>
    <row r="221" spans="1:7" ht="15.75">
      <c r="A221" s="24">
        <v>168</v>
      </c>
      <c r="B221" s="24" t="s">
        <v>301</v>
      </c>
      <c r="C221" s="24">
        <v>38</v>
      </c>
      <c r="D221" s="24" t="s">
        <v>598</v>
      </c>
      <c r="E221" s="24">
        <v>1</v>
      </c>
      <c r="F221" s="24">
        <v>60.051699999999997</v>
      </c>
      <c r="G221" s="24">
        <v>-0.80284999999999995</v>
      </c>
    </row>
    <row r="222" spans="1:7" ht="15.75">
      <c r="A222" s="25">
        <v>168</v>
      </c>
      <c r="B222" s="25" t="s">
        <v>301</v>
      </c>
      <c r="C222" s="24">
        <v>120</v>
      </c>
      <c r="D222" s="24" t="s">
        <v>599</v>
      </c>
      <c r="E222" s="24">
        <v>1</v>
      </c>
      <c r="F222" s="24">
        <v>60.051699999999997</v>
      </c>
      <c r="G222" s="24">
        <v>-0.80284999999999995</v>
      </c>
    </row>
    <row r="223" spans="1:7" ht="15.75">
      <c r="A223" s="25">
        <v>168</v>
      </c>
      <c r="B223" s="25" t="s">
        <v>301</v>
      </c>
      <c r="C223" s="24">
        <v>200</v>
      </c>
      <c r="D223" s="24" t="s">
        <v>600</v>
      </c>
      <c r="E223" s="24">
        <v>1</v>
      </c>
      <c r="F223" s="24">
        <v>60.051699999999997</v>
      </c>
      <c r="G223" s="24">
        <v>-0.80284999999999995</v>
      </c>
    </row>
    <row r="224" spans="1:7" ht="15.75">
      <c r="A224" s="24">
        <v>169</v>
      </c>
      <c r="B224" s="24" t="s">
        <v>303</v>
      </c>
      <c r="C224" s="24">
        <v>38</v>
      </c>
      <c r="D224" s="24" t="s">
        <v>601</v>
      </c>
      <c r="E224" s="24">
        <v>1</v>
      </c>
      <c r="F224" s="24">
        <v>60.182749999999999</v>
      </c>
      <c r="G224" s="24">
        <v>0.55069999999999997</v>
      </c>
    </row>
    <row r="225" spans="1:7" ht="15.75">
      <c r="A225" s="25">
        <v>169</v>
      </c>
      <c r="B225" s="25" t="s">
        <v>303</v>
      </c>
      <c r="C225" s="24">
        <v>120</v>
      </c>
      <c r="D225" s="24" t="s">
        <v>602</v>
      </c>
      <c r="E225" s="24">
        <v>1</v>
      </c>
      <c r="F225" s="24">
        <v>60.182749999999999</v>
      </c>
      <c r="G225" s="24">
        <v>0.55069999999999997</v>
      </c>
    </row>
    <row r="226" spans="1:7" ht="15.75">
      <c r="A226" s="25">
        <v>169</v>
      </c>
      <c r="B226" s="25" t="s">
        <v>303</v>
      </c>
      <c r="C226" s="24">
        <v>200</v>
      </c>
      <c r="D226" s="24" t="s">
        <v>603</v>
      </c>
      <c r="E226" s="24">
        <v>1</v>
      </c>
      <c r="F226" s="24">
        <v>60.182749999999999</v>
      </c>
      <c r="G226" s="24">
        <v>0.55069999999999997</v>
      </c>
    </row>
    <row r="227" spans="1:7" ht="15.75">
      <c r="A227" s="24">
        <v>170</v>
      </c>
      <c r="B227" s="24" t="s">
        <v>305</v>
      </c>
      <c r="C227" s="24">
        <v>38</v>
      </c>
      <c r="D227" s="24" t="s">
        <v>604</v>
      </c>
      <c r="E227" s="24">
        <v>1</v>
      </c>
      <c r="F227" s="24">
        <v>60.181600000000003</v>
      </c>
      <c r="G227" s="24">
        <v>0.59965000000000002</v>
      </c>
    </row>
    <row r="228" spans="1:7" ht="15.75">
      <c r="A228" s="25">
        <v>170</v>
      </c>
      <c r="B228" s="25" t="s">
        <v>305</v>
      </c>
      <c r="C228" s="24">
        <v>120</v>
      </c>
      <c r="D228" s="24" t="s">
        <v>605</v>
      </c>
      <c r="E228" s="24">
        <v>1</v>
      </c>
      <c r="F228" s="24">
        <v>60.181600000000003</v>
      </c>
      <c r="G228" s="24">
        <v>0.59965000000000002</v>
      </c>
    </row>
    <row r="229" spans="1:7" ht="15.75">
      <c r="A229" s="25">
        <v>170</v>
      </c>
      <c r="B229" s="25" t="s">
        <v>305</v>
      </c>
      <c r="C229" s="24">
        <v>200</v>
      </c>
      <c r="D229" s="24" t="s">
        <v>606</v>
      </c>
      <c r="E229" s="24">
        <v>1</v>
      </c>
      <c r="F229" s="24">
        <v>60.181600000000003</v>
      </c>
      <c r="G229" s="24">
        <v>0.59965000000000002</v>
      </c>
    </row>
    <row r="230" spans="1:7" ht="15.75">
      <c r="A230" s="24">
        <v>171</v>
      </c>
      <c r="B230" s="24" t="s">
        <v>307</v>
      </c>
      <c r="C230" s="24">
        <v>38</v>
      </c>
      <c r="D230" s="24" t="s">
        <v>607</v>
      </c>
      <c r="E230" s="24">
        <v>1</v>
      </c>
      <c r="F230" s="24">
        <v>60.395400000000002</v>
      </c>
      <c r="G230" s="24">
        <v>0.77324999999999999</v>
      </c>
    </row>
    <row r="231" spans="1:7" ht="15.75">
      <c r="A231" s="25">
        <v>171</v>
      </c>
      <c r="B231" s="25" t="s">
        <v>307</v>
      </c>
      <c r="C231" s="24">
        <v>120</v>
      </c>
      <c r="D231" s="24" t="s">
        <v>608</v>
      </c>
      <c r="E231" s="24">
        <v>1</v>
      </c>
      <c r="F231" s="24">
        <v>60.395400000000002</v>
      </c>
      <c r="G231" s="24">
        <v>0.77324999999999999</v>
      </c>
    </row>
    <row r="232" spans="1:7" ht="15.75">
      <c r="A232" s="25">
        <v>171</v>
      </c>
      <c r="B232" s="25" t="s">
        <v>307</v>
      </c>
      <c r="C232" s="24">
        <v>200</v>
      </c>
      <c r="D232" s="24" t="s">
        <v>609</v>
      </c>
      <c r="E232" s="24">
        <v>1</v>
      </c>
      <c r="F232" s="24">
        <v>60.395400000000002</v>
      </c>
      <c r="G232" s="24">
        <v>0.77324999999999999</v>
      </c>
    </row>
    <row r="233" spans="1:7" ht="15.75">
      <c r="A233" s="24">
        <v>172</v>
      </c>
      <c r="B233" s="24" t="s">
        <v>309</v>
      </c>
      <c r="C233" s="24">
        <v>38</v>
      </c>
      <c r="D233" s="24" t="s">
        <v>610</v>
      </c>
      <c r="E233" s="24">
        <v>1</v>
      </c>
      <c r="F233" s="24">
        <v>60.299550000000004</v>
      </c>
      <c r="G233" s="24">
        <v>5.0700000000000002E-2</v>
      </c>
    </row>
    <row r="234" spans="1:7" ht="15.75">
      <c r="A234" s="25">
        <v>172</v>
      </c>
      <c r="B234" s="25" t="s">
        <v>309</v>
      </c>
      <c r="C234" s="24">
        <v>120</v>
      </c>
      <c r="D234" s="24" t="s">
        <v>611</v>
      </c>
      <c r="E234" s="24">
        <v>1</v>
      </c>
      <c r="F234" s="24">
        <v>60.299550000000004</v>
      </c>
      <c r="G234" s="24">
        <v>5.0700000000000002E-2</v>
      </c>
    </row>
    <row r="235" spans="1:7" ht="15.75">
      <c r="A235" s="25">
        <v>172</v>
      </c>
      <c r="B235" s="25" t="s">
        <v>309</v>
      </c>
      <c r="C235" s="24">
        <v>200</v>
      </c>
      <c r="D235" s="24" t="s">
        <v>612</v>
      </c>
      <c r="E235" s="24">
        <v>1</v>
      </c>
      <c r="F235" s="24">
        <v>60.299550000000004</v>
      </c>
      <c r="G235" s="24">
        <v>5.0700000000000002E-2</v>
      </c>
    </row>
    <row r="236" spans="1:7" ht="15.75">
      <c r="A236" s="24">
        <v>173</v>
      </c>
      <c r="B236" s="24" t="s">
        <v>311</v>
      </c>
      <c r="C236" s="24">
        <v>38</v>
      </c>
      <c r="D236" s="24" t="s">
        <v>613</v>
      </c>
      <c r="E236" s="24">
        <v>1</v>
      </c>
      <c r="F236" s="24">
        <v>60.548349999999999</v>
      </c>
      <c r="G236" s="24">
        <v>0.15490000000000001</v>
      </c>
    </row>
    <row r="237" spans="1:7" ht="15.75">
      <c r="A237" s="25">
        <v>173</v>
      </c>
      <c r="B237" s="25" t="s">
        <v>311</v>
      </c>
      <c r="C237" s="24">
        <v>120</v>
      </c>
      <c r="D237" s="24" t="s">
        <v>614</v>
      </c>
      <c r="E237" s="24">
        <v>1</v>
      </c>
      <c r="F237" s="24">
        <v>60.548349999999999</v>
      </c>
      <c r="G237" s="24">
        <v>0.15490000000000001</v>
      </c>
    </row>
    <row r="238" spans="1:7" ht="15.75">
      <c r="A238" s="25">
        <v>173</v>
      </c>
      <c r="B238" s="25" t="s">
        <v>311</v>
      </c>
      <c r="C238" s="24">
        <v>200</v>
      </c>
      <c r="D238" s="24" t="s">
        <v>615</v>
      </c>
      <c r="E238" s="24">
        <v>1</v>
      </c>
      <c r="F238" s="24">
        <v>60.548349999999999</v>
      </c>
      <c r="G238" s="24">
        <v>0.15490000000000001</v>
      </c>
    </row>
    <row r="239" spans="1:7" ht="15.75">
      <c r="A239" s="24">
        <v>174</v>
      </c>
      <c r="B239" s="24" t="s">
        <v>313</v>
      </c>
      <c r="C239" s="24">
        <v>38</v>
      </c>
      <c r="D239" s="24" t="s">
        <v>616</v>
      </c>
      <c r="E239" s="24">
        <v>1</v>
      </c>
      <c r="F239" s="24">
        <v>60.548749999999998</v>
      </c>
      <c r="G239" s="24">
        <v>0.15775</v>
      </c>
    </row>
    <row r="240" spans="1:7" ht="15.75">
      <c r="A240" s="25">
        <v>174</v>
      </c>
      <c r="B240" s="25" t="s">
        <v>313</v>
      </c>
      <c r="C240" s="24">
        <v>120</v>
      </c>
      <c r="D240" s="24" t="s">
        <v>617</v>
      </c>
      <c r="E240" s="24">
        <v>1</v>
      </c>
      <c r="F240" s="24">
        <v>60.548749999999998</v>
      </c>
      <c r="G240" s="24">
        <v>0.15775</v>
      </c>
    </row>
    <row r="241" spans="1:7" ht="15.75">
      <c r="A241" s="25">
        <v>174</v>
      </c>
      <c r="B241" s="25" t="s">
        <v>313</v>
      </c>
      <c r="C241" s="24">
        <v>200</v>
      </c>
      <c r="D241" s="24" t="s">
        <v>618</v>
      </c>
      <c r="E241" s="24">
        <v>1</v>
      </c>
      <c r="F241" s="24">
        <v>60.548749999999998</v>
      </c>
      <c r="G241" s="24">
        <v>0.15775</v>
      </c>
    </row>
    <row r="242" spans="1:7" ht="15.75">
      <c r="A242" s="24">
        <v>175</v>
      </c>
      <c r="B242" s="24" t="s">
        <v>315</v>
      </c>
      <c r="C242" s="24">
        <v>38</v>
      </c>
      <c r="D242" s="24" t="s">
        <v>619</v>
      </c>
      <c r="E242" s="24">
        <v>1</v>
      </c>
      <c r="F242" s="24">
        <v>60.684049999999999</v>
      </c>
      <c r="G242" s="24">
        <v>-0.70774999999999999</v>
      </c>
    </row>
    <row r="243" spans="1:7" ht="15.75">
      <c r="A243" s="25">
        <v>175</v>
      </c>
      <c r="B243" s="25" t="s">
        <v>315</v>
      </c>
      <c r="C243" s="24">
        <v>120</v>
      </c>
      <c r="D243" s="24" t="s">
        <v>620</v>
      </c>
      <c r="E243" s="24">
        <v>1</v>
      </c>
      <c r="F243" s="24">
        <v>60.684049999999999</v>
      </c>
      <c r="G243" s="24">
        <v>-0.70774999999999999</v>
      </c>
    </row>
    <row r="244" spans="1:7" ht="15.75">
      <c r="A244" s="25">
        <v>175</v>
      </c>
      <c r="B244" s="25" t="s">
        <v>315</v>
      </c>
      <c r="C244" s="24">
        <v>200</v>
      </c>
      <c r="D244" s="24" t="s">
        <v>621</v>
      </c>
      <c r="E244" s="24">
        <v>1</v>
      </c>
      <c r="F244" s="24">
        <v>60.684049999999999</v>
      </c>
      <c r="G244" s="24">
        <v>-0.70774999999999999</v>
      </c>
    </row>
    <row r="245" spans="1:7" ht="15.75">
      <c r="A245" s="24">
        <v>176</v>
      </c>
      <c r="B245" s="24" t="s">
        <v>317</v>
      </c>
      <c r="C245" s="24">
        <v>38</v>
      </c>
      <c r="D245" s="24" t="s">
        <v>622</v>
      </c>
      <c r="E245" s="24">
        <v>1</v>
      </c>
      <c r="F245" s="24">
        <v>60.680999999999997</v>
      </c>
      <c r="G245" s="24">
        <v>-0.56894999999999996</v>
      </c>
    </row>
    <row r="246" spans="1:7" ht="15.75">
      <c r="A246" s="25">
        <v>176</v>
      </c>
      <c r="B246" s="25" t="s">
        <v>317</v>
      </c>
      <c r="C246" s="24">
        <v>120</v>
      </c>
      <c r="D246" s="24" t="s">
        <v>623</v>
      </c>
      <c r="E246" s="24">
        <v>1</v>
      </c>
      <c r="F246" s="24">
        <v>60.680999999999997</v>
      </c>
      <c r="G246" s="24">
        <v>-0.56894999999999996</v>
      </c>
    </row>
    <row r="247" spans="1:7" ht="15.75">
      <c r="A247" s="25">
        <v>176</v>
      </c>
      <c r="B247" s="25" t="s">
        <v>317</v>
      </c>
      <c r="C247" s="24">
        <v>200</v>
      </c>
      <c r="D247" s="24" t="s">
        <v>624</v>
      </c>
      <c r="E247" s="24">
        <v>1</v>
      </c>
      <c r="F247" s="24">
        <v>60.680999999999997</v>
      </c>
      <c r="G247" s="24">
        <v>-0.56894999999999996</v>
      </c>
    </row>
    <row r="248" spans="1:7" ht="15.75">
      <c r="A248" s="24">
        <v>177</v>
      </c>
      <c r="B248" s="24" t="s">
        <v>319</v>
      </c>
      <c r="C248" s="24">
        <v>38</v>
      </c>
      <c r="D248" s="24" t="s">
        <v>625</v>
      </c>
      <c r="E248" s="24">
        <v>1</v>
      </c>
      <c r="F248" s="24">
        <v>60.682049999999997</v>
      </c>
      <c r="G248" s="24">
        <v>-0.5746</v>
      </c>
    </row>
    <row r="249" spans="1:7" ht="15.75">
      <c r="A249" s="25">
        <v>177</v>
      </c>
      <c r="B249" s="25" t="s">
        <v>319</v>
      </c>
      <c r="C249" s="24">
        <v>120</v>
      </c>
      <c r="D249" s="24" t="s">
        <v>626</v>
      </c>
      <c r="E249" s="24">
        <v>1</v>
      </c>
      <c r="F249" s="24">
        <v>60.682049999999997</v>
      </c>
      <c r="G249" s="24">
        <v>-0.5746</v>
      </c>
    </row>
    <row r="250" spans="1:7" ht="15.75">
      <c r="A250" s="25">
        <v>177</v>
      </c>
      <c r="B250" s="25" t="s">
        <v>319</v>
      </c>
      <c r="C250" s="24">
        <v>200</v>
      </c>
      <c r="D250" s="24" t="s">
        <v>627</v>
      </c>
      <c r="E250" s="24">
        <v>1</v>
      </c>
      <c r="F250" s="24">
        <v>60.682049999999997</v>
      </c>
      <c r="G250" s="24">
        <v>-0.5746</v>
      </c>
    </row>
    <row r="251" spans="1:7" ht="15.75">
      <c r="A251" s="24">
        <v>178</v>
      </c>
      <c r="B251" s="24" t="s">
        <v>321</v>
      </c>
      <c r="C251" s="24">
        <v>38</v>
      </c>
      <c r="D251" s="24" t="s">
        <v>628</v>
      </c>
      <c r="E251" s="24">
        <v>1</v>
      </c>
      <c r="F251" s="24">
        <v>60.8</v>
      </c>
      <c r="G251" s="24">
        <v>-0.58584999999999998</v>
      </c>
    </row>
    <row r="252" spans="1:7" ht="15.75">
      <c r="A252" s="25">
        <v>178</v>
      </c>
      <c r="B252" s="25" t="s">
        <v>321</v>
      </c>
      <c r="C252" s="24">
        <v>120</v>
      </c>
      <c r="D252" s="24" t="s">
        <v>629</v>
      </c>
      <c r="E252" s="24">
        <v>1</v>
      </c>
      <c r="F252" s="24">
        <v>60.8</v>
      </c>
      <c r="G252" s="24">
        <v>-0.58584999999999998</v>
      </c>
    </row>
    <row r="253" spans="1:7" ht="15.75">
      <c r="A253" s="25">
        <v>178</v>
      </c>
      <c r="B253" s="25" t="s">
        <v>321</v>
      </c>
      <c r="C253" s="24">
        <v>200</v>
      </c>
      <c r="D253" s="24" t="s">
        <v>630</v>
      </c>
      <c r="E253" s="24">
        <v>1</v>
      </c>
      <c r="F253" s="24">
        <v>60.8</v>
      </c>
      <c r="G253" s="24">
        <v>-0.58584999999999998</v>
      </c>
    </row>
    <row r="254" spans="1:7" ht="15.75">
      <c r="A254" s="24">
        <v>179</v>
      </c>
      <c r="B254" s="24" t="s">
        <v>323</v>
      </c>
      <c r="C254" s="24">
        <v>38</v>
      </c>
      <c r="D254" s="24" t="s">
        <v>631</v>
      </c>
      <c r="E254" s="24">
        <v>1</v>
      </c>
      <c r="F254" s="24">
        <v>61.301600000000001</v>
      </c>
      <c r="G254" s="24">
        <v>-0.20699999999999999</v>
      </c>
    </row>
    <row r="255" spans="1:7" ht="15.75">
      <c r="A255" s="25">
        <v>179</v>
      </c>
      <c r="B255" s="25" t="s">
        <v>323</v>
      </c>
      <c r="C255" s="24">
        <v>120</v>
      </c>
      <c r="D255" s="24" t="s">
        <v>632</v>
      </c>
      <c r="E255" s="24">
        <v>1</v>
      </c>
      <c r="F255" s="24">
        <v>61.301600000000001</v>
      </c>
      <c r="G255" s="24">
        <v>-0.20699999999999999</v>
      </c>
    </row>
    <row r="256" spans="1:7" ht="15.75">
      <c r="A256" s="25">
        <v>179</v>
      </c>
      <c r="B256" s="25" t="s">
        <v>323</v>
      </c>
      <c r="C256" s="24">
        <v>200</v>
      </c>
      <c r="D256" s="24" t="s">
        <v>633</v>
      </c>
      <c r="E256" s="24">
        <v>1</v>
      </c>
      <c r="F256" s="24">
        <v>61.301600000000001</v>
      </c>
      <c r="G256" s="24">
        <v>-0.20699999999999999</v>
      </c>
    </row>
    <row r="257" spans="1:7" ht="15.75">
      <c r="A257" s="24">
        <v>180</v>
      </c>
      <c r="B257" s="24" t="s">
        <v>325</v>
      </c>
      <c r="C257" s="24">
        <v>38</v>
      </c>
      <c r="D257" s="24" t="s">
        <v>634</v>
      </c>
      <c r="E257" s="24">
        <v>1</v>
      </c>
      <c r="F257" s="24">
        <v>61.304600000000001</v>
      </c>
      <c r="G257" s="24">
        <v>-0.1991</v>
      </c>
    </row>
    <row r="258" spans="1:7" ht="15.75">
      <c r="A258" s="25">
        <v>180</v>
      </c>
      <c r="B258" s="25" t="s">
        <v>325</v>
      </c>
      <c r="C258" s="24">
        <v>120</v>
      </c>
      <c r="D258" s="24" t="s">
        <v>635</v>
      </c>
      <c r="E258" s="24">
        <v>1</v>
      </c>
      <c r="F258" s="24">
        <v>61.304600000000001</v>
      </c>
      <c r="G258" s="24">
        <v>-0.1991</v>
      </c>
    </row>
    <row r="259" spans="1:7" ht="15.75">
      <c r="A259" s="25">
        <v>180</v>
      </c>
      <c r="B259" s="25" t="s">
        <v>325</v>
      </c>
      <c r="C259" s="24">
        <v>200</v>
      </c>
      <c r="D259" s="24" t="s">
        <v>636</v>
      </c>
      <c r="E259" s="24">
        <v>1</v>
      </c>
      <c r="F259" s="24">
        <v>61.304600000000001</v>
      </c>
      <c r="G259" s="24">
        <v>-0.1991</v>
      </c>
    </row>
    <row r="260" spans="1:7" ht="15.75">
      <c r="A260" s="24">
        <v>181</v>
      </c>
      <c r="B260" s="24" t="s">
        <v>327</v>
      </c>
      <c r="C260" s="24">
        <v>38</v>
      </c>
      <c r="D260" s="24" t="s">
        <v>637</v>
      </c>
      <c r="E260" s="24">
        <v>1</v>
      </c>
      <c r="F260" s="24">
        <v>61.300550000000001</v>
      </c>
      <c r="G260" s="24">
        <v>0.79890000000000005</v>
      </c>
    </row>
    <row r="261" spans="1:7" ht="15.75">
      <c r="A261" s="25">
        <v>181</v>
      </c>
      <c r="B261" s="25" t="s">
        <v>327</v>
      </c>
      <c r="C261" s="24">
        <v>120</v>
      </c>
      <c r="D261" s="24" t="s">
        <v>638</v>
      </c>
      <c r="E261" s="24">
        <v>1</v>
      </c>
      <c r="F261" s="24">
        <v>61.300550000000001</v>
      </c>
      <c r="G261" s="24">
        <v>0.79890000000000005</v>
      </c>
    </row>
    <row r="262" spans="1:7" ht="15.75">
      <c r="A262" s="25">
        <v>181</v>
      </c>
      <c r="B262" s="25" t="s">
        <v>327</v>
      </c>
      <c r="C262" s="24">
        <v>200</v>
      </c>
      <c r="D262" s="24" t="s">
        <v>639</v>
      </c>
      <c r="E262" s="24">
        <v>1</v>
      </c>
      <c r="F262" s="24">
        <v>61.300550000000001</v>
      </c>
      <c r="G262" s="24">
        <v>0.79890000000000005</v>
      </c>
    </row>
    <row r="263" spans="1:7" ht="15.75">
      <c r="A263" s="24">
        <v>182</v>
      </c>
      <c r="B263" s="24" t="s">
        <v>329</v>
      </c>
      <c r="C263" s="24">
        <v>38</v>
      </c>
      <c r="D263" s="24" t="s">
        <v>640</v>
      </c>
      <c r="E263" s="24">
        <v>1</v>
      </c>
      <c r="F263" s="24">
        <v>61.300400000000003</v>
      </c>
      <c r="G263" s="24">
        <v>0.72050000000000003</v>
      </c>
    </row>
    <row r="264" spans="1:7" ht="15.75">
      <c r="A264" s="25">
        <v>182</v>
      </c>
      <c r="B264" s="25" t="s">
        <v>329</v>
      </c>
      <c r="C264" s="24">
        <v>120</v>
      </c>
      <c r="D264" s="24" t="s">
        <v>641</v>
      </c>
      <c r="E264" s="24">
        <v>1</v>
      </c>
      <c r="F264" s="24">
        <v>61.300400000000003</v>
      </c>
      <c r="G264" s="24">
        <v>0.72050000000000003</v>
      </c>
    </row>
    <row r="265" spans="1:7" ht="15.75">
      <c r="A265" s="25">
        <v>182</v>
      </c>
      <c r="B265" s="25" t="s">
        <v>329</v>
      </c>
      <c r="C265" s="24">
        <v>200</v>
      </c>
      <c r="D265" s="24" t="s">
        <v>642</v>
      </c>
      <c r="E265" s="24">
        <v>1</v>
      </c>
      <c r="F265" s="24">
        <v>61.300400000000003</v>
      </c>
      <c r="G265" s="24">
        <v>0.72050000000000003</v>
      </c>
    </row>
    <row r="266" spans="1:7" ht="15.75">
      <c r="A266" s="24">
        <v>183</v>
      </c>
      <c r="B266" s="24" t="s">
        <v>331</v>
      </c>
      <c r="C266" s="24">
        <v>38</v>
      </c>
      <c r="D266" s="24" t="s">
        <v>643</v>
      </c>
      <c r="E266" s="24">
        <v>1</v>
      </c>
      <c r="F266" s="24">
        <v>61.5501</v>
      </c>
      <c r="G266" s="24">
        <v>1.2383999999999999</v>
      </c>
    </row>
    <row r="267" spans="1:7" ht="15.75">
      <c r="A267" s="25">
        <v>183</v>
      </c>
      <c r="B267" s="25" t="s">
        <v>331</v>
      </c>
      <c r="C267" s="24">
        <v>120</v>
      </c>
      <c r="D267" s="24" t="s">
        <v>644</v>
      </c>
      <c r="E267" s="24">
        <v>1</v>
      </c>
      <c r="F267" s="24">
        <v>61.5501</v>
      </c>
      <c r="G267" s="24">
        <v>1.2383999999999999</v>
      </c>
    </row>
    <row r="268" spans="1:7" ht="15.75">
      <c r="A268" s="25">
        <v>183</v>
      </c>
      <c r="B268" s="25" t="s">
        <v>331</v>
      </c>
      <c r="C268" s="24">
        <v>200</v>
      </c>
      <c r="D268" s="24" t="s">
        <v>645</v>
      </c>
      <c r="E268" s="24">
        <v>1</v>
      </c>
      <c r="F268" s="24">
        <v>61.5501</v>
      </c>
      <c r="G268" s="24">
        <v>1.2383999999999999</v>
      </c>
    </row>
    <row r="269" spans="1:7" ht="15.75">
      <c r="A269" s="24">
        <v>184</v>
      </c>
      <c r="B269" s="24" t="s">
        <v>333</v>
      </c>
      <c r="C269" s="24">
        <v>38</v>
      </c>
      <c r="D269" s="24" t="s">
        <v>646</v>
      </c>
      <c r="E269" s="24">
        <v>1</v>
      </c>
      <c r="F269" s="24">
        <v>61.497349999999997</v>
      </c>
      <c r="G269" s="24">
        <v>0.5181</v>
      </c>
    </row>
    <row r="270" spans="1:7" ht="15.75">
      <c r="A270" s="25">
        <v>184</v>
      </c>
      <c r="B270" s="25" t="s">
        <v>333</v>
      </c>
      <c r="C270" s="24">
        <v>120</v>
      </c>
      <c r="D270" s="24" t="s">
        <v>647</v>
      </c>
      <c r="E270" s="24">
        <v>1</v>
      </c>
      <c r="F270" s="24">
        <v>61.497349999999997</v>
      </c>
      <c r="G270" s="24">
        <v>0.5181</v>
      </c>
    </row>
    <row r="271" spans="1:7" ht="15.75">
      <c r="A271" s="25">
        <v>184</v>
      </c>
      <c r="B271" s="25" t="s">
        <v>333</v>
      </c>
      <c r="C271" s="24">
        <v>200</v>
      </c>
      <c r="D271" s="24" t="s">
        <v>648</v>
      </c>
      <c r="E271" s="24">
        <v>1</v>
      </c>
      <c r="F271" s="24">
        <v>61.497349999999997</v>
      </c>
      <c r="G271" s="24">
        <v>0.5181</v>
      </c>
    </row>
    <row r="272" spans="1:7" ht="15.75">
      <c r="A272" s="24">
        <v>185</v>
      </c>
      <c r="B272" s="24" t="s">
        <v>335</v>
      </c>
      <c r="C272" s="24">
        <v>38</v>
      </c>
      <c r="D272" s="24" t="s">
        <v>649</v>
      </c>
      <c r="E272" s="24">
        <v>1</v>
      </c>
      <c r="F272" s="24">
        <v>61.549149999999997</v>
      </c>
      <c r="G272" s="24">
        <v>-0.79874999999999996</v>
      </c>
    </row>
    <row r="273" spans="1:7" ht="15.75">
      <c r="A273" s="25">
        <v>185</v>
      </c>
      <c r="B273" s="25" t="s">
        <v>335</v>
      </c>
      <c r="C273" s="24">
        <v>120</v>
      </c>
      <c r="D273" s="24" t="s">
        <v>650</v>
      </c>
      <c r="E273" s="24">
        <v>1</v>
      </c>
      <c r="F273" s="24">
        <v>61.549149999999997</v>
      </c>
      <c r="G273" s="24">
        <v>-0.79874999999999996</v>
      </c>
    </row>
    <row r="274" spans="1:7" ht="15.75">
      <c r="A274" s="25">
        <v>185</v>
      </c>
      <c r="B274" s="25" t="s">
        <v>335</v>
      </c>
      <c r="C274" s="24">
        <v>200</v>
      </c>
      <c r="D274" s="24" t="s">
        <v>651</v>
      </c>
      <c r="E274" s="24">
        <v>1</v>
      </c>
      <c r="F274" s="24">
        <v>61.549149999999997</v>
      </c>
      <c r="G274" s="24">
        <v>-0.79874999999999996</v>
      </c>
    </row>
    <row r="275" spans="1:7" ht="15.75">
      <c r="A275" s="24">
        <v>186</v>
      </c>
      <c r="B275" s="24" t="s">
        <v>337</v>
      </c>
      <c r="C275" s="24">
        <v>38</v>
      </c>
      <c r="D275" s="24" t="s">
        <v>652</v>
      </c>
      <c r="E275" s="24">
        <v>1</v>
      </c>
      <c r="F275" s="24">
        <v>61.54815</v>
      </c>
      <c r="G275" s="24">
        <v>-0.74324999999999997</v>
      </c>
    </row>
    <row r="276" spans="1:7" ht="15.75">
      <c r="A276" s="25">
        <v>186</v>
      </c>
      <c r="B276" s="25" t="s">
        <v>337</v>
      </c>
      <c r="C276" s="24">
        <v>120</v>
      </c>
      <c r="D276" s="24" t="s">
        <v>653</v>
      </c>
      <c r="E276" s="24">
        <v>1</v>
      </c>
      <c r="F276" s="24">
        <v>61.54815</v>
      </c>
      <c r="G276" s="24">
        <v>-0.74324999999999997</v>
      </c>
    </row>
    <row r="277" spans="1:7" ht="15.75">
      <c r="A277" s="25">
        <v>186</v>
      </c>
      <c r="B277" s="25" t="s">
        <v>337</v>
      </c>
      <c r="C277" s="24">
        <v>200</v>
      </c>
      <c r="D277" s="24" t="s">
        <v>654</v>
      </c>
      <c r="E277" s="24">
        <v>1</v>
      </c>
      <c r="F277" s="24">
        <v>61.54815</v>
      </c>
      <c r="G277" s="24">
        <v>-0.74324999999999997</v>
      </c>
    </row>
    <row r="278" spans="1:7" ht="15.75">
      <c r="A278" s="24">
        <v>187</v>
      </c>
      <c r="B278" s="24" t="s">
        <v>339</v>
      </c>
      <c r="C278" s="24">
        <v>38</v>
      </c>
      <c r="D278" s="24" t="s">
        <v>655</v>
      </c>
      <c r="E278" s="24">
        <v>1</v>
      </c>
      <c r="F278" s="24">
        <v>60.808700000000002</v>
      </c>
      <c r="G278" s="24">
        <v>-2.0844</v>
      </c>
    </row>
    <row r="279" spans="1:7" ht="15.75">
      <c r="A279" s="25">
        <v>187</v>
      </c>
      <c r="B279" s="25" t="s">
        <v>339</v>
      </c>
      <c r="C279" s="24">
        <v>120</v>
      </c>
      <c r="D279" s="24" t="s">
        <v>656</v>
      </c>
      <c r="E279" s="24">
        <v>1</v>
      </c>
      <c r="F279" s="24">
        <v>60.808700000000002</v>
      </c>
      <c r="G279" s="24">
        <v>-2.0844</v>
      </c>
    </row>
    <row r="280" spans="1:7" ht="15.75">
      <c r="A280" s="25">
        <v>187</v>
      </c>
      <c r="B280" s="25" t="s">
        <v>339</v>
      </c>
      <c r="C280" s="24">
        <v>200</v>
      </c>
      <c r="D280" s="24" t="s">
        <v>657</v>
      </c>
      <c r="E280" s="24">
        <v>1</v>
      </c>
      <c r="F280" s="24">
        <v>60.808700000000002</v>
      </c>
      <c r="G280" s="24">
        <v>-2.0844</v>
      </c>
    </row>
    <row r="281" spans="1:7" ht="15.75">
      <c r="A281" s="24">
        <v>188</v>
      </c>
      <c r="B281" s="24" t="s">
        <v>341</v>
      </c>
      <c r="C281" s="24">
        <v>38</v>
      </c>
      <c r="D281" s="24" t="s">
        <v>658</v>
      </c>
      <c r="E281" s="24">
        <v>1</v>
      </c>
      <c r="F281" s="24">
        <v>60.433900000000001</v>
      </c>
      <c r="G281" s="24">
        <v>-2.0012500000000002</v>
      </c>
    </row>
    <row r="282" spans="1:7" ht="15.75">
      <c r="A282" s="25">
        <v>188</v>
      </c>
      <c r="B282" s="25" t="s">
        <v>341</v>
      </c>
      <c r="C282" s="24">
        <v>120</v>
      </c>
      <c r="D282" s="24" t="s">
        <v>659</v>
      </c>
      <c r="E282" s="24">
        <v>1</v>
      </c>
      <c r="F282" s="24">
        <v>60.433900000000001</v>
      </c>
      <c r="G282" s="24">
        <v>-2.0012500000000002</v>
      </c>
    </row>
    <row r="283" spans="1:7" ht="15.75">
      <c r="A283" s="25">
        <v>188</v>
      </c>
      <c r="B283" s="25" t="s">
        <v>341</v>
      </c>
      <c r="C283" s="24">
        <v>200</v>
      </c>
      <c r="D283" s="24" t="s">
        <v>660</v>
      </c>
      <c r="E283" s="24">
        <v>1</v>
      </c>
      <c r="F283" s="24">
        <v>60.433900000000001</v>
      </c>
      <c r="G283" s="24">
        <v>-2.0012500000000002</v>
      </c>
    </row>
    <row r="284" spans="1:7" ht="15.75">
      <c r="A284" s="24">
        <v>189</v>
      </c>
      <c r="B284" s="24" t="s">
        <v>343</v>
      </c>
      <c r="C284" s="24">
        <v>38</v>
      </c>
      <c r="D284" s="24" t="s">
        <v>661</v>
      </c>
      <c r="E284" s="24">
        <v>1</v>
      </c>
      <c r="F284" s="24">
        <v>60.436</v>
      </c>
      <c r="G284" s="24">
        <v>-1.9292499999999999</v>
      </c>
    </row>
    <row r="285" spans="1:7" ht="15.75">
      <c r="A285" s="25">
        <v>189</v>
      </c>
      <c r="B285" s="25" t="s">
        <v>343</v>
      </c>
      <c r="C285" s="24">
        <v>120</v>
      </c>
      <c r="D285" s="24" t="s">
        <v>662</v>
      </c>
      <c r="E285" s="24">
        <v>1</v>
      </c>
      <c r="F285" s="24">
        <v>60.436</v>
      </c>
      <c r="G285" s="24">
        <v>-1.9292499999999999</v>
      </c>
    </row>
    <row r="286" spans="1:7" ht="15.75">
      <c r="A286" s="25">
        <v>189</v>
      </c>
      <c r="B286" s="25" t="s">
        <v>343</v>
      </c>
      <c r="C286" s="24">
        <v>200</v>
      </c>
      <c r="D286" s="24" t="s">
        <v>663</v>
      </c>
      <c r="E286" s="24">
        <v>1</v>
      </c>
      <c r="F286" s="24">
        <v>60.436</v>
      </c>
      <c r="G286" s="24">
        <v>-1.9292499999999999</v>
      </c>
    </row>
    <row r="287" spans="1:7" ht="15.75">
      <c r="A287" s="24">
        <v>190</v>
      </c>
      <c r="B287" s="24" t="s">
        <v>345</v>
      </c>
      <c r="C287" s="24">
        <v>38</v>
      </c>
      <c r="D287" s="24" t="s">
        <v>664</v>
      </c>
      <c r="E287" s="24">
        <v>1</v>
      </c>
      <c r="F287" s="24">
        <v>60.298850000000002</v>
      </c>
      <c r="G287" s="24">
        <v>-3.5884999999999998</v>
      </c>
    </row>
    <row r="288" spans="1:7" ht="15.75">
      <c r="A288" s="25">
        <v>190</v>
      </c>
      <c r="B288" s="25" t="s">
        <v>345</v>
      </c>
      <c r="C288" s="24">
        <v>120</v>
      </c>
      <c r="D288" s="24" t="s">
        <v>665</v>
      </c>
      <c r="E288" s="24">
        <v>1</v>
      </c>
      <c r="F288" s="24">
        <v>60.298850000000002</v>
      </c>
      <c r="G288" s="24">
        <v>-3.5884999999999998</v>
      </c>
    </row>
    <row r="289" spans="1:7" ht="15.75">
      <c r="A289" s="25">
        <v>190</v>
      </c>
      <c r="B289" s="25" t="s">
        <v>345</v>
      </c>
      <c r="C289" s="24">
        <v>200</v>
      </c>
      <c r="D289" s="24" t="s">
        <v>666</v>
      </c>
      <c r="E289" s="24">
        <v>1</v>
      </c>
      <c r="F289" s="24">
        <v>60.298850000000002</v>
      </c>
      <c r="G289" s="24">
        <v>-3.5884999999999998</v>
      </c>
    </row>
    <row r="290" spans="1:7" ht="15.75">
      <c r="A290" s="24">
        <v>191</v>
      </c>
      <c r="B290" s="24" t="s">
        <v>347</v>
      </c>
      <c r="C290" s="24">
        <v>38</v>
      </c>
      <c r="D290" s="24" t="s">
        <v>667</v>
      </c>
      <c r="E290" s="24">
        <v>1</v>
      </c>
      <c r="F290" s="24">
        <v>60.299199999999999</v>
      </c>
      <c r="G290" s="24">
        <v>-3.6171500000000001</v>
      </c>
    </row>
    <row r="291" spans="1:7" ht="15.75">
      <c r="A291" s="25">
        <v>191</v>
      </c>
      <c r="B291" s="25" t="s">
        <v>347</v>
      </c>
      <c r="C291" s="24">
        <v>120</v>
      </c>
      <c r="D291" s="24" t="s">
        <v>668</v>
      </c>
      <c r="E291" s="24">
        <v>1</v>
      </c>
      <c r="F291" s="24">
        <v>60.299199999999999</v>
      </c>
      <c r="G291" s="24">
        <v>-3.6171500000000001</v>
      </c>
    </row>
    <row r="292" spans="1:7" ht="15.75">
      <c r="A292" s="25">
        <v>191</v>
      </c>
      <c r="B292" s="25" t="s">
        <v>347</v>
      </c>
      <c r="C292" s="24">
        <v>200</v>
      </c>
      <c r="D292" s="24" t="s">
        <v>669</v>
      </c>
      <c r="E292" s="24">
        <v>1</v>
      </c>
      <c r="F292" s="24">
        <v>60.299199999999999</v>
      </c>
      <c r="G292" s="24">
        <v>-3.6171500000000001</v>
      </c>
    </row>
    <row r="293" spans="1:7" ht="15.75">
      <c r="A293" s="24">
        <v>192</v>
      </c>
      <c r="B293" s="24" t="s">
        <v>349</v>
      </c>
      <c r="C293" s="24">
        <v>38</v>
      </c>
      <c r="D293" s="24" t="s">
        <v>670</v>
      </c>
      <c r="E293" s="24">
        <v>1</v>
      </c>
      <c r="F293" s="24">
        <v>60.186900000000001</v>
      </c>
      <c r="G293" s="24">
        <v>-2.29895</v>
      </c>
    </row>
    <row r="294" spans="1:7" ht="15.75">
      <c r="A294" s="25">
        <v>192</v>
      </c>
      <c r="B294" s="25" t="s">
        <v>349</v>
      </c>
      <c r="C294" s="24">
        <v>120</v>
      </c>
      <c r="D294" s="24" t="s">
        <v>671</v>
      </c>
      <c r="E294" s="24">
        <v>1</v>
      </c>
      <c r="F294" s="24">
        <v>60.186900000000001</v>
      </c>
      <c r="G294" s="24">
        <v>-2.29895</v>
      </c>
    </row>
    <row r="295" spans="1:7" ht="15.75">
      <c r="A295" s="25">
        <v>192</v>
      </c>
      <c r="B295" s="25" t="s">
        <v>349</v>
      </c>
      <c r="C295" s="24">
        <v>200</v>
      </c>
      <c r="D295" s="24" t="s">
        <v>672</v>
      </c>
      <c r="E295" s="24">
        <v>1</v>
      </c>
      <c r="F295" s="24">
        <v>60.186900000000001</v>
      </c>
      <c r="G295" s="24">
        <v>-2.29895</v>
      </c>
    </row>
    <row r="296" spans="1:7" ht="15.75">
      <c r="A296" s="24">
        <v>193</v>
      </c>
      <c r="B296" s="24" t="s">
        <v>351</v>
      </c>
      <c r="C296" s="24">
        <v>38</v>
      </c>
      <c r="D296" s="24" t="s">
        <v>673</v>
      </c>
      <c r="E296" s="24">
        <v>1</v>
      </c>
      <c r="F296" s="24">
        <v>60.182949999999998</v>
      </c>
      <c r="G296" s="24">
        <v>-2.25325</v>
      </c>
    </row>
    <row r="297" spans="1:7" ht="15.75">
      <c r="A297" s="25">
        <v>193</v>
      </c>
      <c r="B297" s="25" t="s">
        <v>351</v>
      </c>
      <c r="C297" s="24">
        <v>120</v>
      </c>
      <c r="D297" s="24" t="s">
        <v>674</v>
      </c>
      <c r="E297" s="24">
        <v>1</v>
      </c>
      <c r="F297" s="24">
        <v>60.182949999999998</v>
      </c>
      <c r="G297" s="24">
        <v>-2.25325</v>
      </c>
    </row>
    <row r="298" spans="1:7" ht="15.75">
      <c r="A298" s="25">
        <v>193</v>
      </c>
      <c r="B298" s="25" t="s">
        <v>351</v>
      </c>
      <c r="C298" s="24">
        <v>200</v>
      </c>
      <c r="D298" s="24" t="s">
        <v>675</v>
      </c>
      <c r="E298" s="24">
        <v>1</v>
      </c>
      <c r="F298" s="24">
        <v>60.182949999999998</v>
      </c>
      <c r="G298" s="24">
        <v>-2.25325</v>
      </c>
    </row>
    <row r="299" spans="1:7" ht="15.75">
      <c r="A299" s="24">
        <v>194</v>
      </c>
      <c r="B299" s="24" t="s">
        <v>353</v>
      </c>
      <c r="C299" s="24">
        <v>38</v>
      </c>
      <c r="D299" s="24" t="s">
        <v>676</v>
      </c>
      <c r="E299" s="24">
        <v>1</v>
      </c>
      <c r="F299" s="24">
        <v>60.048900000000003</v>
      </c>
      <c r="G299" s="24">
        <v>-3.5326</v>
      </c>
    </row>
    <row r="300" spans="1:7" ht="15.75">
      <c r="A300" s="25">
        <v>194</v>
      </c>
      <c r="B300" s="25" t="s">
        <v>353</v>
      </c>
      <c r="C300" s="24">
        <v>120</v>
      </c>
      <c r="D300" s="24" t="s">
        <v>677</v>
      </c>
      <c r="E300" s="24">
        <v>1</v>
      </c>
      <c r="F300" s="24">
        <v>60.048900000000003</v>
      </c>
      <c r="G300" s="24">
        <v>-3.5326</v>
      </c>
    </row>
    <row r="301" spans="1:7" ht="15.75">
      <c r="A301" s="25">
        <v>194</v>
      </c>
      <c r="B301" s="25" t="s">
        <v>353</v>
      </c>
      <c r="C301" s="24">
        <v>200</v>
      </c>
      <c r="D301" s="24" t="s">
        <v>678</v>
      </c>
      <c r="E301" s="24">
        <v>1</v>
      </c>
      <c r="F301" s="24">
        <v>60.048900000000003</v>
      </c>
      <c r="G301" s="24">
        <v>-3.5326</v>
      </c>
    </row>
    <row r="302" spans="1:7" ht="15.75">
      <c r="A302" s="24">
        <v>195</v>
      </c>
      <c r="B302" s="24" t="s">
        <v>355</v>
      </c>
      <c r="C302" s="24">
        <v>38</v>
      </c>
      <c r="D302" s="24" t="s">
        <v>679</v>
      </c>
      <c r="E302" s="24">
        <v>1</v>
      </c>
      <c r="F302" s="24">
        <v>60.051049999999996</v>
      </c>
      <c r="G302" s="24">
        <v>-3.5702500000000001</v>
      </c>
    </row>
    <row r="303" spans="1:7" ht="15.75">
      <c r="A303" s="25">
        <v>195</v>
      </c>
      <c r="B303" s="25" t="s">
        <v>355</v>
      </c>
      <c r="C303" s="24">
        <v>120</v>
      </c>
      <c r="D303" s="24" t="s">
        <v>680</v>
      </c>
      <c r="E303" s="24">
        <v>1</v>
      </c>
      <c r="F303" s="24">
        <v>60.051049999999996</v>
      </c>
      <c r="G303" s="24">
        <v>-3.5702500000000001</v>
      </c>
    </row>
    <row r="304" spans="1:7" ht="15.75">
      <c r="A304" s="25">
        <v>195</v>
      </c>
      <c r="B304" s="25" t="s">
        <v>355</v>
      </c>
      <c r="C304" s="24">
        <v>200</v>
      </c>
      <c r="D304" s="24" t="s">
        <v>681</v>
      </c>
      <c r="E304" s="24">
        <v>1</v>
      </c>
      <c r="F304" s="24">
        <v>60.051049999999996</v>
      </c>
      <c r="G304" s="24">
        <v>-3.5702500000000001</v>
      </c>
    </row>
    <row r="305" spans="1:7" ht="15.75">
      <c r="A305" s="24">
        <v>196</v>
      </c>
      <c r="B305" s="24" t="s">
        <v>357</v>
      </c>
      <c r="C305" s="24">
        <v>38</v>
      </c>
      <c r="D305" s="24" t="s">
        <v>682</v>
      </c>
      <c r="E305" s="24">
        <v>1</v>
      </c>
      <c r="F305" s="24">
        <v>60.050449999999998</v>
      </c>
      <c r="G305" s="24">
        <v>-1.5689</v>
      </c>
    </row>
    <row r="306" spans="1:7" ht="15.75">
      <c r="A306" s="25">
        <v>196</v>
      </c>
      <c r="B306" s="25" t="s">
        <v>357</v>
      </c>
      <c r="C306" s="24">
        <v>120</v>
      </c>
      <c r="D306" s="24" t="s">
        <v>683</v>
      </c>
      <c r="E306" s="24">
        <v>1</v>
      </c>
      <c r="F306" s="24">
        <v>60.050449999999998</v>
      </c>
      <c r="G306" s="24">
        <v>-1.5689</v>
      </c>
    </row>
    <row r="307" spans="1:7" ht="15.75">
      <c r="A307" s="25">
        <v>196</v>
      </c>
      <c r="B307" s="25" t="s">
        <v>357</v>
      </c>
      <c r="C307" s="24">
        <v>200</v>
      </c>
      <c r="D307" s="24" t="s">
        <v>684</v>
      </c>
      <c r="E307" s="24">
        <v>1</v>
      </c>
      <c r="F307" s="24">
        <v>60.050449999999998</v>
      </c>
      <c r="G307" s="24">
        <v>-1.5689</v>
      </c>
    </row>
    <row r="308" spans="1:7" ht="15.75">
      <c r="A308" s="24">
        <v>197</v>
      </c>
      <c r="B308" s="24" t="s">
        <v>359</v>
      </c>
      <c r="C308" s="24">
        <v>38</v>
      </c>
      <c r="D308" s="24" t="s">
        <v>685</v>
      </c>
      <c r="E308" s="24">
        <v>1</v>
      </c>
      <c r="F308" s="24">
        <v>59.801049999999996</v>
      </c>
      <c r="G308" s="24">
        <v>-1.6758500000000001</v>
      </c>
    </row>
    <row r="309" spans="1:7" ht="15.75">
      <c r="A309" s="25">
        <v>197</v>
      </c>
      <c r="B309" s="25" t="s">
        <v>359</v>
      </c>
      <c r="C309" s="24">
        <v>120</v>
      </c>
      <c r="D309" s="24" t="s">
        <v>686</v>
      </c>
      <c r="E309" s="24">
        <v>1</v>
      </c>
      <c r="F309" s="24">
        <v>59.801049999999996</v>
      </c>
      <c r="G309" s="24">
        <v>-1.6758500000000001</v>
      </c>
    </row>
    <row r="310" spans="1:7" ht="15.75">
      <c r="A310" s="25">
        <v>197</v>
      </c>
      <c r="B310" s="25" t="s">
        <v>359</v>
      </c>
      <c r="C310" s="24">
        <v>200</v>
      </c>
      <c r="D310" s="24" t="s">
        <v>687</v>
      </c>
      <c r="E310" s="24">
        <v>1</v>
      </c>
      <c r="F310" s="24">
        <v>59.801049999999996</v>
      </c>
      <c r="G310" s="24">
        <v>-1.6758500000000001</v>
      </c>
    </row>
    <row r="311" spans="1:7" ht="15.75">
      <c r="A311" s="24">
        <v>198</v>
      </c>
      <c r="B311" s="24" t="s">
        <v>361</v>
      </c>
      <c r="C311" s="24">
        <v>38</v>
      </c>
      <c r="D311" s="24" t="s">
        <v>688</v>
      </c>
      <c r="E311" s="24">
        <v>1</v>
      </c>
      <c r="F311" s="24">
        <v>59.916350000000001</v>
      </c>
      <c r="G311" s="24">
        <v>-3.6690999999999998</v>
      </c>
    </row>
    <row r="312" spans="1:7" ht="15.75">
      <c r="A312" s="25">
        <v>198</v>
      </c>
      <c r="B312" s="25" t="s">
        <v>361</v>
      </c>
      <c r="C312" s="24">
        <v>120</v>
      </c>
      <c r="D312" s="24" t="s">
        <v>689</v>
      </c>
      <c r="E312" s="24">
        <v>1</v>
      </c>
      <c r="F312" s="24">
        <v>59.916350000000001</v>
      </c>
      <c r="G312" s="24">
        <v>-3.6690999999999998</v>
      </c>
    </row>
    <row r="313" spans="1:7" ht="15.75">
      <c r="A313" s="25">
        <v>198</v>
      </c>
      <c r="B313" s="25" t="s">
        <v>361</v>
      </c>
      <c r="C313" s="24">
        <v>200</v>
      </c>
      <c r="D313" s="24" t="s">
        <v>690</v>
      </c>
      <c r="E313" s="24">
        <v>1</v>
      </c>
      <c r="F313" s="24">
        <v>59.916350000000001</v>
      </c>
      <c r="G313" s="24">
        <v>-3.6690999999999998</v>
      </c>
    </row>
    <row r="314" spans="1:7" ht="15.75">
      <c r="A314" s="24">
        <v>199</v>
      </c>
      <c r="B314" s="24" t="s">
        <v>363</v>
      </c>
      <c r="C314" s="24">
        <v>38</v>
      </c>
      <c r="D314" s="24" t="s">
        <v>691</v>
      </c>
      <c r="E314" s="24">
        <v>1</v>
      </c>
      <c r="F314" s="24">
        <v>59.917000000000002</v>
      </c>
      <c r="G314" s="24">
        <v>-3.70825</v>
      </c>
    </row>
    <row r="315" spans="1:7" ht="15.75">
      <c r="A315" s="25">
        <v>199</v>
      </c>
      <c r="B315" s="25" t="s">
        <v>363</v>
      </c>
      <c r="C315" s="24">
        <v>120</v>
      </c>
      <c r="D315" s="24" t="s">
        <v>692</v>
      </c>
      <c r="E315" s="24">
        <v>1</v>
      </c>
      <c r="F315" s="24">
        <v>59.917000000000002</v>
      </c>
      <c r="G315" s="24">
        <v>-3.70825</v>
      </c>
    </row>
    <row r="316" spans="1:7" ht="15.75">
      <c r="A316" s="25">
        <v>199</v>
      </c>
      <c r="B316" s="25" t="s">
        <v>363</v>
      </c>
      <c r="C316" s="24">
        <v>200</v>
      </c>
      <c r="D316" s="24" t="s">
        <v>693</v>
      </c>
      <c r="E316" s="24">
        <v>1</v>
      </c>
      <c r="F316" s="24">
        <v>59.917000000000002</v>
      </c>
      <c r="G316" s="24">
        <v>-3.70825</v>
      </c>
    </row>
    <row r="317" spans="1:7" ht="15.75">
      <c r="A317" s="24">
        <v>200</v>
      </c>
      <c r="B317" s="24" t="s">
        <v>365</v>
      </c>
      <c r="C317" s="24">
        <v>38</v>
      </c>
      <c r="D317" s="24" t="s">
        <v>694</v>
      </c>
      <c r="E317" s="24">
        <v>1</v>
      </c>
      <c r="F317" s="24">
        <v>59.68</v>
      </c>
      <c r="G317" s="24">
        <v>-3.4115000000000002</v>
      </c>
    </row>
    <row r="318" spans="1:7" ht="15.75">
      <c r="A318" s="25">
        <v>200</v>
      </c>
      <c r="B318" s="25" t="s">
        <v>365</v>
      </c>
      <c r="C318" s="24">
        <v>120</v>
      </c>
      <c r="D318" s="24" t="s">
        <v>695</v>
      </c>
      <c r="E318" s="24">
        <v>1</v>
      </c>
      <c r="F318" s="24">
        <v>59.68</v>
      </c>
      <c r="G318" s="24">
        <v>-3.4115000000000002</v>
      </c>
    </row>
    <row r="319" spans="1:7" ht="15.75">
      <c r="A319" s="25">
        <v>200</v>
      </c>
      <c r="B319" s="25" t="s">
        <v>365</v>
      </c>
      <c r="C319" s="24">
        <v>200</v>
      </c>
      <c r="D319" s="24" t="s">
        <v>696</v>
      </c>
      <c r="E319" s="24">
        <v>1</v>
      </c>
      <c r="F319" s="24">
        <v>59.68</v>
      </c>
      <c r="G319" s="24">
        <v>-3.4115000000000002</v>
      </c>
    </row>
    <row r="320" spans="1:7" ht="15.75">
      <c r="A320" s="24">
        <v>201</v>
      </c>
      <c r="B320" s="24" t="s">
        <v>367</v>
      </c>
      <c r="C320" s="24">
        <v>38</v>
      </c>
      <c r="D320" s="24" t="s">
        <v>697</v>
      </c>
      <c r="E320" s="24">
        <v>1</v>
      </c>
      <c r="F320" s="24">
        <v>59.550350000000002</v>
      </c>
      <c r="G320" s="24">
        <v>-3.9002500000000002</v>
      </c>
    </row>
    <row r="321" spans="1:7" ht="15.75">
      <c r="A321" s="25">
        <v>201</v>
      </c>
      <c r="B321" s="25" t="s">
        <v>367</v>
      </c>
      <c r="C321" s="24">
        <v>120</v>
      </c>
      <c r="D321" s="24" t="s">
        <v>698</v>
      </c>
      <c r="E321" s="24">
        <v>1</v>
      </c>
      <c r="F321" s="24">
        <v>59.550350000000002</v>
      </c>
      <c r="G321" s="24">
        <v>-3.9002500000000002</v>
      </c>
    </row>
    <row r="322" spans="1:7" ht="15.75">
      <c r="A322" s="25">
        <v>201</v>
      </c>
      <c r="B322" s="25" t="s">
        <v>367</v>
      </c>
      <c r="C322" s="24">
        <v>200</v>
      </c>
      <c r="D322" s="24" t="s">
        <v>699</v>
      </c>
      <c r="E322" s="24">
        <v>1</v>
      </c>
      <c r="F322" s="24">
        <v>59.550350000000002</v>
      </c>
      <c r="G322" s="24">
        <v>-3.9002500000000002</v>
      </c>
    </row>
    <row r="323" spans="1:7" ht="15.75">
      <c r="A323" s="24">
        <v>202</v>
      </c>
      <c r="B323" s="24" t="s">
        <v>369</v>
      </c>
      <c r="C323" s="24">
        <v>38</v>
      </c>
      <c r="D323" s="24" t="s">
        <v>700</v>
      </c>
      <c r="E323" s="24">
        <v>1</v>
      </c>
      <c r="F323" s="24">
        <v>59.547249999999998</v>
      </c>
      <c r="G323" s="24">
        <v>-3.9037500000000001</v>
      </c>
    </row>
    <row r="324" spans="1:7" ht="15.75">
      <c r="A324" s="25">
        <v>202</v>
      </c>
      <c r="B324" s="25" t="s">
        <v>369</v>
      </c>
      <c r="C324" s="24">
        <v>120</v>
      </c>
      <c r="D324" s="24" t="s">
        <v>701</v>
      </c>
      <c r="E324" s="24">
        <v>1</v>
      </c>
      <c r="F324" s="24">
        <v>59.547249999999998</v>
      </c>
      <c r="G324" s="24">
        <v>-3.9037500000000001</v>
      </c>
    </row>
    <row r="325" spans="1:7" ht="15.75">
      <c r="A325" s="25">
        <v>202</v>
      </c>
      <c r="B325" s="25" t="s">
        <v>369</v>
      </c>
      <c r="C325" s="24">
        <v>200</v>
      </c>
      <c r="D325" s="24" t="s">
        <v>702</v>
      </c>
      <c r="E325" s="24">
        <v>1</v>
      </c>
      <c r="F325" s="24">
        <v>59.547249999999998</v>
      </c>
      <c r="G325" s="24">
        <v>-3.9037500000000001</v>
      </c>
    </row>
  </sheetData>
  <sortState ref="A2:G325">
    <sortCondition ref="B2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species</vt:lpstr>
      <vt:lpstr>haul</vt:lpstr>
      <vt:lpstr>compositions</vt:lpstr>
      <vt:lpstr>echogram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2020-07-31T13:11:20Z</dcterms:modified>
</cp:coreProperties>
</file>