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NOVMBER,2025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AO16" i="1" l="1"/>
  <c r="AO20" i="1"/>
  <c r="AO21" i="1"/>
  <c r="AO32" i="1"/>
  <c r="AM5" i="1"/>
  <c r="AM6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L5" i="1"/>
  <c r="AO5" i="1" s="1"/>
  <c r="AL6" i="1"/>
  <c r="AO6" i="1" s="1"/>
  <c r="AL10" i="1"/>
  <c r="AO10" i="1" s="1"/>
  <c r="AL11" i="1"/>
  <c r="AO11" i="1" s="1"/>
  <c r="AL12" i="1"/>
  <c r="AO12" i="1" s="1"/>
  <c r="AL13" i="1"/>
  <c r="AO13" i="1" s="1"/>
  <c r="AL14" i="1"/>
  <c r="AO14" i="1" s="1"/>
  <c r="AL15" i="1"/>
  <c r="AO15" i="1" s="1"/>
  <c r="AL16" i="1"/>
  <c r="AL17" i="1"/>
  <c r="AO17" i="1" s="1"/>
  <c r="AL18" i="1"/>
  <c r="AO18" i="1" s="1"/>
  <c r="AL19" i="1"/>
  <c r="AO19" i="1" s="1"/>
  <c r="AL20" i="1"/>
  <c r="AL21" i="1"/>
  <c r="AL22" i="1"/>
  <c r="AO22" i="1" s="1"/>
  <c r="AL23" i="1"/>
  <c r="AO23" i="1" s="1"/>
  <c r="AL24" i="1"/>
  <c r="AO24" i="1" s="1"/>
  <c r="AL25" i="1"/>
  <c r="AO25" i="1" s="1"/>
  <c r="AL26" i="1"/>
  <c r="AO26" i="1" s="1"/>
  <c r="AL27" i="1"/>
  <c r="AO27" i="1" s="1"/>
  <c r="AL28" i="1"/>
  <c r="AO28" i="1" s="1"/>
  <c r="AL29" i="1"/>
  <c r="AO29" i="1" s="1"/>
  <c r="AL30" i="1"/>
  <c r="AO30" i="1" s="1"/>
  <c r="AL31" i="1"/>
  <c r="AO31" i="1" s="1"/>
  <c r="AL32" i="1"/>
  <c r="AL33" i="1"/>
  <c r="AO33" i="1" s="1"/>
  <c r="AL34" i="1"/>
  <c r="AO34" i="1" s="1"/>
  <c r="AL35" i="1"/>
  <c r="AO35" i="1" s="1"/>
  <c r="AL4" i="1"/>
  <c r="AR14" i="1"/>
  <c r="AM4" i="1"/>
  <c r="AO4" i="1" s="1"/>
  <c r="AI4" i="1"/>
  <c r="AJ35" i="1" l="1"/>
  <c r="AI35" i="1"/>
  <c r="AJ34" i="1"/>
  <c r="AI34" i="1"/>
  <c r="AJ33" i="1"/>
  <c r="AI33" i="1"/>
  <c r="AJ32" i="1"/>
  <c r="AI32" i="1"/>
  <c r="AJ31" i="1"/>
  <c r="AI31" i="1"/>
  <c r="AJ30" i="1"/>
  <c r="AI30" i="1"/>
  <c r="AJ29" i="1"/>
  <c r="AI29" i="1"/>
  <c r="AJ28" i="1"/>
  <c r="AI28" i="1"/>
  <c r="AJ27" i="1"/>
  <c r="AI27" i="1"/>
  <c r="AJ26" i="1"/>
  <c r="AI26" i="1"/>
  <c r="AJ25" i="1"/>
  <c r="AI25" i="1"/>
  <c r="AJ24" i="1"/>
  <c r="AI24" i="1"/>
  <c r="AJ23" i="1"/>
  <c r="AI23" i="1"/>
  <c r="AJ22" i="1"/>
  <c r="AI22" i="1"/>
  <c r="AJ21" i="1"/>
  <c r="AI21" i="1"/>
  <c r="AJ20" i="1"/>
  <c r="AI20" i="1"/>
  <c r="AJ19" i="1"/>
  <c r="AI19" i="1"/>
  <c r="AJ18" i="1"/>
  <c r="AI18" i="1"/>
  <c r="AJ17" i="1"/>
  <c r="AI17" i="1"/>
  <c r="AJ16" i="1"/>
  <c r="AI16" i="1"/>
  <c r="AJ15" i="1"/>
  <c r="AI15" i="1"/>
  <c r="AJ14" i="1"/>
  <c r="AI14" i="1"/>
  <c r="AJ13" i="1"/>
  <c r="AI13" i="1"/>
  <c r="AJ12" i="1"/>
  <c r="AI12" i="1"/>
  <c r="AJ11" i="1"/>
  <c r="AI11" i="1"/>
  <c r="AJ10" i="1"/>
  <c r="AI10" i="1"/>
  <c r="AJ6" i="1"/>
  <c r="AI6" i="1"/>
  <c r="AJ5" i="1"/>
  <c r="AI5" i="1"/>
  <c r="AJ4" i="1"/>
</calcChain>
</file>

<file path=xl/sharedStrings.xml><?xml version="1.0" encoding="utf-8"?>
<sst xmlns="http://schemas.openxmlformats.org/spreadsheetml/2006/main" count="15" uniqueCount="15">
  <si>
    <t>S.NO</t>
  </si>
  <si>
    <t>NAME</t>
  </si>
  <si>
    <t>DEGINATION</t>
  </si>
  <si>
    <t>NAME OF SITE</t>
  </si>
  <si>
    <t>Remark</t>
  </si>
  <si>
    <t>Present</t>
  </si>
  <si>
    <t>Absent</t>
  </si>
  <si>
    <t>OFFICE</t>
  </si>
  <si>
    <t>SITE</t>
  </si>
  <si>
    <t>PF DEDUCTION</t>
  </si>
  <si>
    <t>Salary</t>
  </si>
  <si>
    <t>Days</t>
  </si>
  <si>
    <t>November</t>
  </si>
  <si>
    <t>Salary /Day</t>
  </si>
  <si>
    <t xml:space="preserve">TOTAL AMOUNT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</si>
</sst>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12" xfId="0" applyBorder="1" applyAlignment="1">
      <alignment horizontal="center"/>
    </xf>
    <xf numFmtId="0" fontId="0" fillId="2" borderId="3" xfId="0" applyFill="1" applyBorder="1"/>
    <xf numFmtId="0" fontId="0" fillId="0" borderId="3" xfId="0" applyBorder="1"/>
    <xf numFmtId="0" fontId="0" fillId="0" borderId="9" xfId="0" applyBorder="1"/>
    <xf numFmtId="0" fontId="0" fillId="0" borderId="13" xfId="0" applyBorder="1" applyAlignment="1">
      <alignment horizontal="center"/>
    </xf>
    <xf numFmtId="0" fontId="1" fillId="0" borderId="3" xfId="0" applyFon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2" borderId="13" xfId="0" applyFill="1" applyBorder="1" applyAlignment="1">
      <alignment horizontal="center"/>
    </xf>
    <xf numFmtId="0" fontId="1" fillId="2" borderId="3" xfId="0" applyFont="1" applyFill="1" applyBorder="1"/>
    <xf numFmtId="0" fontId="1" fillId="0" borderId="9" xfId="0" applyFont="1" applyBorder="1" applyAlignment="1">
      <alignment horizontal="center"/>
    </xf>
    <xf numFmtId="0" fontId="0" fillId="2" borderId="3" xfId="0" applyFill="1" applyBorder="1" applyAlignment="1"/>
    <xf numFmtId="0" fontId="0" fillId="0" borderId="3" xfId="0" applyFill="1" applyBorder="1"/>
    <xf numFmtId="0" fontId="0" fillId="0" borderId="3" xfId="0" applyFill="1" applyBorder="1" applyAlignment="1"/>
    <xf numFmtId="0" fontId="0" fillId="0" borderId="0" xfId="0" applyFill="1"/>
    <xf numFmtId="2" fontId="0" fillId="0" borderId="3" xfId="0" applyNumberFormat="1" applyBorder="1"/>
    <xf numFmtId="1" fontId="0" fillId="0" borderId="3" xfId="0" applyNumberFormat="1" applyBorder="1"/>
    <xf numFmtId="0" fontId="1" fillId="3" borderId="1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wrapText="1"/>
    </xf>
    <xf numFmtId="0" fontId="1" fillId="4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textRotation="90"/>
    </xf>
    <xf numFmtId="0" fontId="1" fillId="4" borderId="9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0" borderId="3" xfId="0" applyFont="1" applyBorder="1"/>
    <xf numFmtId="0" fontId="0" fillId="0" borderId="2" xfId="0" applyBorder="1" applyAlignment="1">
      <alignment horizontal="center"/>
    </xf>
    <xf numFmtId="0" fontId="0" fillId="0" borderId="9" xfId="0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0" fillId="5" borderId="3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7"/>
  <sheetViews>
    <sheetView tabSelected="1" workbookViewId="0">
      <selection activeCell="G36" sqref="G36"/>
    </sheetView>
  </sheetViews>
  <sheetFormatPr defaultRowHeight="15" x14ac:dyDescent="0.25"/>
  <cols>
    <col min="1" max="1" width="5.5703125" customWidth="1"/>
    <col min="2" max="2" width="27.7109375" customWidth="1"/>
    <col min="3" max="3" width="28.85546875" customWidth="1"/>
    <col min="4" max="4" width="15.7109375" customWidth="1"/>
    <col min="5" max="34" width="3.140625" customWidth="1"/>
    <col min="35" max="36" width="3.5703125" customWidth="1"/>
    <col min="37" max="42" width="12.7109375" customWidth="1"/>
  </cols>
  <sheetData>
    <row r="1" spans="1:44" ht="21" customHeight="1" x14ac:dyDescent="0.35">
      <c r="A1" s="39" t="s">
        <v>0</v>
      </c>
      <c r="B1" s="26" t="s">
        <v>1</v>
      </c>
      <c r="C1" s="27" t="s">
        <v>2</v>
      </c>
      <c r="D1" s="28" t="s">
        <v>3</v>
      </c>
      <c r="E1" s="29" t="s">
        <v>12</v>
      </c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30" t="s">
        <v>10</v>
      </c>
      <c r="AL1" s="30" t="s">
        <v>13</v>
      </c>
      <c r="AM1" s="30" t="s">
        <v>11</v>
      </c>
      <c r="AN1" s="30" t="s">
        <v>9</v>
      </c>
      <c r="AO1" s="28" t="s">
        <v>14</v>
      </c>
      <c r="AP1" s="31" t="s">
        <v>4</v>
      </c>
    </row>
    <row r="2" spans="1:44" ht="44.25" thickBot="1" x14ac:dyDescent="0.3">
      <c r="A2" s="40"/>
      <c r="B2" s="32"/>
      <c r="C2" s="33"/>
      <c r="D2" s="34"/>
      <c r="E2" s="35">
        <v>1</v>
      </c>
      <c r="F2" s="35">
        <v>2</v>
      </c>
      <c r="G2" s="35">
        <v>3</v>
      </c>
      <c r="H2" s="35">
        <v>4</v>
      </c>
      <c r="I2" s="35">
        <v>5</v>
      </c>
      <c r="J2" s="35">
        <v>6</v>
      </c>
      <c r="K2" s="35">
        <v>7</v>
      </c>
      <c r="L2" s="35">
        <v>8</v>
      </c>
      <c r="M2" s="35">
        <v>9</v>
      </c>
      <c r="N2" s="35">
        <v>10</v>
      </c>
      <c r="O2" s="35">
        <v>11</v>
      </c>
      <c r="P2" s="35">
        <v>12</v>
      </c>
      <c r="Q2" s="35">
        <v>13</v>
      </c>
      <c r="R2" s="35">
        <v>14</v>
      </c>
      <c r="S2" s="35">
        <v>15</v>
      </c>
      <c r="T2" s="35">
        <v>16</v>
      </c>
      <c r="U2" s="35">
        <v>17</v>
      </c>
      <c r="V2" s="35">
        <v>18</v>
      </c>
      <c r="W2" s="35">
        <v>19</v>
      </c>
      <c r="X2" s="35">
        <v>20</v>
      </c>
      <c r="Y2" s="35">
        <v>21</v>
      </c>
      <c r="Z2" s="35">
        <v>22</v>
      </c>
      <c r="AA2" s="35">
        <v>23</v>
      </c>
      <c r="AB2" s="35">
        <v>24</v>
      </c>
      <c r="AC2" s="35">
        <v>25</v>
      </c>
      <c r="AD2" s="35">
        <v>26</v>
      </c>
      <c r="AE2" s="35">
        <v>27</v>
      </c>
      <c r="AF2" s="35">
        <v>28</v>
      </c>
      <c r="AG2" s="35">
        <v>29</v>
      </c>
      <c r="AH2" s="35">
        <v>30</v>
      </c>
      <c r="AI2" s="36" t="s">
        <v>5</v>
      </c>
      <c r="AJ2" s="36" t="s">
        <v>6</v>
      </c>
      <c r="AK2" s="37"/>
      <c r="AL2" s="37"/>
      <c r="AM2" s="37"/>
      <c r="AN2" s="37"/>
      <c r="AO2" s="28"/>
      <c r="AP2" s="38"/>
    </row>
    <row r="3" spans="1:44" x14ac:dyDescent="0.25">
      <c r="A3" s="25" t="s">
        <v>7</v>
      </c>
      <c r="B3" s="41"/>
      <c r="C3" s="24"/>
      <c r="D3" s="1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3"/>
      <c r="AI3" s="4"/>
      <c r="AJ3" s="4"/>
      <c r="AK3" s="3"/>
      <c r="AL3" s="3"/>
      <c r="AM3" s="3"/>
      <c r="AN3" s="3"/>
      <c r="AO3" s="3"/>
      <c r="AP3" s="4"/>
    </row>
    <row r="4" spans="1:44" x14ac:dyDescent="0.25">
      <c r="A4" s="5">
        <v>1</v>
      </c>
      <c r="B4" s="6"/>
      <c r="C4" s="6"/>
      <c r="D4" s="8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48">
        <f>COUNTIF(E4:AH4,"P")</f>
        <v>0</v>
      </c>
      <c r="AJ4" s="49">
        <f>COUNTIF(E4:AH4,"A")</f>
        <v>0</v>
      </c>
      <c r="AL4" s="22">
        <f>SUM(AK5)/30</f>
        <v>0</v>
      </c>
      <c r="AM4" s="3">
        <f>COUNTIF(E4:AH4,"P")</f>
        <v>0</v>
      </c>
      <c r="AN4" s="3"/>
      <c r="AO4" s="23">
        <f>AL4*AM4</f>
        <v>0</v>
      </c>
      <c r="AP4" s="9"/>
    </row>
    <row r="5" spans="1:44" x14ac:dyDescent="0.25">
      <c r="A5" s="5">
        <v>2</v>
      </c>
      <c r="B5" s="6"/>
      <c r="C5" s="6"/>
      <c r="D5" s="8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2"/>
      <c r="AI5" s="48">
        <f t="shared" ref="AI5:AI33" si="0">COUNTIF(E5:AH5,"P")</f>
        <v>0</v>
      </c>
      <c r="AJ5" s="49">
        <f>COUNTIF(E5:AH5,"A")</f>
        <v>0</v>
      </c>
      <c r="AK5" s="3"/>
      <c r="AL5" s="22">
        <f>SUM(AK6)/30</f>
        <v>0</v>
      </c>
      <c r="AM5" s="3">
        <f t="shared" ref="AM5:AM34" si="1">COUNTIF(E5:AH5,"P")</f>
        <v>0</v>
      </c>
      <c r="AN5" s="3"/>
      <c r="AO5" s="23">
        <f t="shared" ref="AO5:AO35" si="2">AL5*AM5</f>
        <v>0</v>
      </c>
      <c r="AP5" s="9"/>
    </row>
    <row r="6" spans="1:44" x14ac:dyDescent="0.25">
      <c r="A6" s="5">
        <v>3</v>
      </c>
      <c r="B6" s="6"/>
      <c r="C6" s="6"/>
      <c r="D6" s="8"/>
      <c r="E6" s="20"/>
      <c r="F6" s="20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2"/>
      <c r="AI6" s="48">
        <f t="shared" si="0"/>
        <v>0</v>
      </c>
      <c r="AJ6" s="49">
        <f t="shared" ref="AJ6" si="3">COUNTIF(E6:AG6,"A")</f>
        <v>0</v>
      </c>
      <c r="AK6" s="3"/>
      <c r="AL6" s="22">
        <f>SUM(AK7)/30</f>
        <v>0</v>
      </c>
      <c r="AM6" s="3">
        <f t="shared" si="1"/>
        <v>0</v>
      </c>
      <c r="AN6" s="3"/>
      <c r="AO6" s="23">
        <f t="shared" si="2"/>
        <v>0</v>
      </c>
      <c r="AP6" s="9"/>
    </row>
    <row r="7" spans="1:44" x14ac:dyDescent="0.25">
      <c r="A7" s="5"/>
      <c r="B7" s="10"/>
      <c r="C7" s="7"/>
      <c r="D7" s="8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2"/>
      <c r="AI7" s="11"/>
      <c r="AJ7" s="12"/>
      <c r="AK7" s="3"/>
      <c r="AL7" s="22"/>
      <c r="AM7" s="3"/>
      <c r="AN7" s="3"/>
      <c r="AO7" s="23"/>
      <c r="AP7" s="9"/>
    </row>
    <row r="8" spans="1:44" x14ac:dyDescent="0.25">
      <c r="A8" s="5"/>
      <c r="B8" s="13"/>
      <c r="C8" s="14"/>
      <c r="D8" s="45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2"/>
      <c r="AI8" s="11"/>
      <c r="AJ8" s="12"/>
      <c r="AK8" s="3"/>
      <c r="AL8" s="22"/>
      <c r="AM8" s="3"/>
      <c r="AN8" s="3"/>
      <c r="AO8" s="23"/>
      <c r="AP8" s="9"/>
    </row>
    <row r="9" spans="1:44" x14ac:dyDescent="0.25">
      <c r="A9" s="42" t="s">
        <v>8</v>
      </c>
      <c r="B9" s="43"/>
      <c r="C9" s="43"/>
      <c r="D9" s="47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2"/>
      <c r="AI9" s="11"/>
      <c r="AJ9" s="12"/>
      <c r="AK9" s="3"/>
      <c r="AL9" s="22"/>
      <c r="AM9" s="3"/>
      <c r="AN9" s="3"/>
      <c r="AO9" s="23"/>
      <c r="AP9" s="9"/>
    </row>
    <row r="10" spans="1:44" x14ac:dyDescent="0.25">
      <c r="A10" s="15">
        <v>1</v>
      </c>
      <c r="B10" s="16"/>
      <c r="C10" s="16"/>
      <c r="D10" s="46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2"/>
      <c r="AI10" s="48">
        <f t="shared" si="0"/>
        <v>0</v>
      </c>
      <c r="AJ10" s="49">
        <f t="shared" ref="AJ10:AJ35" si="4">COUNTIF(E10:AH10,"A")</f>
        <v>0</v>
      </c>
      <c r="AK10" s="3"/>
      <c r="AL10" s="22">
        <f t="shared" ref="AL10:AL35" si="5">SUM(AK10)/30</f>
        <v>0</v>
      </c>
      <c r="AM10" s="3">
        <f t="shared" si="1"/>
        <v>0</v>
      </c>
      <c r="AN10" s="8"/>
      <c r="AO10" s="23">
        <f t="shared" si="2"/>
        <v>0</v>
      </c>
      <c r="AP10" s="17"/>
    </row>
    <row r="11" spans="1:44" x14ac:dyDescent="0.25">
      <c r="A11" s="15">
        <v>2</v>
      </c>
      <c r="B11" s="16"/>
      <c r="C11" s="16"/>
      <c r="D11" s="2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2"/>
      <c r="AI11" s="48">
        <f t="shared" si="0"/>
        <v>0</v>
      </c>
      <c r="AJ11" s="50">
        <f t="shared" si="4"/>
        <v>0</v>
      </c>
      <c r="AK11" s="3"/>
      <c r="AL11" s="22">
        <f t="shared" si="5"/>
        <v>0</v>
      </c>
      <c r="AM11" s="3">
        <f t="shared" si="1"/>
        <v>0</v>
      </c>
      <c r="AN11" s="9"/>
      <c r="AO11" s="23">
        <f t="shared" si="2"/>
        <v>0</v>
      </c>
      <c r="AP11" s="4"/>
    </row>
    <row r="12" spans="1:44" x14ac:dyDescent="0.25">
      <c r="A12" s="15">
        <v>3</v>
      </c>
      <c r="B12" s="16"/>
      <c r="C12" s="16"/>
      <c r="D12" s="7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2"/>
      <c r="AI12" s="48">
        <f t="shared" si="0"/>
        <v>0</v>
      </c>
      <c r="AJ12" s="50">
        <f t="shared" si="4"/>
        <v>0</v>
      </c>
      <c r="AK12" s="3"/>
      <c r="AL12" s="22">
        <f t="shared" si="5"/>
        <v>0</v>
      </c>
      <c r="AM12" s="3">
        <f t="shared" si="1"/>
        <v>0</v>
      </c>
      <c r="AN12" s="9"/>
      <c r="AO12" s="23">
        <f t="shared" si="2"/>
        <v>0</v>
      </c>
      <c r="AP12" s="4"/>
    </row>
    <row r="13" spans="1:44" x14ac:dyDescent="0.25">
      <c r="A13" s="15">
        <v>4</v>
      </c>
      <c r="B13" s="16"/>
      <c r="C13" s="16"/>
      <c r="D13" s="7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2"/>
      <c r="AI13" s="48">
        <f t="shared" si="0"/>
        <v>0</v>
      </c>
      <c r="AJ13" s="50">
        <f t="shared" si="4"/>
        <v>0</v>
      </c>
      <c r="AK13" s="3"/>
      <c r="AL13" s="22">
        <f t="shared" si="5"/>
        <v>0</v>
      </c>
      <c r="AM13" s="3">
        <f t="shared" si="1"/>
        <v>0</v>
      </c>
      <c r="AN13" s="9"/>
      <c r="AO13" s="23">
        <f t="shared" si="2"/>
        <v>0</v>
      </c>
      <c r="AP13" s="17"/>
    </row>
    <row r="14" spans="1:44" x14ac:dyDescent="0.25">
      <c r="A14" s="15">
        <v>5</v>
      </c>
      <c r="B14" s="16"/>
      <c r="C14" s="16"/>
      <c r="D14" s="7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2"/>
      <c r="AI14" s="48">
        <f t="shared" si="0"/>
        <v>0</v>
      </c>
      <c r="AJ14" s="50">
        <f t="shared" si="4"/>
        <v>0</v>
      </c>
      <c r="AK14" s="3"/>
      <c r="AL14" s="22">
        <f t="shared" si="5"/>
        <v>0</v>
      </c>
      <c r="AM14" s="3">
        <f t="shared" si="1"/>
        <v>0</v>
      </c>
      <c r="AN14" s="8"/>
      <c r="AO14" s="23">
        <f t="shared" si="2"/>
        <v>0</v>
      </c>
      <c r="AP14" s="3"/>
      <c r="AR14">
        <f>20000/30</f>
        <v>666.66666666666663</v>
      </c>
    </row>
    <row r="15" spans="1:44" x14ac:dyDescent="0.25">
      <c r="A15" s="15">
        <v>6</v>
      </c>
      <c r="B15" s="16"/>
      <c r="C15" s="16"/>
      <c r="D15" s="7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18"/>
      <c r="AI15" s="48">
        <f t="shared" si="0"/>
        <v>0</v>
      </c>
      <c r="AJ15" s="50">
        <f t="shared" si="4"/>
        <v>0</v>
      </c>
      <c r="AK15" s="3"/>
      <c r="AL15" s="22">
        <f t="shared" si="5"/>
        <v>0</v>
      </c>
      <c r="AM15" s="3">
        <f t="shared" si="1"/>
        <v>0</v>
      </c>
      <c r="AN15" s="8"/>
      <c r="AO15" s="23">
        <f t="shared" si="2"/>
        <v>0</v>
      </c>
      <c r="AP15" s="3"/>
    </row>
    <row r="16" spans="1:44" x14ac:dyDescent="0.25">
      <c r="A16" s="15">
        <v>7</v>
      </c>
      <c r="B16" s="16"/>
      <c r="C16" s="16"/>
      <c r="D16" s="7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18"/>
      <c r="AI16" s="48">
        <f t="shared" si="0"/>
        <v>0</v>
      </c>
      <c r="AJ16" s="49">
        <f t="shared" si="4"/>
        <v>0</v>
      </c>
      <c r="AK16" s="3"/>
      <c r="AL16" s="22">
        <f t="shared" si="5"/>
        <v>0</v>
      </c>
      <c r="AM16" s="3">
        <f t="shared" si="1"/>
        <v>0</v>
      </c>
      <c r="AN16" s="9"/>
      <c r="AO16" s="23">
        <f t="shared" si="2"/>
        <v>0</v>
      </c>
      <c r="AP16" s="17"/>
    </row>
    <row r="17" spans="1:42" x14ac:dyDescent="0.25">
      <c r="A17" s="15">
        <v>8</v>
      </c>
      <c r="B17" s="16"/>
      <c r="C17" s="16"/>
      <c r="D17" s="7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2"/>
      <c r="AI17" s="48">
        <f t="shared" si="0"/>
        <v>0</v>
      </c>
      <c r="AJ17" s="49">
        <f t="shared" si="4"/>
        <v>0</v>
      </c>
      <c r="AK17" s="3"/>
      <c r="AL17" s="22">
        <f t="shared" si="5"/>
        <v>0</v>
      </c>
      <c r="AM17" s="3">
        <f t="shared" si="1"/>
        <v>0</v>
      </c>
      <c r="AN17" s="9"/>
      <c r="AO17" s="23">
        <f t="shared" si="2"/>
        <v>0</v>
      </c>
      <c r="AP17" s="17"/>
    </row>
    <row r="18" spans="1:42" x14ac:dyDescent="0.25">
      <c r="A18" s="15">
        <v>9</v>
      </c>
      <c r="B18" s="16"/>
      <c r="C18" s="16"/>
      <c r="D18" s="7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2"/>
      <c r="AI18" s="48">
        <f t="shared" si="0"/>
        <v>0</v>
      </c>
      <c r="AJ18" s="49">
        <f t="shared" si="4"/>
        <v>0</v>
      </c>
      <c r="AK18" s="3"/>
      <c r="AL18" s="22">
        <f t="shared" si="5"/>
        <v>0</v>
      </c>
      <c r="AM18" s="3">
        <f t="shared" si="1"/>
        <v>0</v>
      </c>
      <c r="AN18" s="9"/>
      <c r="AO18" s="23">
        <f t="shared" si="2"/>
        <v>0</v>
      </c>
      <c r="AP18" s="17"/>
    </row>
    <row r="19" spans="1:42" x14ac:dyDescent="0.25">
      <c r="A19" s="15">
        <v>10</v>
      </c>
      <c r="B19" s="16"/>
      <c r="C19" s="16"/>
      <c r="D19" s="7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2"/>
      <c r="AI19" s="48">
        <f>COUNTIF(E19:AH19,"P")</f>
        <v>0</v>
      </c>
      <c r="AJ19" s="49">
        <f t="shared" si="4"/>
        <v>0</v>
      </c>
      <c r="AK19" s="3"/>
      <c r="AL19" s="22">
        <f t="shared" si="5"/>
        <v>0</v>
      </c>
      <c r="AM19" s="3">
        <f t="shared" si="1"/>
        <v>0</v>
      </c>
      <c r="AN19" s="9"/>
      <c r="AO19" s="23">
        <f t="shared" si="2"/>
        <v>0</v>
      </c>
      <c r="AP19" s="17"/>
    </row>
    <row r="20" spans="1:42" x14ac:dyDescent="0.25">
      <c r="A20" s="15">
        <v>11</v>
      </c>
      <c r="B20" s="16"/>
      <c r="C20" s="16"/>
      <c r="D20" s="7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2"/>
      <c r="AI20" s="48">
        <f t="shared" si="0"/>
        <v>0</v>
      </c>
      <c r="AJ20" s="49">
        <f t="shared" si="4"/>
        <v>0</v>
      </c>
      <c r="AK20" s="3"/>
      <c r="AL20" s="22">
        <f t="shared" si="5"/>
        <v>0</v>
      </c>
      <c r="AM20" s="3">
        <f t="shared" si="1"/>
        <v>0</v>
      </c>
      <c r="AN20" s="9"/>
      <c r="AO20" s="23">
        <f t="shared" si="2"/>
        <v>0</v>
      </c>
      <c r="AP20" s="17"/>
    </row>
    <row r="21" spans="1:42" x14ac:dyDescent="0.25">
      <c r="A21" s="15">
        <v>12</v>
      </c>
      <c r="B21" s="16"/>
      <c r="C21" s="16"/>
      <c r="D21" s="7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2"/>
      <c r="AI21" s="48">
        <f t="shared" si="0"/>
        <v>0</v>
      </c>
      <c r="AJ21" s="49">
        <f t="shared" si="4"/>
        <v>0</v>
      </c>
      <c r="AK21" s="3"/>
      <c r="AL21" s="22">
        <f t="shared" si="5"/>
        <v>0</v>
      </c>
      <c r="AM21" s="3">
        <f t="shared" si="1"/>
        <v>0</v>
      </c>
      <c r="AN21" s="8"/>
      <c r="AO21" s="23">
        <f t="shared" si="2"/>
        <v>0</v>
      </c>
      <c r="AP21" s="17"/>
    </row>
    <row r="22" spans="1:42" x14ac:dyDescent="0.25">
      <c r="A22" s="15">
        <v>13</v>
      </c>
      <c r="B22" s="44"/>
      <c r="C22" s="44"/>
      <c r="D22" s="3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2"/>
      <c r="AI22" s="48">
        <f t="shared" si="0"/>
        <v>0</v>
      </c>
      <c r="AJ22" s="49">
        <f t="shared" si="4"/>
        <v>0</v>
      </c>
      <c r="AK22" s="3"/>
      <c r="AL22" s="22">
        <f t="shared" si="5"/>
        <v>0</v>
      </c>
      <c r="AM22" s="3">
        <f t="shared" si="1"/>
        <v>0</v>
      </c>
      <c r="AN22" s="8"/>
      <c r="AO22" s="23">
        <f t="shared" si="2"/>
        <v>0</v>
      </c>
      <c r="AP22" s="17"/>
    </row>
    <row r="23" spans="1:42" x14ac:dyDescent="0.25">
      <c r="A23" s="15">
        <v>14</v>
      </c>
      <c r="B23" s="16"/>
      <c r="C23" s="16"/>
      <c r="D23" s="7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2"/>
      <c r="AI23" s="48">
        <f t="shared" si="0"/>
        <v>0</v>
      </c>
      <c r="AJ23" s="49">
        <f t="shared" si="4"/>
        <v>0</v>
      </c>
      <c r="AK23" s="3"/>
      <c r="AL23" s="22">
        <f t="shared" si="5"/>
        <v>0</v>
      </c>
      <c r="AM23" s="3">
        <f t="shared" si="1"/>
        <v>0</v>
      </c>
      <c r="AN23" s="8"/>
      <c r="AO23" s="23">
        <f t="shared" si="2"/>
        <v>0</v>
      </c>
      <c r="AP23" s="17"/>
    </row>
    <row r="24" spans="1:42" x14ac:dyDescent="0.25">
      <c r="A24" s="15">
        <v>15</v>
      </c>
      <c r="B24" s="44"/>
      <c r="C24" s="44"/>
      <c r="D24" s="3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2"/>
      <c r="AI24" s="48">
        <f t="shared" si="0"/>
        <v>0</v>
      </c>
      <c r="AJ24" s="49">
        <f t="shared" si="4"/>
        <v>0</v>
      </c>
      <c r="AK24" s="3"/>
      <c r="AL24" s="22">
        <f t="shared" si="5"/>
        <v>0</v>
      </c>
      <c r="AM24" s="3">
        <f t="shared" si="1"/>
        <v>0</v>
      </c>
      <c r="AN24" s="8"/>
      <c r="AO24" s="23">
        <f t="shared" si="2"/>
        <v>0</v>
      </c>
      <c r="AP24" s="17"/>
    </row>
    <row r="25" spans="1:42" x14ac:dyDescent="0.25">
      <c r="A25" s="15">
        <v>16</v>
      </c>
      <c r="B25" s="44"/>
      <c r="C25" s="44"/>
      <c r="D25" s="3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2"/>
      <c r="AI25" s="48">
        <f t="shared" si="0"/>
        <v>0</v>
      </c>
      <c r="AJ25" s="49">
        <f t="shared" si="4"/>
        <v>0</v>
      </c>
      <c r="AK25" s="3"/>
      <c r="AL25" s="22">
        <f t="shared" si="5"/>
        <v>0</v>
      </c>
      <c r="AM25" s="3">
        <f t="shared" si="1"/>
        <v>0</v>
      </c>
      <c r="AN25" s="8"/>
      <c r="AO25" s="23">
        <f t="shared" si="2"/>
        <v>0</v>
      </c>
      <c r="AP25" s="17"/>
    </row>
    <row r="26" spans="1:42" x14ac:dyDescent="0.25">
      <c r="A26" s="15">
        <v>17</v>
      </c>
      <c r="B26" s="44"/>
      <c r="C26" s="44"/>
      <c r="D26" s="3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20"/>
      <c r="AA26" s="19"/>
      <c r="AB26" s="19"/>
      <c r="AC26" s="19"/>
      <c r="AD26" s="19"/>
      <c r="AE26" s="19"/>
      <c r="AF26" s="19"/>
      <c r="AG26" s="19"/>
      <c r="AH26" s="2"/>
      <c r="AI26" s="48">
        <f t="shared" si="0"/>
        <v>0</v>
      </c>
      <c r="AJ26" s="49">
        <f t="shared" si="4"/>
        <v>0</v>
      </c>
      <c r="AK26" s="3"/>
      <c r="AL26" s="22">
        <f t="shared" si="5"/>
        <v>0</v>
      </c>
      <c r="AM26" s="3">
        <f t="shared" si="1"/>
        <v>0</v>
      </c>
      <c r="AN26" s="8"/>
      <c r="AO26" s="23">
        <f t="shared" si="2"/>
        <v>0</v>
      </c>
      <c r="AP26" s="17"/>
    </row>
    <row r="27" spans="1:42" x14ac:dyDescent="0.25">
      <c r="A27" s="15">
        <v>18</v>
      </c>
      <c r="B27" s="44"/>
      <c r="C27" s="44"/>
      <c r="D27" s="3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20"/>
      <c r="AA27" s="20"/>
      <c r="AB27" s="19"/>
      <c r="AC27" s="19"/>
      <c r="AD27" s="19"/>
      <c r="AE27" s="19"/>
      <c r="AF27" s="19"/>
      <c r="AG27" s="19"/>
      <c r="AH27" s="2"/>
      <c r="AI27" s="48">
        <f t="shared" si="0"/>
        <v>0</v>
      </c>
      <c r="AJ27" s="49">
        <f t="shared" si="4"/>
        <v>0</v>
      </c>
      <c r="AK27" s="3"/>
      <c r="AL27" s="22">
        <f t="shared" si="5"/>
        <v>0</v>
      </c>
      <c r="AM27" s="3">
        <f t="shared" si="1"/>
        <v>0</v>
      </c>
      <c r="AN27" s="8"/>
      <c r="AO27" s="23">
        <f t="shared" si="2"/>
        <v>0</v>
      </c>
      <c r="AP27" s="17"/>
    </row>
    <row r="28" spans="1:42" x14ac:dyDescent="0.25">
      <c r="A28" s="15">
        <v>19</v>
      </c>
      <c r="B28" s="16"/>
      <c r="C28" s="16"/>
      <c r="D28" s="7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20"/>
      <c r="AA28" s="20"/>
      <c r="AB28" s="19"/>
      <c r="AC28" s="19"/>
      <c r="AD28" s="19"/>
      <c r="AE28" s="19"/>
      <c r="AF28" s="19"/>
      <c r="AG28" s="19"/>
      <c r="AH28" s="2"/>
      <c r="AI28" s="48">
        <f t="shared" si="0"/>
        <v>0</v>
      </c>
      <c r="AJ28" s="49">
        <f t="shared" si="4"/>
        <v>0</v>
      </c>
      <c r="AK28" s="3"/>
      <c r="AL28" s="22">
        <f t="shared" si="5"/>
        <v>0</v>
      </c>
      <c r="AM28" s="3">
        <f t="shared" si="1"/>
        <v>0</v>
      </c>
      <c r="AN28" s="8"/>
      <c r="AO28" s="23">
        <f t="shared" si="2"/>
        <v>0</v>
      </c>
      <c r="AP28" s="17"/>
    </row>
    <row r="29" spans="1:42" x14ac:dyDescent="0.25">
      <c r="A29" s="15">
        <v>20</v>
      </c>
      <c r="B29" s="16"/>
      <c r="C29" s="16"/>
      <c r="D29" s="7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20"/>
      <c r="AA29" s="20"/>
      <c r="AB29" s="19"/>
      <c r="AC29" s="19"/>
      <c r="AD29" s="19"/>
      <c r="AE29" s="19"/>
      <c r="AF29" s="19"/>
      <c r="AG29" s="19"/>
      <c r="AH29" s="2"/>
      <c r="AI29" s="48">
        <f t="shared" si="0"/>
        <v>0</v>
      </c>
      <c r="AJ29" s="49">
        <f t="shared" si="4"/>
        <v>0</v>
      </c>
      <c r="AK29" s="3"/>
      <c r="AL29" s="22">
        <f t="shared" si="5"/>
        <v>0</v>
      </c>
      <c r="AM29" s="3">
        <f t="shared" si="1"/>
        <v>0</v>
      </c>
      <c r="AN29" s="8"/>
      <c r="AO29" s="23">
        <f t="shared" si="2"/>
        <v>0</v>
      </c>
      <c r="AP29" s="17"/>
    </row>
    <row r="30" spans="1:42" x14ac:dyDescent="0.25">
      <c r="A30" s="15">
        <v>21</v>
      </c>
      <c r="B30" s="16"/>
      <c r="C30" s="16"/>
      <c r="D30" s="7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20"/>
      <c r="AA30" s="20"/>
      <c r="AB30" s="19"/>
      <c r="AC30" s="19"/>
      <c r="AD30" s="19"/>
      <c r="AE30" s="19"/>
      <c r="AF30" s="19"/>
      <c r="AG30" s="19"/>
      <c r="AH30" s="2"/>
      <c r="AI30" s="48">
        <f t="shared" si="0"/>
        <v>0</v>
      </c>
      <c r="AJ30" s="49">
        <f t="shared" si="4"/>
        <v>0</v>
      </c>
      <c r="AK30" s="3"/>
      <c r="AL30" s="22">
        <f t="shared" si="5"/>
        <v>0</v>
      </c>
      <c r="AM30" s="3">
        <f t="shared" si="1"/>
        <v>0</v>
      </c>
      <c r="AN30" s="8"/>
      <c r="AO30" s="23">
        <f t="shared" si="2"/>
        <v>0</v>
      </c>
      <c r="AP30" s="17"/>
    </row>
    <row r="31" spans="1:42" x14ac:dyDescent="0.25">
      <c r="A31" s="15">
        <v>22</v>
      </c>
      <c r="B31" s="16"/>
      <c r="C31" s="16"/>
      <c r="D31" s="7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20"/>
      <c r="AA31" s="20"/>
      <c r="AB31" s="19"/>
      <c r="AC31" s="19"/>
      <c r="AD31" s="19"/>
      <c r="AE31" s="19"/>
      <c r="AF31" s="19"/>
      <c r="AG31" s="19"/>
      <c r="AH31" s="2"/>
      <c r="AI31" s="48">
        <f t="shared" si="0"/>
        <v>0</v>
      </c>
      <c r="AJ31" s="49">
        <f t="shared" si="4"/>
        <v>0</v>
      </c>
      <c r="AK31" s="3"/>
      <c r="AL31" s="22">
        <f t="shared" si="5"/>
        <v>0</v>
      </c>
      <c r="AM31" s="3">
        <f t="shared" si="1"/>
        <v>0</v>
      </c>
      <c r="AN31" s="8"/>
      <c r="AO31" s="23">
        <f t="shared" si="2"/>
        <v>0</v>
      </c>
      <c r="AP31" s="17"/>
    </row>
    <row r="32" spans="1:42" x14ac:dyDescent="0.25">
      <c r="A32" s="15">
        <v>23</v>
      </c>
      <c r="B32" s="16"/>
      <c r="C32" s="16"/>
      <c r="D32" s="7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20"/>
      <c r="AA32" s="20"/>
      <c r="AB32" s="20"/>
      <c r="AC32" s="20"/>
      <c r="AD32" s="20"/>
      <c r="AE32" s="20"/>
      <c r="AF32" s="20"/>
      <c r="AG32" s="20"/>
      <c r="AH32" s="2"/>
      <c r="AI32" s="48">
        <f t="shared" si="0"/>
        <v>0</v>
      </c>
      <c r="AJ32" s="49">
        <f t="shared" si="4"/>
        <v>0</v>
      </c>
      <c r="AK32" s="3"/>
      <c r="AL32" s="22">
        <f t="shared" si="5"/>
        <v>0</v>
      </c>
      <c r="AM32" s="3">
        <f t="shared" si="1"/>
        <v>0</v>
      </c>
      <c r="AN32" s="8"/>
      <c r="AO32" s="23">
        <f t="shared" si="2"/>
        <v>0</v>
      </c>
      <c r="AP32" s="17"/>
    </row>
    <row r="33" spans="1:42" x14ac:dyDescent="0.25">
      <c r="A33" s="15">
        <v>24</v>
      </c>
      <c r="B33" s="16"/>
      <c r="C33" s="16"/>
      <c r="D33" s="7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20"/>
      <c r="AA33" s="20"/>
      <c r="AB33" s="20"/>
      <c r="AC33" s="20"/>
      <c r="AD33" s="20"/>
      <c r="AE33" s="20"/>
      <c r="AF33" s="20"/>
      <c r="AG33" s="20"/>
      <c r="AH33" s="2"/>
      <c r="AI33" s="48">
        <f t="shared" si="0"/>
        <v>0</v>
      </c>
      <c r="AJ33" s="49">
        <f t="shared" si="4"/>
        <v>0</v>
      </c>
      <c r="AK33" s="3"/>
      <c r="AL33" s="22">
        <f t="shared" si="5"/>
        <v>0</v>
      </c>
      <c r="AM33" s="3">
        <f t="shared" si="1"/>
        <v>0</v>
      </c>
      <c r="AN33" s="8"/>
      <c r="AO33" s="23">
        <f t="shared" si="2"/>
        <v>0</v>
      </c>
      <c r="AP33" s="17"/>
    </row>
    <row r="34" spans="1:42" x14ac:dyDescent="0.25">
      <c r="A34" s="15">
        <v>25</v>
      </c>
      <c r="B34" s="44"/>
      <c r="C34" s="44"/>
      <c r="D34" s="3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20"/>
      <c r="AA34" s="20"/>
      <c r="AB34" s="20"/>
      <c r="AC34" s="20"/>
      <c r="AD34" s="20"/>
      <c r="AE34" s="20"/>
      <c r="AF34" s="20"/>
      <c r="AG34" s="20"/>
      <c r="AH34" s="2"/>
      <c r="AI34" s="48">
        <f>COUNTIF(E34:AH34,"P")</f>
        <v>0</v>
      </c>
      <c r="AJ34" s="49">
        <f t="shared" si="4"/>
        <v>0</v>
      </c>
      <c r="AK34" s="3"/>
      <c r="AL34" s="22">
        <f t="shared" si="5"/>
        <v>0</v>
      </c>
      <c r="AM34" s="3">
        <f t="shared" si="1"/>
        <v>0</v>
      </c>
      <c r="AN34" s="8"/>
      <c r="AO34" s="23">
        <f t="shared" si="2"/>
        <v>0</v>
      </c>
      <c r="AP34" s="17"/>
    </row>
    <row r="35" spans="1:42" x14ac:dyDescent="0.25">
      <c r="A35" s="15">
        <v>26</v>
      </c>
      <c r="B35" s="44"/>
      <c r="C35" s="44"/>
      <c r="D35" s="3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20"/>
      <c r="AA35" s="20"/>
      <c r="AB35" s="20"/>
      <c r="AC35" s="20"/>
      <c r="AD35" s="20"/>
      <c r="AE35" s="20"/>
      <c r="AF35" s="20"/>
      <c r="AG35" s="20"/>
      <c r="AH35" s="2"/>
      <c r="AI35" s="48">
        <f>COUNTIF(E35:AH35,"P")</f>
        <v>0</v>
      </c>
      <c r="AJ35" s="49">
        <f t="shared" si="4"/>
        <v>0</v>
      </c>
      <c r="AK35" s="3"/>
      <c r="AL35" s="22">
        <f t="shared" si="5"/>
        <v>0</v>
      </c>
      <c r="AM35" s="8"/>
      <c r="AN35" s="8"/>
      <c r="AO35" s="23">
        <f t="shared" si="2"/>
        <v>0</v>
      </c>
      <c r="AP35" s="17"/>
    </row>
    <row r="36" spans="1:42" x14ac:dyDescent="0.25"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</row>
    <row r="37" spans="1:42" x14ac:dyDescent="0.25">
      <c r="D37" s="21"/>
    </row>
  </sheetData>
  <mergeCells count="13">
    <mergeCell ref="A9:C9"/>
    <mergeCell ref="AO1:AO2"/>
    <mergeCell ref="AP1:AP2"/>
    <mergeCell ref="AN1:AN2"/>
    <mergeCell ref="AL1:AL2"/>
    <mergeCell ref="AM1:AM2"/>
    <mergeCell ref="AK1:AK2"/>
    <mergeCell ref="A3:C3"/>
    <mergeCell ref="A1:A2"/>
    <mergeCell ref="B1:B2"/>
    <mergeCell ref="C1:C2"/>
    <mergeCell ref="D1:D2"/>
    <mergeCell ref="E1:AJ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NOVMBER,2025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2025-12-22T05:22:26Z</dcterms:modified>
</cp:coreProperties>
</file>