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rojetRecherche\SLR\"/>
    </mc:Choice>
  </mc:AlternateContent>
  <xr:revisionPtr revIDLastSave="0" documentId="13_ncr:1_{5AA03E06-D21B-4843-92A5-677BFB8088B3}" xr6:coauthVersionLast="47" xr6:coauthVersionMax="47" xr10:uidLastSave="{00000000-0000-0000-0000-000000000000}"/>
  <bookViews>
    <workbookView xWindow="-108" yWindow="-108" windowWidth="23256" windowHeight="12576" tabRatio="786" xr2:uid="{F9D06376-9B7A-4236-A636-B79305096088}"/>
  </bookViews>
  <sheets>
    <sheet name="recap" sheetId="1" r:id="rId1"/>
    <sheet name="SonsolidSearch" sheetId="3" r:id="rId2"/>
    <sheet name=" selection after scan abstract" sheetId="4" r:id="rId3"/>
    <sheet name="selection after scan doc" sheetId="8" r:id="rId4"/>
    <sheet name="Selection after scan text" sheetId="14" r:id="rId5"/>
    <sheet name="exclu redundant" sheetId="5" r:id="rId6"/>
    <sheet name="exclu scan abstract" sheetId="9" r:id="rId7"/>
    <sheet name="exclu scan text" sheetId="13" r:id="rId8"/>
    <sheet name="taxo.criteria" sheetId="7" r:id="rId9"/>
  </sheets>
  <definedNames>
    <definedName name="_xlnm._FilterDatabase" localSheetId="2" hidden="1">' selection after scan abstract'!$A$2:$AI$76</definedName>
    <definedName name="_xlnm._FilterDatabase" localSheetId="3" hidden="1">'selection after scan doc'!$A$1:$AI$74</definedName>
    <definedName name="_xlnm._FilterDatabase" localSheetId="4" hidden="1">'Selection after scan text'!$A$1:$AR$61</definedName>
    <definedName name="_xlnm._FilterDatabase" localSheetId="1" hidden="1">SonsolidSearch!$A$2:$CO$986</definedName>
    <definedName name="Methdology">taxo.criteria!$B$6:$B$16</definedName>
    <definedName name="Objective">taxo.criteria!$B$17:$B$22</definedName>
    <definedName name="Scope">taxo.criteria!$B$1:$B$3</definedName>
    <definedName name="Usage">taxo.criteria!$B$4:$B$5</definedName>
  </definedNames>
  <calcPr calcId="191029"/>
  <pivotCaches>
    <pivotCache cacheId="0" r:id="rId10"/>
    <pivotCache cacheId="1" r:id="rId11"/>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2" i="14" l="1"/>
  <c r="J8" i="13"/>
  <c r="E9" i="1" l="1"/>
  <c r="G9" i="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F9" i="1"/>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2" i="5" l="1"/>
  <c r="D9" i="1"/>
  <c r="C9" i="1"/>
  <c r="D10" i="1" s="1"/>
  <c r="E10" i="1" s="1"/>
  <c r="F10" i="1" s="1"/>
  <c r="G10" i="1" s="1"/>
  <c r="H10" i="1" s="1"/>
</calcChain>
</file>

<file path=xl/sharedStrings.xml><?xml version="1.0" encoding="utf-8"?>
<sst xmlns="http://schemas.openxmlformats.org/spreadsheetml/2006/main" count="89781" uniqueCount="7387">
  <si>
    <t>Search date</t>
  </si>
  <si>
    <t>Nbr of results</t>
  </si>
  <si>
    <t>ScienceDirect</t>
  </si>
  <si>
    <t>SCOPUS</t>
  </si>
  <si>
    <t>Computer Science</t>
  </si>
  <si>
    <t>ACM Digital Library</t>
  </si>
  <si>
    <t>arXiv</t>
  </si>
  <si>
    <t>IEEE Xplore Digital Library</t>
  </si>
  <si>
    <t>dblp computer science bibliography</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</si>
  <si>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</si>
  <si>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</si>
  <si>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</si>
  <si>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</si>
  <si>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</si>
  <si>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</si>
  <si>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</si>
  <si>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</si>
  <si>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</si>
  <si>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</si>
  <si>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</si>
  <si>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</si>
  <si>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</si>
  <si>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</si>
  <si>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</si>
  <si>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</si>
  <si>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</si>
  <si>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</si>
  <si>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</si>
  <si>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</si>
  <si>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</si>
  <si>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</si>
  <si>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</si>
  <si>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</si>
  <si>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</si>
  <si>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</si>
  <si>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</si>
  <si>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</si>
  <si>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</si>
  <si>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</si>
  <si>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</si>
  <si>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</si>
  <si>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</si>
  <si>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</si>
  <si>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</si>
  <si>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</si>
  <si>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</si>
  <si>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</si>
  <si>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</si>
  <si>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</si>
  <si>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</si>
  <si>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</si>
  <si>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</si>
  <si>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</si>
  <si>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</si>
  <si>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</si>
  <si>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</si>
  <si>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</si>
  <si>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</si>
  <si>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</si>
  <si>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</si>
  <si>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</si>
  <si>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</si>
  <si>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</si>
  <si>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</si>
  <si>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</si>
  <si>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</si>
  <si>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</si>
  <si>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</si>
  <si>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</si>
  <si>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</si>
  <si>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</si>
  <si>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</si>
  <si>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</si>
  <si>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</si>
  <si>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</si>
  <si>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</si>
  <si>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</si>
  <si>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</si>
  <si>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</si>
  <si>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</si>
  <si>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</si>
  <si>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</si>
  <si>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</si>
  <si>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</si>
  <si>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</si>
  <si>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</si>
  <si>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</si>
  <si>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</si>
  <si>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</si>
  <si>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</si>
  <si>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</si>
  <si>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</si>
  <si>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</si>
  <si>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</si>
  <si>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</si>
  <si>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</si>
  <si>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C4YK7JIB</t>
  </si>
  <si>
    <t>journalArticle</t>
  </si>
  <si>
    <t>Wyner, A.J.; Olson, M.; Bleich, J.; Mease, D.</t>
  </si>
  <si>
    <t>Explaining the success of adaboost and random forests as interpolating classifiers</t>
  </si>
  <si>
    <t>Journal of Machine Learning Research</t>
  </si>
  <si>
    <t/>
  </si>
  <si>
    <t>https://www.scopus.com/inward/record.uri?eid=2-s2.0-85021054378&amp;partnerID=40&amp;md5=74a21dc7e8284a3cc5070a3658238543</t>
  </si>
  <si>
    <t>There is a large literature explaining why AdaBoost is a successful classifier. The literature on AdaBoost focuses on classifier margins and boosting's interpretation as the optimization of an exponential likelihood function. These existing explanations, however, have been pointed out to be incomplete. A random forest is another popular ensemble method for which there is substantially less explanation in the literature. We introduce a novel perspective on AdaBoost and random forests that proposes that the two algorithms work for similar reasons. While both classifiers achieve similar predictive accuracy, random forests cannot be conceived as a direct optimization procedure. Rather, random forests is a selfaveraging, interpolating algorithm which creates what we denote as a "spiked-smooth" classifier, and we view AdaBoost in the same light. We conjecture that both AdaBoost and random forests succeed because of this mechanism. We provide a number of examples to support this explanation. In the process, we question the conventional wisdom that suggests that boosting algorithms for classification require regularization or early stopping and should be limited to low complexity classes of learners, such as decision stumps. We conclude that boosting should be used like random forests: with large decision trees, without regularization or early stopping. © 2017 Abraham J. Wyner, Matthew Olson, Justin Bleich, and David Mease.</t>
  </si>
  <si>
    <t>1-33</t>
  </si>
  <si>
    <t>18</t>
  </si>
  <si>
    <t>Scopus</t>
  </si>
  <si>
    <t>Publisher: Microtome Publishing</t>
  </si>
  <si>
    <t>&lt;p&gt;Cited By :81&lt;/p&gt;; &lt;p&gt;Export Date: 17 February 2022&lt;/p&gt;</t>
  </si>
  <si>
    <t>Adaptive boosting; Boosting algorithm; Classification (of information); Decision trees; Direct optimization; Forestry; Interpolating algorithm; Interpolation; Likelihood functions; Optimization; Overfitting; Predictive accuracy; Random forests; Tree ensembles</t>
  </si>
  <si>
    <t>TEQTTY37</t>
  </si>
  <si>
    <t>Scornet, E.</t>
  </si>
  <si>
    <t>Random forests and kernel methods</t>
  </si>
  <si>
    <t>IEEE Transactions on Information Theory</t>
  </si>
  <si>
    <t>10.1109/TIT.2016.2514489</t>
  </si>
  <si>
    <t>https://www.scopus.com/inward/record.uri?eid=2-s2.0-84962030041&amp;doi=10.1109%2fTIT.2016.2514489&amp;partnerID=40&amp;md5=9df0d5e91e1052dfab2d67d5124226f3</t>
  </si>
  <si>
    <t>Random forests are ensemble methods which grow trees as base learners and combine their predictions by averaging. Random forests are known for their good practical performance, particularly in high-dimensional settings. On the theoretical side, several studies highlight the potentially fruitful connection between the random forests and the kernel methods. In this paper, we work out this connection in detail. In particular, we show that by slightly modifying their definition, random forests can be rewritten as kernel methods (called KeRF for kernel based on random forests) which are more interpretable and easier to analyze. Explicit expressions of KeRF estimates for some specific random forest models are given, together with upper bounds on their rate of consistency. We also show empirically that the KeRF estimates compare favourably to the random forest estimates. © 2016 IEEE.</t>
  </si>
  <si>
    <t>1485-1500</t>
  </si>
  <si>
    <t>3</t>
  </si>
  <si>
    <t>62</t>
  </si>
  <si>
    <t>Publisher: Institute of Electrical and Electronics Engineers Inc.</t>
  </si>
  <si>
    <t>&lt;p&gt;Cited By :68&lt;/p&gt;; &lt;p&gt;Export Date: 17 February 2022&lt;/p&gt;</t>
  </si>
  <si>
    <t>Base learners; Computer applications; consistency; Decision trees; Ensemble methods; High-dimensional; Information theory; Kernel methods; Random forests; randomization; Upper Bound</t>
  </si>
  <si>
    <t>9Z95EQXU</t>
  </si>
  <si>
    <t>Hu, Y.; Ferreira Mello, R.; Gašević, D.</t>
  </si>
  <si>
    <t>Automatic analysis of cognitive presence in online discussions: An approach using deep learning and explainable artificial intelligence</t>
  </si>
  <si>
    <t>Computers and Education: Artificial Intelligence</t>
  </si>
  <si>
    <t>10.1016/j.caeai.2021.100037</t>
  </si>
  <si>
    <t>https://www.scopus.com/inward/record.uri?eid=2-s2.0-85123939240&amp;doi=10.1016%2fj.caeai.2021.100037&amp;partnerID=40&amp;md5=6e937f3a85edd79a30d07d8c00807c94</t>
  </si>
  <si>
    <t>This paper proposes the adoption of a deep learning method to automate the categorisation of online discussion messages according to the phases of cognitive presence, a fundamental construct from the widely used Community of Inquiry (CoI) framework of online learning. We investigated not only the performance of a deep learning classifier but also its generalisability and interpretability, using explainable artificial intelligence algorithms. In the study, we compared a Convolution Neural Network (CNN) model with the previous approaches reported on the literature based on random forest classifiers and linguistics features of psychological processes and cohesion. The CNN classifier trained and tested on the individual data set reached results up to Cohen's κ of 0.528, demonstrating a similar performance to those of the random forest classifiers. Also, the generalisability outcomes of the CNN classifiers across two disciplinary courses were similar to the results of the random forest approach. Finally, the visualisations of explainable artificial intelligence provide novel insights into identifying the phases of cognitive presence by word-level relevant indicators, as a complement to the feature importance analysis from the random forest. Thus, we envisage combining the deep learning method and the conventional machine learning algorithms (e.g. random forest) as complementary approaches to classify the phases of cognitive presence. © 2021 The Authors</t>
  </si>
  <si>
    <t>2</t>
  </si>
  <si>
    <t>Publisher: Elsevier B.V.</t>
  </si>
  <si>
    <t>&lt;p&gt;Export Date: 17 February 2022&lt;/p&gt;</t>
  </si>
  <si>
    <t>5ALLDEUA</t>
  </si>
  <si>
    <t>Sega, M.; Xiao, Y.</t>
  </si>
  <si>
    <t>Multivariate random forests</t>
  </si>
  <si>
    <t>Wiley Interdisciplinary Reviews: Data Mining and Knowledge Discovery</t>
  </si>
  <si>
    <t>10.1002/widm.12</t>
  </si>
  <si>
    <t>https://www.scopus.com/inward/record.uri?eid=2-s2.0-84863778212&amp;doi=10.1002%2fwidm.12&amp;partnerID=40&amp;md5=0e8346e5e7baa0c5c6e3eb294e3b4f4a</t>
  </si>
  <si>
    <t>Random forests have emerged as a versatile and highly accurate classification and regression methodology, requiring little tuning and providing interpretable outputs. Here, we briefly outline the genesis of, and motivation for, the random forest paradigm as an outgrowth from earlier tree-structured techniques. We elaborate on aspects of prediction error and attendant tuning parameter issues. However, our emphasis is on extending the random forest schema to the multiple response setting. We provide a simple illustrative example from ecology that showcases the improved fit and enhanced interpretation afforded by the random forest framework. © 2011 John Wiley &amp; Sons, Inc.</t>
  </si>
  <si>
    <t>80-87</t>
  </si>
  <si>
    <t>1</t>
  </si>
  <si>
    <t>Publisher: Wiley-Blackwell</t>
  </si>
  <si>
    <t>&lt;p&gt;Cited By :111&lt;/p&gt;; &lt;p&gt;Export Date: 17 February 2022&lt;/p&gt;</t>
  </si>
  <si>
    <t>Decision trees; Highly accurate; Multiple response; Prediction errors; Random forests; Tree-structured; Tuning parameter</t>
  </si>
  <si>
    <t>XNEDBYWP</t>
  </si>
  <si>
    <t>Deng, H.</t>
  </si>
  <si>
    <t>Interpreting tree ensembles with inTrees</t>
  </si>
  <si>
    <t>International Journal of Data Science and Analytics</t>
  </si>
  <si>
    <t>10.1007/s41060-018-0144-8</t>
  </si>
  <si>
    <t>https://www.scopus.com/inward/record.uri?eid=2-s2.0-85088166403&amp;doi=10.1007%2fs41060-018-0144-8&amp;partnerID=40&amp;md5=841342a3e3414997c4f6850d61929a2e</t>
  </si>
  <si>
    <t>Tree ensembles such as random forests and boosted trees are accurate but difficult to understand. In this work, we provide the interpretable trees (inTrees) framework that extracts, measures, prunes, selects, and summarizes rules from a tree ensemble, and calculates frequent variable interactions. The inTrees framework can be applied to multiple types of tree ensembles, e.g., random forests, regularized random forests, and boosted trees. We implemented the inTrees algorithms in the “inTrees” R package. © 2018, Springer Nature Switzerland AG.</t>
  </si>
  <si>
    <t>277-287</t>
  </si>
  <si>
    <t>4</t>
  </si>
  <si>
    <t>7</t>
  </si>
  <si>
    <t>Publisher: Springer Science and Business Media Deutschland GmbH</t>
  </si>
  <si>
    <t>&lt;p&gt;Cited By :57&lt;/p&gt;; &lt;p&gt;Export Date: 17 February 2022&lt;/p&gt;</t>
  </si>
  <si>
    <t>Decision trees; Forestry; Intrees; Random forests; Regularized random forests; Tree ensembles; Variable interaction</t>
  </si>
  <si>
    <t>J38N9QV3</t>
  </si>
  <si>
    <t>Marchese Robinson, R.L.; Palczewska, A.; Palczewski, J.; Kidley, N.</t>
  </si>
  <si>
    <t>Comparison of the Predictive Performance and Interpretability of Random Forest and Linear Models on Benchmark Data Sets</t>
  </si>
  <si>
    <t>Journal of Chemical Information and Modeling</t>
  </si>
  <si>
    <t>10.1021/acs.jcim.6b00753</t>
  </si>
  <si>
    <t>https://www.scopus.com/inward/record.uri?eid=2-s2.0-85028576326&amp;doi=10.1021%2facs.jcim.6b00753&amp;partnerID=40&amp;md5=a2c790fe04e6ace99637d482d7d27134</t>
  </si>
  <si>
    <t>The ability to interpret the predictions made by quantitative structure-activity relationships (QSARs) offers a number of advantages. While QSARs built using nonlinear modeling approaches, such as the popular Random Forest algorithm, might sometimes be more predictive than those built using linear modeling approaches, their predictions have been perceived as difficult to interpret. However, a growing number of approaches have been proposed for interpreting nonlinear QSAR models in general and Random Forest in particular. In the current work, we compare the performance of Random Forest to those of two widely used linear modeling approaches: linear Support Vector Machines (SVMs) (or Support Vector Regression (SVR)) and partial least-squares (PLS). We compare their performance in terms of their predictivity as well as the chemical interpretability of the predictions using novel scoring schemes for assessing heat map images of substructural contributions. We critically assess different approaches for interpreting Random Forest models as well as for obtaining predictions from the forest. We assess the models on a large number of widely employed public-domain benchmark data sets corresponding to regression and binary classification problems of relevance to hit identification and toxicology. We conclude that Random Forest typically yields comparable or possibly better predictive performance than the linear modeling approaches and that its predictions may also be interpreted in a chemically and biologically meaningful way. In contrast to earlier work looking at interpretation of nonlinear QSAR models, we directly compare two methodologically distinct approaches for interpreting Random Forest models. The approaches for interpreting Random Forest assessed in our article were implemented using open-source programs that we have made available to the community. These programs are the rfFC package (https://r-forge.r-project.org/R/?group-id=1725) for the R statistical programming language and the Python program HeatMapWrapper [https://doi.org/10.5281/zenodo.495163] for heat map generation. © 2017 American Chemical Society.</t>
  </si>
  <si>
    <t>1773-1792</t>
  </si>
  <si>
    <t>8</t>
  </si>
  <si>
    <t>57</t>
  </si>
  <si>
    <t>Publisher: American Chemical Society</t>
  </si>
  <si>
    <t>&lt;p&gt;Cited By :43&lt;/p&gt;; &lt;p&gt;Export Date: 17 February 2022&lt;/p&gt;</t>
  </si>
  <si>
    <t>benchmarking; Benchmarking; Binary classification problems; Classification (of information); comparative study; Computational chemistry; Computer software; conformation; Decision trees; Forecasting; heat; Hot Temperature; HTTP; Informatics; information science; least square analysis; Least squares approximations; Least-Squares Analysis; Linear Models; Linear Support Vector Machines; Models, Molecular; Molecular Conformation; Molecular graphics; molecular model; Open source projects; Open source software; Partial least square (PLS); Predictive performance; procedures; quantitative structure activity relation; Quantitative Structure-Activity Relationship; Quantitative structure-activity relationships; Random forest algorithm; statistical model; support vector machine; Support Vector Machine; Support vector machines; Support vector regression (SVR)</t>
  </si>
  <si>
    <t>HLXPJL9B</t>
  </si>
  <si>
    <t>Maka, K.; Pazhanirajan, S.; Mallapur, S.</t>
  </si>
  <si>
    <t>Establishing causality to detect fraud in financial statements</t>
  </si>
  <si>
    <t>International Journal of Circuits, Systems and Signal Processing</t>
  </si>
  <si>
    <t>10.46300/9106.2021.15.166</t>
  </si>
  <si>
    <t>https://www.scopus.com/inward/record.uri?eid=2-s2.0-85118249445&amp;doi=10.46300%2f9106.2021.15.166&amp;partnerID=40&amp;md5=e132f8daa550c3baaa4f259e5626e60a</t>
  </si>
  <si>
    <t>— In this work, two approaches have been presented to derive the important variables that an auditor should watch out for during the audit trials of a financial statement. To achieve this goal, machine learning modeling is leveraged. In the first approach, important features or variables are derived based on ensemble method and in the second approach, an explainable model is used to corroborate and expand the conclusions derived from the ensemble method. A dataset of financial statements that was labeled manually is utilized for this purpose. Four important measures, namely, random forest recommendations of first approach, random Forest Explaner-pvalue, random Forest Explainer-first multi-way importance plot and random Forest Explainer-second multi-way importance plot, are employed to derive the important features. A final list of six variables is derived from these two approaches and four measures. © 2021, North Atlantic University Union NAUN. All rights reserved.</t>
  </si>
  <si>
    <t>1534-1544</t>
  </si>
  <si>
    <t>15</t>
  </si>
  <si>
    <t>Publisher: North Atlantic University Union NAUN</t>
  </si>
  <si>
    <t>Crime; Data mining; Decision trees; Ensemble methods; Finance; Financial statements; Important features; Machine learning; Machine learning models; P-values; Random forests</t>
  </si>
  <si>
    <t>DEFJTWNJ</t>
  </si>
  <si>
    <t>Zhao, X.; Wu, Y.; Lee, D.L.; Cui, W.</t>
  </si>
  <si>
    <t>IForest: Interpreting Random Forests via Visual Analytics</t>
  </si>
  <si>
    <t>IEEE Transactions on Visualization and Computer Graphics</t>
  </si>
  <si>
    <t>10.1109/TVCG.2018.2864475</t>
  </si>
  <si>
    <t>https://www.scopus.com/inward/record.uri?eid=2-s2.0-85052853255&amp;doi=10.1109%2fTVCG.2018.2864475&amp;partnerID=40&amp;md5=f6bf5f16510f21bd5aa77edce51cc728</t>
  </si>
  <si>
    <t>As an ensemble model that consists of many independent decision trees, random forests generate predictions by feeding the input to internal trees and summarizing their outputs. The ensemble nature of the model helps random forests outperform any individual decision tree. However, it also leads to a poor model interpretability, which significantly hinders the model from being used in fields that require transparent and explainable predictions, such as medical diagnosis and financial fraud detection. The interpretation challenges stem from the variety and complexity of the contained decision trees. Each decision tree has its unique structure and properties, such as the features used in the tree and the feature threshold in each tree node. Thus, a data input may lead to a variety of decision paths. To understand how a final prediction is achieved, it is desired to understand and compare all decision paths in the context of all tree structures, which is a huge challenge for any users. In this paper, we propose a visual analytic system aiming at interpreting random forest models and predictions. In addition to providing users with all the tree information, we summarize the decision paths in random forests, which eventually reflects the working mechanism of the model and reduces users' mental burden of interpretation. To demonstrate the effectiveness of our system, two usage scenarios and a qualitative user study are conducted. © 2018 IEEE.</t>
  </si>
  <si>
    <t>407-416</t>
  </si>
  <si>
    <t>25</t>
  </si>
  <si>
    <t>Publisher: IEEE Computer Society</t>
  </si>
  <si>
    <t>&lt;p&gt;Cited By :55&lt;/p&gt;; &lt;p&gt;Export Date: 17 February 2022&lt;/p&gt;</t>
  </si>
  <si>
    <t>Decision trees; Diagnosis; Ensemble modeling; Financial fraud detections; Forecasting; Interpretability; Learning systems; Random forests; Structure and properties; Tree structures; Visual analytics; Visualization; Working mechanisms</t>
  </si>
  <si>
    <t>JRK4FWF7</t>
  </si>
  <si>
    <t>Alsagri, H.; Ykhlef, M.</t>
  </si>
  <si>
    <t>Quantifying feature importance for detecting depression using random forest</t>
  </si>
  <si>
    <t>International Journal of Advanced Computer Science and Applications</t>
  </si>
  <si>
    <t>10.14569/IJACSA.2020.0110577</t>
  </si>
  <si>
    <t>https://www.scopus.com/inward/record.uri?eid=2-s2.0-85085743594&amp;doi=10.14569%2fIJACSA.2020.0110577&amp;partnerID=40&amp;md5=24629d391c0db0bef62f68b7b3d6958a</t>
  </si>
  <si>
    <t>Feature selection based on importance is a fundamental step in machine learning models because it serves as a vital technique to orient the use of variables to what is most efficient and effective for a given machine learning model. In this study, an explainable machine learning model based on Random forest, is built to address the problem of identification of depression level for Twitter users. This model reflects its transparency through calculating its feature importance. There are several techniques to quantify the importance of features. However, in this study, random forest is used as both a classifier, which has over-performing aspects over many classifiers such as decision trees, and a method for weighting the input features as their importance imply. In this study, the importance of features is measured using different techniques including random forest, and the results of these techniques are compared. Furthermore, feature importance uses the concept of weighting the input variables inside a complete system for recommending a solution for depressed persons. The experimental results confirm the superiority of random forest over other classifiers using three different methods for measuring the features importance. The accuracy of random forest classification reached 84.7%, and the importance of features increased the classifier accuracy to 84.9%. © 2020 Science and Information Organization.</t>
  </si>
  <si>
    <t>628-635</t>
  </si>
  <si>
    <t>5</t>
  </si>
  <si>
    <t>11</t>
  </si>
  <si>
    <t>Publisher: Science and Information Organization</t>
  </si>
  <si>
    <t>&lt;p&gt;Cited By :1&lt;/p&gt;; &lt;p&gt;Export Date: 17 February 2022&lt;/p&gt;</t>
  </si>
  <si>
    <t>Classification (of information); Decision trees; Depression; Emotion; Feature extraction; Feature importance; Features selection; Input features; Input variables; Machine learning; Machine learning models; Model-based OPC; Random forests; Selection based; Social networking (online)</t>
  </si>
  <si>
    <t>9C535V77</t>
  </si>
  <si>
    <t>Genuer, R.; Poggi, J.-M.; Tuleau-Malot, C.</t>
  </si>
  <si>
    <t>Variable selection using random forests</t>
  </si>
  <si>
    <t>Pattern Recognition Letters</t>
  </si>
  <si>
    <t>10.1016/j.patrec.2010.03.014</t>
  </si>
  <si>
    <t>https://www.scopus.com/inward/record.uri?eid=2-s2.0-77957922514&amp;doi=10.1016%2fj.patrec.2010.03.014&amp;partnerID=40&amp;md5=1c53be0430bb66e49a9b7eb6926295b2</t>
  </si>
  <si>
    <t>This paper proposes, focusing on random forests, the increasingly used statistical method for classification and regression problems introduced by Leo Breiman in 2001, to investigate two classical issues of variable selection. The first one is to find important variables for interpretation and the second one is more restrictive and try to design a good parsimonious prediction model. The main contribution is twofold: to provide some experimental insights about the behavior of the variable importance index based on random forests and to propose a strategy involving a ranking of explanatory variables using the random forests score of importance and a stepwise ascending variable introduction strategy. © 2010 Elsevier B.V. All rights reserved.</t>
  </si>
  <si>
    <t>2225-2236</t>
  </si>
  <si>
    <t>14</t>
  </si>
  <si>
    <t>31</t>
  </si>
  <si>
    <t>&lt;p&gt;Cited By :1222&lt;/p&gt;; &lt;p&gt;Export Date: 17 February 2022&lt;/p&gt;</t>
  </si>
  <si>
    <t>Classification; Classification (of information); Clustering algorithms; Decision trees; High dimensional data; Mathematical models; Random forests; Regression; Regression analysis; Variable importance; Variable selection</t>
  </si>
  <si>
    <t>Z9P4ZZHT</t>
  </si>
  <si>
    <t>Hansen, J.</t>
  </si>
  <si>
    <t>Diabetic risk prognosis with tree ensembles integrating feature attribution methods</t>
  </si>
  <si>
    <t>Evolutionary Intelligence</t>
  </si>
  <si>
    <t>10.1007/s12065-021-00663-1</t>
  </si>
  <si>
    <t>https://www.scopus.com/inward/record.uri?eid=2-s2.0-85115117100&amp;doi=10.1007%2fs12065-021-00663-1&amp;partnerID=40&amp;md5=a317796f03f25a828a5b547e7dba97be</t>
  </si>
  <si>
    <t>Tree ensemble machine learning models offer particular promise for medical applications because of their ability to handle both continuous and categorical data, their faculty for modeling nonlinear relationships, and ease with which hyperparameters can be adapted to improve performance. Modern methods include Random Forests, XGBoost and LightGBM, which are robust across many areas of diagnosis, prognosis, and medical treatments. Yet a critical limiting factor of ensembles is that they are difficult to interpret due to their complex inner workings. In medicine the ability to explain and interpret a model can be vital for clinical acceptance and trust. Diabetes and cardiovascular disease are two of the main causes of death in the United States. Identifying and predicting these diseases in patients is the first step towards stopping their progression. Utilizing the NHANES diabetes mortality data set, it is shown that the Random Forests ensemble with optimized hyperparameters yields a strong prognosis model. Importantly, conjoining Random Forests with SHapley Additive exPlanations (SHAP) yields reliable interpretability of the contributions and interactions among the features. SHAP results are compared to the recently proposed Agnostic Permutation algorithm. © 2021, The Author(s), under exclusive licence to Springer-Verlag GmbH Germany, part of Springer Nature.</t>
  </si>
  <si>
    <t>Cardio-vascular disease; Categorical data; Critical limiting factor; Decision trees; Diagnosis; Forestry; Improve performance; Interpretability; Machine learning models; Medical applications; Medical treatment; Non-linear relationships; Random forests</t>
  </si>
  <si>
    <t>F5W4R8B2</t>
  </si>
  <si>
    <t>Hur, J.-H.; Ihm, S.-Y.; Park, Y.-H.</t>
  </si>
  <si>
    <t>A variable impacts measurement in random forest for mobile cloud computing</t>
  </si>
  <si>
    <t>Wireless Communications and Mobile Computing</t>
  </si>
  <si>
    <t>10.1155/2017/6817627</t>
  </si>
  <si>
    <t>https://www.scopus.com/inward/record.uri?eid=2-s2.0-85029767711&amp;doi=10.1155%2f2017%2f6817627&amp;partnerID=40&amp;md5=743e274472aa48a56fda8754f4185c13</t>
  </si>
  <si>
    <t>Recently, the importance of mobile cloud computing has increased. Mobile devices can collect personal data from various sensors within a shorter period of time and sensor-based data consists of valuable information from users. Advanced computation power and data analysis technology based on cloud computing provide an opportunity to classify massive sensor data into given labels. Random forest algorithm is known as black box model which is hardly able to interpret the hidden process inside. In this paper, we propose a method that analyzes the variable impact in random forest algorithm to clarify which variable affects classification accuracy the most. We apply Shapley Value with random forest to analyze the variable impact. Under the assumption that every variable cooperates as players in the cooperative game situation, Shapley Value fairly distributes the payoff of variables. Our proposed method calculates the relative contributions of the variables within its classification process. In this paper, we analyze the influence of variables and list the priority of variables that affect classification accuracy result. Our proposed method proves its suitability for data interpretation in black box model like a random forest so that the algorithm is applicable in mobile cloud computing environment. © 2017 Jae-Hee Hur et al.</t>
  </si>
  <si>
    <t>2017</t>
  </si>
  <si>
    <t>Publisher: Hindawi Limited</t>
  </si>
  <si>
    <t>&lt;p&gt;Cited By :21&lt;/p&gt;; &lt;p&gt;Export Date: 17 February 2022&lt;/p&gt;</t>
  </si>
  <si>
    <t>Classification accuracy; Classification process; Cloud computing; Computation power; Cooperative game; Data interpretation; Decision trees; Game theory; Mobile cloud computing; Network function virtualization; Random forest algorithm; Relative contribution; Sensor based data</t>
  </si>
  <si>
    <t>ZXSJAM8C</t>
  </si>
  <si>
    <t>Waske, B.; Braun, M.</t>
  </si>
  <si>
    <t>Classifier ensembles for land cover mapping using multitemporal SAR imagery</t>
  </si>
  <si>
    <t>ISPRS Journal of Photogrammetry and Remote Sensing</t>
  </si>
  <si>
    <t>10.1016/j.isprsjprs.2009.01.003</t>
  </si>
  <si>
    <t>https://www.scopus.com/inward/record.uri?eid=2-s2.0-69849104695&amp;doi=10.1016%2fj.isprsjprs.2009.01.003&amp;partnerID=40&amp;md5=6d19a4ed7a4fa11a4fba264bb4e39e0c</t>
  </si>
  <si>
    <t>SAR data are almost independent from weather conditions, and thus are well suited for mapping of seasonally changing variables such as land cover. In regard to recent and upcoming missions, multitemporal and multi-frequency approaches become even more attractive. In the present study, classifier ensembles (i.e., boosted decision tree and random forests) are applied to multi-temporal C-band SAR data, from different study sites and years. A detailed accuracy assessment shows that classifier ensembles, in particularly random forests, outperform standard approaches like a single decision tree and a conventional maximum likelihood classifier by more than 10% independently from the site and year. They reach up to almost 84% of overall accuracy in rural areas with large plots. Visual interpretation confirms the statistical accuracy assessment and reveals that also typical random noise is considerably reduced. In addition the results demonstrate that random forests are less sensitive to the number of training samples and perform well even with only a small number. Random forests are computationally highly efficient and are hence considered very well suited for land cover classifications of future multifrequency and multitemporal stacks of SAR imagery. © 2009 International Society for Photogrammetry and Remote Sensing, Inc. (ISPRS).</t>
  </si>
  <si>
    <t>450-457</t>
  </si>
  <si>
    <t>64</t>
  </si>
  <si>
    <t>&lt;p&gt;Cited By :205&lt;/p&gt;; &lt;p&gt;Export Date: 17 February 2022&lt;/p&gt;</t>
  </si>
  <si>
    <t>accuracy assessment; Accuracy assessment; Boosted decision trees; Boosting; C-band SAR data; Classification; Classification (of information); Classifier ensembles; Classifiers; climate conditions; Data; decision analysis; Decision Making; Decision trees; forest cover; Forestry; Forests; geological mapping; Image Analysis; Image classification; land cover; Land cover; Land cover classification; Land cover mapping; Landforms; Learning systems; Mapping; Maximum likelihood; Maximum likelihood classifiers; Multi frequency; Multi-temporal; Multi-temporal SAR; Multitemporal SAR data; Random forests; Random noise; Remote Sensing; rural area; Rural areas; SAR data; SAR imagery; seasonal variation; Single decision; Statistical accuracy; Statistical Analysis; Study sites; synthetic aperture radar; Synthetic apertures; temporal analysis; Training sample; visual analysis; Visual interpretation; Weather conditions</t>
  </si>
  <si>
    <t>6IPH2UXY</t>
  </si>
  <si>
    <t>Fedrigo, M.; Newnham, G.J.; Coops, N.C.; Culvenor, D.S.; Bolton, D.K.; Nitschke, C.R.</t>
  </si>
  <si>
    <t>Predicting temperate forest stand types using only structural profiles from discrete return airborne lidar</t>
  </si>
  <si>
    <t>10.1016/j.isprsjprs.2017.11.018</t>
  </si>
  <si>
    <t>https://www.scopus.com/inward/record.uri?eid=2-s2.0-85039749253&amp;doi=10.1016%2fj.isprsjprs.2017.11.018&amp;partnerID=40&amp;md5=33e16d97bfbe1287bcf71602c44545aa</t>
  </si>
  <si>
    <t>Light detection and ranging (lidar) data have been increasingly used for forest classification due to its ability to penetrate the forest canopy and provide detail about the structure of the lower strata. In this study we demonstrate forest classification approaches using airborne lidar data as inputs to random forest and linear unmixing classification algorithms. Our results demonstrated that both random forest and linear unmixing models identified a distribution of rainforest and eucalypt stands that was comparable to existing ecological vegetation class (EVC) maps based primarily on manual interpretation of high resolution aerial imagery. Rainforest stands were also identified in the region that have not previously been identified in the EVC maps. The transition between stand types was better characterised by the random forest modelling approach. In contrast, the linear unmixing model placed greater emphasis on field plots selected as endmembers which may not have captured the variability in stand structure within a single stand type. The random forest model had the highest overall accuracy (84%) and Cohen's kappa coefficient (0.62). However, the classification accuracy was only marginally better than linear unmixing. The random forest model was applied to a region in the Central Highlands of south-eastern Australia to produce maps of stand type probability, including areas of transition (the ‘ecotone’) between rainforest and eucalypt forest. The resulting map provided a detailed delineation of forest classes, which specifically recognised the coalescing of stand types at the landscape scale. This represents a key step towards mapping the structural and spatial complexity of these ecosystems, which is important for both their management and conservation. © 2017 International Society for Photogrammetry and Remote Sensing, Inc. (ISPRS)</t>
  </si>
  <si>
    <t>106-119</t>
  </si>
  <si>
    <t>136</t>
  </si>
  <si>
    <t>&lt;p&gt;Cited By :19&lt;/p&gt;; &lt;p&gt;Export Date: 17 February 2022&lt;/p&gt;</t>
  </si>
  <si>
    <t>aerial photograph; Aerial photography; algorithm; Australia; Classification algorithm; Decision trees; Ecological vegetation class; Ecology; Flocculation; forest ecosystem; Forestry; High resolution aerial imagery; image analysis; lidar; Light detection and ranging; Linear unmixing; Management and conservations; Optical radar; principal component analysis; Principal Components; Random forests; random walk method; stand dynamics; Structure (composition)</t>
  </si>
  <si>
    <t>VE8764RZ</t>
  </si>
  <si>
    <t>Sun, H.; Liang, L.; Wang, C.; Wu, Y.; Yang, F.; Rong, M.</t>
  </si>
  <si>
    <t>Prediction of the Electrical Strength and Boiling Temperature of the Substitutes for Greenhouse Gas SF Using Neural Network and Random Forest</t>
  </si>
  <si>
    <t>IEEE Access</t>
  </si>
  <si>
    <t>10.1109/ACCESS.2020.3004519</t>
  </si>
  <si>
    <t>https://www.scopus.com/inward/record.uri?eid=2-s2.0-85088706918&amp;doi=10.1109%2fACCESS.2020.3004519&amp;partnerID=40&amp;md5=be96a8af14bf174678ef231e6b4c4d87</t>
  </si>
  <si>
    <t>Finding substitutes for sulfur hexafluoride (SF6), a gas with extremely high global warming potential, has been a persistent effort for years in the field of high voltage power equipment, which focuses on the evaluation of the electrical strength and boiling temperature for the practical purpose. Following up the previous proposed linear regression models, this work introduces machine learning algorithms including artificial neural network (ANN) and random forest (RF) as the potential approaches to predict the electrical strength and boiling temperature. Based on a series of descriptors derived from the molecular structure of 74 molecules, the performance of three different methods: multiple linear regression, artificial neural network and random forest are compared and assessed in terms of the sensitivity to the sample size, prediction accuracy and stability, and the interpretability of predictors. Considering the available data are limited, random forest shows superior performance with higher robustness and efficiency. The same approaches were applied to the boiling temperature and random forest produced better results as well. Besides, the variable importance ranked by RF improves understanding of the correlation between the molecular properties and electrical strength. It provides important insights to analyze the properties of the SF6 substitutes during the design and synthesis of the new eco-friendly gases in power equipment. © 2013 IEEE.</t>
  </si>
  <si>
    <t>124204-124216</t>
  </si>
  <si>
    <t>&lt;p&gt;Cited By :2&lt;/p&gt;; &lt;p&gt;Export Date: 17 February 2022&lt;/p&gt;</t>
  </si>
  <si>
    <t>Boiling point; Boiling temperature; Decision trees; Electrical strength; Forecasting; Global warming; Global warming potential; Greenhouse gases; High voltage power equipments; Linear regression; Linear regression models; Machine learning; Molecular properties; Multiple linear regressions; Neural networks; Oil field equipment; Random forests; Sulfur hexafluoride; Variable importances</t>
  </si>
  <si>
    <t>EEUL3HPJ</t>
  </si>
  <si>
    <t>Brace, C.L.; Melville, J.L.; Pickett, S.D.; Hirst, J.D.</t>
  </si>
  <si>
    <t>Contemporary QSAR classifiers compared</t>
  </si>
  <si>
    <t>10.1021/ci600332j</t>
  </si>
  <si>
    <t>https://www.scopus.com/inward/record.uri?eid=2-s2.0-33846887419&amp;doi=10.1021%2fci600332j&amp;partnerID=40&amp;md5=b2370c09c048af8bfc77593c1030cf4d</t>
  </si>
  <si>
    <t>We present a comparative assessment of several state-of-the-art machine learning tools for mining drug data, including support vector machines (SVMs) and the ensemble decision tree methods boosting, bagging, and random forest, using eight data sets and two sets of descriptors. We demonstrate, by rigorous multiple comparison statistical tests, that these techniques can provide consistent improvements in predictive performance over single decision trees. However, within these methods, there is no clearly best-performing algorithm. This motivates a more in-depth investigation into the properties of random forests. We identify a set of parameters for the random forest that provide optimal performance across all the studied data sets. Additionally, the tree ensemble structure of the forest may provide an interpretable model, a considerable advantage over SVMs. We test this possibility and compare it with standard decision tree models. © 2007 American Chemical Society.</t>
  </si>
  <si>
    <t>219-227</t>
  </si>
  <si>
    <t>47</t>
  </si>
  <si>
    <t>&lt;p&gt;Cited By :119&lt;/p&gt;; &lt;p&gt;Export Date: 17 February 2022&lt;/p&gt;</t>
  </si>
  <si>
    <t>algorithm; Algorithms; article; artificial intelligence; Artificial Intelligence; classification; Classification; Data mining; Decision tree methods; Drug products; evaluation; Learning systems; Machine learning tools; Models, Statistical; Optimal performance; quantitative structure activity relation; Quantitative Structure-Activity Relationship; Random processes; Statistical methods; statistical model; Support vector machines (SVM); Trees (mathematics)</t>
  </si>
  <si>
    <t>AG2EVMAW</t>
  </si>
  <si>
    <t>Mouton, A.M.; Alcaraz-Hernández, J.D.; De Baets, B.; Goethals, P.L.M.; Martínez-Capel, F.</t>
  </si>
  <si>
    <t>Data-driven fuzzy habitat suitability models for brown trout in Spanish Mediterranean rivers</t>
  </si>
  <si>
    <t>Environmental Modelling and Software</t>
  </si>
  <si>
    <t>10.1016/j.envsoft.2010.12.001</t>
  </si>
  <si>
    <t>https://www.scopus.com/inward/record.uri?eid=2-s2.0-79251594380&amp;doi=10.1016%2fj.envsoft.2010.12.001&amp;partnerID=40&amp;md5=1311063ffd349a444fb8d353e3caee0d</t>
  </si>
  <si>
    <t>In recent years, fuzzy models have been acknowledged as a suitable approach for species distribution modelling due to their transparency and their ability to incorporate the ecological gradient theory. Specifically, the overlapping class boundaries of a fuzzy model are similar to the transitions between different environmental conditions. However, the need for ecological expert knowledge is an important constraint when applying fuzzy species distribution models. Moreover, the consistency of the ecological preferences of some fish species across different rivers has been widely contested. Recent research has shown that data-driven fuzzy models may solve this 'knowledge acquisition bottleneck' and this paper is a further contribution. The aim was to analyse the brown trout (Salmo trutta fario L.) habitat preferences based on a data-driven fuzzy modelling technique and to compare the resulting fuzzy models with a commonly applied modelling technique, Random Forests. A heuristic nearest ascent hill-climbing algorithm for fuzzy rule optimisation and Random Forests were applied to analyse the ecological preferences of brown trout in 93 mesohabitats. No significant differences in model performance were observed between the optimal fuzzy model and the Random Forests model and both approaches selected river width, the cover index and flow velocity as the most important variables describing brown trout habitat suitability. Further, the fuzzy model combined ecological relevance with reasonable interpretability, whereas the transparency of the Random Forests model was limited. This paper shows that fuzzy models may be a valid approach for species distribution modelling and that their performance is comparable to that of state-of-the-art modelling techniques like Random Forests. Fuzzy models could therefore be a valuable decision support tool for river managers and enhance communication between stakeholders. © 2010 Elsevier Ltd.</t>
  </si>
  <si>
    <t>615-622</t>
  </si>
  <si>
    <t>26</t>
  </si>
  <si>
    <t>&lt;p&gt;Cited By :82&lt;/p&gt;; &lt;p&gt;Export Date: 17 February 2022&lt;/p&gt;</t>
  </si>
  <si>
    <t>algorithm; Brown trouts; decision support system; Decision support systems; Decision trees; Ecological knowledge; ecosystem modeling; Ecosystems; environmental factor; fuzzy mathematics; Fuzzy models; habitat selection; Habitat suitability; Knowledge acquisition; Learning systems; Machine-learning; Mediterranean rivers; Mediterranean Water; numerical model; Optimization; Random forests; river management; Rivers; Salmo trutta; Salmo trutta fario; salmonid; Spain; spatial distribution; stakeholder; Transparency</t>
  </si>
  <si>
    <t>3BFRHQG5</t>
  </si>
  <si>
    <t>Cheng, J.; Li, G.; Chen, X.</t>
  </si>
  <si>
    <t>Developing a Travel Time Estimation Method of Freeway Based on Floating Car Using Random Forests</t>
  </si>
  <si>
    <t>Journal of Advanced Transportation</t>
  </si>
  <si>
    <t>10.1155/2019/8582761</t>
  </si>
  <si>
    <t>https://www.scopus.com/inward/record.uri?eid=2-s2.0-85060175217&amp;doi=10.1155%2f2019%2f8582761&amp;partnerID=40&amp;md5=aaf00f211d2c8d464f0645b808a1915f</t>
  </si>
  <si>
    <t>Travel time of traffic flow is the basis of traffic guidance. To improve the estimation accuracy, a travel time estimation model based on Random Forests is proposed. 7 influence variables are viewed as candidates in this paper. Data obtained from VISSIM simulation are used to verify the model. Different from other machine learning algorithm as black boxes, Random Forests can provide interpretable results through variable importance. The result of variable importance shows that mean travel time of floating car t-f, traffic state parameter X, density of vehicle Kall, and median travel time of floating car tmenf are important variables affecting travel time of traffic flow; meanwhile other variables also have a certain influence on travel time. Compared with the BP (Back Propagation) neural network model and the quadratic polynomial regression model, the proposed Random Forests model is more accurate, and the variables contained in the model are more abundant. © 2019 Juan Cheng et al.</t>
  </si>
  <si>
    <t>2019</t>
  </si>
  <si>
    <t>&lt;p&gt;Cited By :4&lt;/p&gt;; &lt;p&gt;Export Date: 17 February 2022&lt;/p&gt;</t>
  </si>
  <si>
    <t>Backpropagation; BP (back propagation) neural network; Decision trees; Floating car; Learning algorithms; Quadratic polynomial; Random forests; Regression analysis; Slip forming; Traffic control; Traffic flow; Traffic state parameters; Travel time; Travel time estimation; Variable importances</t>
  </si>
  <si>
    <t>PYMS4V8G</t>
  </si>
  <si>
    <t>Cuartas, M.; Ruiz, E.; Ferreño, D.; Setién, J.; Arroyo, V.; Gutiérrez-Solana, F.</t>
  </si>
  <si>
    <t>Machine learning algorithms for the prediction of non-metallic inclusions in steel wires for tire reinforcement</t>
  </si>
  <si>
    <t>Journal of Intelligent Manufacturing</t>
  </si>
  <si>
    <t>10.1007/s10845-020-01623-9</t>
  </si>
  <si>
    <t>https://www.scopus.com/inward/record.uri?eid=2-s2.0-85088236852&amp;doi=10.1007%2fs10845-020-01623-9&amp;partnerID=40&amp;md5=c4becfb114ea6bfb6b1b125617b2f687</t>
  </si>
  <si>
    <t>Non-metallic inclusions are unavoidably produced during steel casting resulting in lower mechanical strength and other detrimental effects. This study was aimed at developing a machine learning algorithm to classify castings of steel for tire reinforcement depending on the number and properties of inclusions, experimentally determined. 855 observations were available for training, validation and testing the algorithms, obtained from the quality control of the steel. 140 parameters are monitored during fabrication, which are the features of the analysis; the output is 1 or 0 depending on whether the casting is rejected or not. The following algorithms have been employed: Logistic Regression, K-Nearest Neighbors, Support Vector Classifier (linear and RBF kernels), Random Forests, AdaBoost, Gradient Boosting and Artificial Neural Networks. The reduced value of the rejection rate implies that classification must be carried out on an imbalanced dataset. Resampling methods and specific scores for imbalanced datasets (recall, precision and AUC rather than accuracy) were used. Random Forest was the most successful algorithm providing an AUC in the test set of 0.85. No significant improvements were detected after resampling. The optimized Random Forest allows the samples with a higher probability of being rejected to be selected, thus improving the effectiveness of the quality control. In addition, the optimized Random Forest has enabled to identify the most important features, which have been satisfactorily interpreted on a metallurgical basis. © 2020, Springer Science+Business Media, LLC, part of Springer Nature.</t>
  </si>
  <si>
    <t>1739-1751</t>
  </si>
  <si>
    <t>6</t>
  </si>
  <si>
    <t>32</t>
  </si>
  <si>
    <t>Publisher: Springer</t>
  </si>
  <si>
    <t>Adaptive boosting; Classification (of information); Decision trees; Gradient boosting; Imbalanced Data-sets; Imbalanced dataset; Important features; K-nearest neighbors; Logistic regression; Machine learning; Nearest neighbor search; Non-metallic inclusions; Predictive analytics; Quality control; Random forests; Reinforcement; Resampling method; Steel castings; Support vector classifiers; Support vector regression</t>
  </si>
  <si>
    <t>BQMZSDYR</t>
  </si>
  <si>
    <t>Herrera, V.M.; Khoshgoftaar, T.M.; Villanustre, F.; Furht, B.</t>
  </si>
  <si>
    <t>Random forest implementation and optimization for Big Data analytics on LexisNexis’s high performance computing cluster platform</t>
  </si>
  <si>
    <t>Journal of Big Data</t>
  </si>
  <si>
    <t>10.1186/s40537-019-0232-1</t>
  </si>
  <si>
    <t>https://www.scopus.com/inward/record.uri?eid=2-s2.0-85069921966&amp;doi=10.1186%2fs40537-019-0232-1&amp;partnerID=40&amp;md5=5acecac05653d0acdafe49ccea426083</t>
  </si>
  <si>
    <t>In this paper, we comprehensively explain how we built a novel implementation of the Random Forest algorithm on the High Performance Computing Cluster (HPCC) Systems Platform from LexisNexis. The algorithm was previously unavailable on that platform. Random Forest’s learning process is based on the principle of recursive partitioning and although recursion per se is not allowed in ECL (HPCC’s programming language), we were able to implement the recursive partition algorithm as an iterative split/partition process. In addition, we analyze the flaws found in our initial implementation and we thoroughly describe all the modifications required to overcome the bottleneck within the iterative split/partition process, i.e., the optimization of the data gathering of selected independent variables which are used for the node’s best-split analysis. Essentially, we describe how our initial Random Forest implementation has been optimized and has become an efficient distributed machine learning implementation for Big Data. By taking full advantage of the HPCC Systems Platform’s Big Data processing and analytics capabilities, we succeed in enhancing the data gathering method from an inefficient Pass them All and Filter approach into an effective and completely parallelized Fetching on Demand approach. Finally, based upon the results of our learning process runtime comparison between these two approaches, we confirm the speed up of our optimized Random Forest implementation. © 2019, The Author(s).</t>
  </si>
  <si>
    <t>Publisher: SpringerOpen</t>
  </si>
  <si>
    <t>&lt;p&gt;Cited By :12&lt;/p&gt;; &lt;p&gt;Export Date: 17 February 2022&lt;/p&gt;</t>
  </si>
  <si>
    <t>X7ZWNZ3Z</t>
  </si>
  <si>
    <t>Pang, H.; Datta, D.; Zhao, H.</t>
  </si>
  <si>
    <t>Pathway analysis using random forests with bivariate node-split for survival outcomes</t>
  </si>
  <si>
    <t>Bioinformatics</t>
  </si>
  <si>
    <t>10.1093/bioinformatics/btp640</t>
  </si>
  <si>
    <t>https://www.scopus.com/inward/record.uri?eid=2-s2.0-77950510575&amp;doi=10.1093%2fbioinformatics%2fbtp640&amp;partnerID=40&amp;md5=2a76a3427d36895651c13a15f46c4456</t>
  </si>
  <si>
    <t>Motivation: There is great interest in pathway-based methods for genomics data analysis in the research community. Although machine learning methods, such as random forests, have been developed to correlate survival outcomes with a set of genes, no study has assessed the abilities of these methods in incorporating pathway information for analyzing microarray data. In general, genes that are identified without incorporating biological knowledge are more difficult to interpret. Correlating pathway-based gene expression with survival outcomes may lead to biologically more meaningful prognosis biomarkers. Thus, a comprehensive study on how these methods perform in a pathway-based setting is warranted. Results: In this article, we describe a pathway-based method using random forests to correlate gene expression data with survival outcomes and introduce a novel bivariate node-splitting random survival forests. The proposed method allows researchers to identify important pathways for predicting patient prognosis and time to disease progression, and discover important genes within those pathways. We compared different implementations of random forests with different split criteria and found that bivariate node-splitting random survival forests with log-rank test is among the best. We also performed simulation studies that showed random forests outperforms several other machine learning algorithms and has comparable results with a newly developed component-wise Cox boosting model. Thus, pathway-based survival analysis using machine learning tools represents a promising approach in dissecting pathways and for generating new biological hypothesis from microarray studies. © The Author 2009. Published by Oxford University Press.</t>
  </si>
  <si>
    <t>250-258</t>
  </si>
  <si>
    <t>Publisher: Oxford University Press</t>
  </si>
  <si>
    <t>&lt;p&gt;Cited By :33&lt;/p&gt;; &lt;p&gt;Export Date: 17 February 2022&lt;/p&gt;</t>
  </si>
  <si>
    <t>CAXMH22P</t>
  </si>
  <si>
    <t>Hong, J.-S.; Lin, C.-J.; Lin, Y.-H.; Lee, C.-C.; Yang, H.-C.; Meng, L.-H.; Lin, T.-M.; Hu, Y.-S.; Guo, W.-Y.; Chu, W.-F.; Wu, Y.-T.</t>
  </si>
  <si>
    <t>Machine learning application with quantitative digital subtraction angiography for detection of hemorrhagic brain arteriovenous malformations</t>
  </si>
  <si>
    <t>10.1109/ACCESS.2020.3036692</t>
  </si>
  <si>
    <t>https://www.scopus.com/inward/record.uri?eid=2-s2.0-85102844776&amp;doi=10.1109%2fACCESS.2020.3036692&amp;partnerID=40&amp;md5=83c8db5e70c4c0609d6660564677f3bc</t>
  </si>
  <si>
    <t>Clinical features are the primary measures used for risk assessment of cerebrovascular diseases. However, clinical features, especially angioarchitecture, in digital subtraction angiography require further interpretation by specialized radiologists. This approach for risk assessment requires multivariable analysis and is, therefore, challenging when completed manually. In this study, we employed three machine learning models, namely the random forest, naïve Bayes classifier, and support vector machine, for the detection of hemorrhagic brain arteriovenous malformations using digital subtraction angiography. Quantitative measurements from digital subtraction angiography were used as features, and the chi-squared test, minimum redundancy maximum relevance, ReliefF, and two-sample t tests were used for feature selection. Bayesian optimization was conducted to optimize the hyperparameters of the three models. The random forest model outperformed the other two models. As a human control, three radiologists diagnosed an independent testing data set. The random forest model had a computation time of less than a second for the whole data set for classification. Accuracy and the area under the receiver operating characteristic curve were 92.7% and 0.98 for the training data set and 85.7% and 0.97 for the independent testing data set, respectively. Compared with the mean diagnosis time of approximately half a minute per patient and the highest accuracy of 76.2% for the three radiologists, the random forest model was faster and more accurate for our data set. These results suggest that the machine learning model based on hemodynamic features from quantitative digital subtraction angiography is a promising tool for detecting hemorrhagic brain arteriovenous malformations. © 2020 Institute of Electrical and Electronics Engineers Inc.. All rights reserved.</t>
  </si>
  <si>
    <t>204573-204584</t>
  </si>
  <si>
    <t>Angiography; Brain arteriovenous malformation; Cerebrovascular disease; Classification (of information); Computer aided instruction; Decision trees; Digital subtraction angiography; E-learning; Feature extraction; Image resolution; Learning systems; Machine learning applications; Machine learning models; Minimum redundancy-maximum relevances; Quantitative measurement; Random forests; Receiver operating characteristic curves; Risk assessment; Statistical tests; Support vector machines</t>
  </si>
  <si>
    <t>5B49DPA7</t>
  </si>
  <si>
    <t>Hornung, R.; Wright, M.N.</t>
  </si>
  <si>
    <t>Block Forests: Random forests for blocks of clinical and omics covariate data</t>
  </si>
  <si>
    <t>BMC Bioinformatics</t>
  </si>
  <si>
    <t>10.1186/s12859-019-2942-y</t>
  </si>
  <si>
    <t>https://www.scopus.com/inward/record.uri?eid=2-s2.0-85068260805&amp;doi=10.1186%2fs12859-019-2942-y&amp;partnerID=40&amp;md5=7dba6ed66ba9500ba491549a726c8742</t>
  </si>
  <si>
    <t>Background: In the last years more and more multi-omics data are becoming available, that is, data featuring measurements of several types of omics data for each patient. Using multi-omics data as covariate data in outcome prediction is both promising and challenging due to the complex structure of such data. Random forest is a prediction method known for its ability to render complex dependency patterns between the outcome and the covariates. Against this background we developed five candidate random forest variants tailored to multi-omics covariate data. These variants modify the split point selection of random forest to incorporate the block structure of multi-omics data and can be applied to any outcome type for which a random forest variant exists, such as categorical, continuous and survival outcomes. Using 20 publicly available multi-omics data sets with survival outcome we compared the prediction performances of the block forest variants with alternatives. We also considered the common special case of having clinical covariates and measurements of a single omics data type available. Results: We identify one variant termed "block forest" that outperformed all other approaches in the comparison study. In particular, it performed significantly better than standard random survival forest (adjusted p-value: 0.027). The two best performing variants have in common that the block choice is randomized in the split point selection procedure. In the case of having clinical covariates and a single omics data type available, the improvements of the variants over random survival forest were larger than in the case of the multi-omics data. The degrees of improvements over random survival forest varied strongly across data sets. Moreover, considering all clinical covariates mandatorily improved the performance. This result should however be interpreted with caution, because the level of predictive information contained in clinical covariates depends on the specific application. Conclusions: The new prediction method block forest for multi-omics data can significantly improve the prediction performance of random forest and outperformed alternatives in the comparison. Block forest is particularly effective for the special case of using clinical covariates in combination with measurements of a single omics data type. © 2019 The Author(s).</t>
  </si>
  <si>
    <t>20</t>
  </si>
  <si>
    <t>Publisher: BioMed Central Ltd.</t>
  </si>
  <si>
    <t>&lt;p&gt;Cited By :6&lt;/p&gt;; &lt;p&gt;Export Date: 17 February 2022&lt;/p&gt;</t>
  </si>
  <si>
    <t>article; Complex structure; controlled study; Decision trees; Forecasting; genomics; Genomics; human; Humans; Learning systems; machine learning; Machine Learning; Multi-omics data; omics; Outcome prediction; prediction; Prediction methods; Prediction performance; Predictive information; random forest; Random forests; randomized controlled trial; statistical significance; statistics; Statistics; survival analysis; Survival Analysis; Survival analysisCancer</t>
  </si>
  <si>
    <t>DXX8PQVD</t>
  </si>
  <si>
    <t>Rodriguez, A.E.; Ozkul, A.S.; Marks, B.A.</t>
  </si>
  <si>
    <t>Explaining impact of predictors in rankings: an illustrative case of states rankings</t>
  </si>
  <si>
    <t>Journal of Business Analytics</t>
  </si>
  <si>
    <t>10.1080/2573234X.2019.1605312</t>
  </si>
  <si>
    <t>https://www.scopus.com/inward/record.uri?eid=2-s2.0-85089180066&amp;doi=10.1080%2f2573234X.2019.1605312&amp;partnerID=40&amp;md5=a14cf07b5ce327628a94fc9431ebdcd3</t>
  </si>
  <si>
    <t>This study presents an approach that can be used to identify important predictors used incalculating performance rankings and gauge their sensitivities. Random Forests is a powerful machine learning tool well known for their predictive powers. It is especially suited to broach the small-n, large-p problem usually found in rankings procedures. However, random forests are unable to shed any insight intohow the examined predictors affect individual entries in the ranked set. A procedure calledLocal Interpretable Model-Agnostic Explanations (LIME) enables decision-makers to discernthe most important individual variables and their relative contributions to the outcome ofeach element in the ranked set. To explain this procedure, we use the 2016 edition of theALEC-Laffer State Rankings data. With the method proposed in this study, a state’s policymakerswould have specific knowledge on how to improve their state’s ranking. This method is ofgeneral applicability to any policy domain. © Operational Research Society 2019.</t>
  </si>
  <si>
    <t>135-143</t>
  </si>
  <si>
    <t>Publisher: Taylor and Francis Ltd.</t>
  </si>
  <si>
    <t>Broaching machines; Decision makers; Decision making; Decision trees; Lime; Performance rankings; Random forests; Relative contribution; Specific knowledge</t>
  </si>
  <si>
    <t>MQIKU4BR</t>
  </si>
  <si>
    <t>Jarmulska, B.</t>
  </si>
  <si>
    <t>Random forest versus logit models: Which offers better early warning of fiscal stress?</t>
  </si>
  <si>
    <t>Journal of Forecasting</t>
  </si>
  <si>
    <t>10.1002/for.2806</t>
  </si>
  <si>
    <t>https://www.scopus.com/inward/record.uri?eid=2-s2.0-85114870360&amp;doi=10.1002%2ffor.2806&amp;partnerID=40&amp;md5=6777e1f6d903e27c27b9cb666dcf50b7</t>
  </si>
  <si>
    <t>This study seeks to answer whether it is possible to design an effective and useful machine learning-based early warning system signaling a risk of fiscal stress in the near future. To do so, multiple models based on econometric logit and the random forest models are designed and compared. Using a dataset of 20 annual frequency variables pertaining to 43 advanced and emerging countries during 1992–2018, the results confirm the possibility of obtaining an effective model, which correctly predicts 70–80% of fiscal stress events and tranquil periods. The random forest-based early warning model outperforms logit models both in terms of aggregate forecasting properties and when applied to an example of the euro area sovereign debt crisis. While the very effective random forest model is commonly understood to provide lower interpretability than logit models do, this study employs tools that can be used to provide useful information for understanding what is behind the black-box. These tools can provide information on the most important explanatory variables and on the shape of the relationship between these variables and the outcome classification. Thus, the study contributes to the discussion on the usefulness of machine learning methods in economics. © 2021 John Wiley &amp; Sons, Ltd.</t>
  </si>
  <si>
    <t>Publisher: John Wiley and Sons Ltd</t>
  </si>
  <si>
    <t>Classification (of information); Decision trees; Early Warning System; Early-warning models; Economics; Emerging countries; Explanatory variables; Interpretability; Logistic regression; Machine learning; Machine learning methods; Random forest modeling; Random forests; Sovereign debts</t>
  </si>
  <si>
    <t>X78EYAQK</t>
  </si>
  <si>
    <t>Mazumdar, D.; Neto, M.P.; Paulovich, F.V.</t>
  </si>
  <si>
    <t>Random forest similarity maps: A scalable visual representation for global and local interpretation</t>
  </si>
  <si>
    <t>Electronics (Switzerland)</t>
  </si>
  <si>
    <t>10.3390/electronics10222862</t>
  </si>
  <si>
    <t>https://www.scopus.com/inward/record.uri?eid=2-s2.0-85119378667&amp;doi=10.3390%2felectronics10222862&amp;partnerID=40&amp;md5=d46eab12152dd5879e05277597f35d79</t>
  </si>
  <si>
    <t>Machine Learning prediction algorithms have made significant contributions in today’s world, leading to increased usage in various domains. However, as ML algorithms surge, the need for transparent and interpretable models becomes essential. Visual representations have shown to be instrumental in addressing such an issue, allowing users to grasp models’ inner workings. Despite their popularity, visualization techniques still present visual scalability limitations, mainly when applied to analyze popular and complex models, such as Random Forests (RF). In this work, we propose Random Forest Similarity Map (RFMap), a scalable interactive visual analytics tool designed to analyze RF ensemble models. RFMap focuses on explaining the inner working mechanism of models through different views describing individual data instance predictions, providing an overview of the entire forest of trees, and highlighting instance input feature values. The interactive nature of RFMap allows users to visually interpret model errors and decisions, establishing the necessary confidence and user trust in RF models and improving performance. © 2021 by the authors. Licensee MDPI, Basel, Switzerland.</t>
  </si>
  <si>
    <t>22</t>
  </si>
  <si>
    <t>10</t>
  </si>
  <si>
    <t>Publisher: MDPI</t>
  </si>
  <si>
    <t>XBQCQ6SR</t>
  </si>
  <si>
    <t>Orlenko, A.; Moore, J.H.</t>
  </si>
  <si>
    <t>A comparison of methods for interpreting random forest models of genetic association in the presence of non-additive interactions</t>
  </si>
  <si>
    <t>BioData Mining</t>
  </si>
  <si>
    <t>10.1186/s13040-021-00243-0</t>
  </si>
  <si>
    <t>https://www.scopus.com/inward/record.uri?eid=2-s2.0-85100123512&amp;doi=10.1186%2fs13040-021-00243-0&amp;partnerID=40&amp;md5=da1730825fc0f1bc4b9d9b50cb1fed6d</t>
  </si>
  <si>
    <t>Background: Non-additive interactions among genes are frequently associated with a number of phenotypes, including known complex diseases such as Alzheimer’s, diabetes, and cardiovascular disease. Detecting interactions requires careful selection of analytical methods, and some machine learning algorithms are unable or underpowered to detect or model feature interactions that exhibit non-additivity. The Random Forest method is often employed in these efforts due to its ability to detect and model non-additive interactions. In addition, Random Forest has the built-in ability to estimate feature importance scores, a characteristic that allows the model to be interpreted with the order and effect size of the feature association with the outcome. This characteristic is very important for epidemiological and clinical studies where results of predictive modeling could be used to define the future direction of the research efforts. An alternative way to interpret the model is with a permutation feature importance metric which employs a permutation approach to calculate a feature contribution coefficient in units of the decrease in the model’s performance and with the Shapely additive explanations which employ cooperative game theory approach. Currently, it is unclear which Random Forest feature importance metric provides a superior estimation of the true informative contribution of features in genetic association analysis. Results: To address this issue, and to improve interpretability of Random Forest predictions, we compared different methods for feature importance estimation in real and simulated datasets with non-additive interactions. As a result, we detected a discrepancy between the metrics for the real-world datasets and further established that the permutation feature importance metric provides more precise feature importance rank estimation for the simulated datasets with non-additive interactions. Conclusions: By analyzing both real and simulated data, we established that the permutation feature importance metric provides more precise feature importance rank estimation in the presence of non-additive interactions. © 2021, The Author(s).</t>
  </si>
  <si>
    <t>Publisher: BioMed Central Ltd</t>
  </si>
  <si>
    <t>Alzheimer disease; Article; artificial neural network; comparative study; controlled study; epidemiological data; gene interaction; gene location; genetic association; genome-wide association study; human; information processing; mathematical computing; population size; random forest; single nucleotide polymorphism; support vector machine</t>
  </si>
  <si>
    <t>XXPYL3SG</t>
  </si>
  <si>
    <t>Wang, S.; Wang, Y.; Wang, D.; Yin, Y.; Wang, Y.; Jin, Y.</t>
  </si>
  <si>
    <t>An improved random forest-based rule extraction method for breast cancer diagnosis</t>
  </si>
  <si>
    <t>Applied Soft Computing Journal</t>
  </si>
  <si>
    <t>10.1016/j.asoc.2019.105941</t>
  </si>
  <si>
    <t>https://www.scopus.com/inward/record.uri?eid=2-s2.0-85076576728&amp;doi=10.1016%2fj.asoc.2019.105941&amp;partnerID=40&amp;md5=a4a462f40ec291c7d6ad164cb6a8b623</t>
  </si>
  <si>
    <t>Breast cancer has been becoming the main cause of death in women all around the world. An accurate and interpretable method is necessary for diagnosing patients with breast cancer for well-performed treatment. Nowadays, a great many of ensemble methods have been widely applied to breast cancer diagnosis, capable of achieving high accuracy, such as Random Forest. However, they are black-box methods which are unable to explain the reasons behind the diagnosis. To surmount this limitation, a rule extraction method named improved Random Forest (RF)-based rule extraction (IRFRE) method is developed to derive accurate and interpretable classification rules from a decision tree ensemble for breast cancer diagnosis. Firstly, numbers of decision tree models are constructed using Random Forest to generate abundant decision rules available. And then a rule extraction approach is devised to detach decision rules from the trained trees. Finally, an improved multi-objective evolutionary algorithm (MOEA) is employed to seek for an optimal rule predictor where the constituent rule set is the best trade-off between accuracy and interpretability. The developed method is evaluated on three breast cancer data sets, i.e., the Wisconsin Diagnostic Breast Cancer (WDBC) dataset, Wisconsin Original Breast Cancer (WOBC) dataset, and Surveillance, Epidemiology and End Results (SEER) breast cancer dataset. The experimental results demonstrate that the developed method can primely explain the black-box methods and outperform several popular single algorithms, ensemble learning methods, and rule extraction methods from the view of accuracy and interpretability. What is more, the proposed method can be popularized to other cancer diagnoses in practice, which provides an option to a more interpretable, more accurate cancer diagnosis process. © 2019 Elsevier B.V.</t>
  </si>
  <si>
    <t>86</t>
  </si>
  <si>
    <t>Publisher: Elsevier Ltd</t>
  </si>
  <si>
    <t>&lt;p&gt;Cited By :24&lt;/p&gt;; &lt;p&gt;Export Date: 17 February 2022&lt;/p&gt;</t>
  </si>
  <si>
    <t>Breast cancer diagnosis; Computer aided diagnosis; Decision trees; Diseases; Economic and social effects; Evolutionary algorithms; Extraction; Interpretability; Learning systems; MOEAs; Patient treatment; Random forests; Rule extraction</t>
  </si>
  <si>
    <t>S6683YWA</t>
  </si>
  <si>
    <t>Zhang, Q.-Y.; Aires-de-Sousa, J.</t>
  </si>
  <si>
    <t>Random forest prediction of mutagenicity from empirical physicochemical descriptors</t>
  </si>
  <si>
    <t>10.1021/ci050520j</t>
  </si>
  <si>
    <t>https://www.scopus.com/inward/record.uri?eid=2-s2.0-33846857994&amp;doi=10.1021%2fci050520j&amp;partnerID=40&amp;md5=8171502aa61fd8415b138aff7d66cd7c</t>
  </si>
  <si>
    <t>Fast-to-calculate empirical physicochemical descriptors were investigated for their ability to predict mutagenicity (positive or negative Ames test) from the molecular structure. Fast methods are highly desired for the screening of large libraries of compounds. Global molecular descriptors and MOLMAP descriptors of bond properties were used to train random forests. Error percentages as low as 15% and 16% were achieved for an external test set with 472 compounds and for the training set with 4083 structures, respectively. High sensitivity and specificity were observed. Random forests were able to associate meaningful probabilities to the predictions and to explain the predictions in terms of similarities between query structures and compounds in the training set. © 2007 American Chemical Society.</t>
  </si>
  <si>
    <t>1-8</t>
  </si>
  <si>
    <t>&lt;p&gt;Cited By :66&lt;/p&gt;; &lt;p&gt;Export Date: 17 February 2022&lt;/p&gt;</t>
  </si>
  <si>
    <t>animal; Animals; article; artificial intelligence; Artificial Intelligence; carcinogen; Carcinogens; chemical structure; chemistry; computer simulation; Computer Simulation; drug design; Drug Design; Empirical physicochemical descriptors; Error analysis; Global molecular descriptors; human; Humans; Models, Statistical; Molecular dynamics; Molecular structure; Molecular Structure; mutagenic agent; Mutagenicity; Mutagens; probability; Probability; quantitative structure activity relation; Quantitative Structure-Activity Relationship; Random forest prediction; Random processes; Sensitivity analysis; statistical model</t>
  </si>
  <si>
    <t>EILFFGYD</t>
  </si>
  <si>
    <t>Cao, K.; Verspoor, K.; Chan, E.; Daniell, M.; Sahebjada, S.; Baird, P.N.</t>
  </si>
  <si>
    <t>Machine learning with a reduced dimensionality representation of comprehensive Pentacam tomography parameters to identify subclinical keratoconus</t>
  </si>
  <si>
    <t>Computers in Biology and Medicine</t>
  </si>
  <si>
    <t>10.1016/j.compbiomed.2021.104884</t>
  </si>
  <si>
    <t>https://www.scopus.com/inward/record.uri?eid=2-s2.0-85116052031&amp;doi=10.1016%2fj.compbiomed.2021.104884&amp;partnerID=40&amp;md5=69edcc25b7a9b83d9843e7958521019f</t>
  </si>
  <si>
    <t>Purpose: To investigate the performance of a machine learning model based on a reduced dimensionality parameter space derived from complete Pentacam parameters to identify subclinical keratoconus (KC). Methods: All 1692 available parameters were obtained from the Pentacam imaging machine on 145 subclinical KC and 122 control eyes. We applied a principal component analysis (PCA) to the complete Pentacam dataset to reduce its parameter dimensionality. Subsequently, we investigated machine learning performance of the random forest algorithm with increasing numbers of components to identify their optimal number for detecting subclinical KC from control eyes. Results: The dimensionality of the complete set of 1692 Pentacam parameters was reduced to 267 principal components using PCA. Subsequent selection of 15 of these principal components explained over 85% of the variance of the original Pentacam-derived parameters and input to train a random forest machine learning model to achieve the best accuracy of 98% in detecting subclinical KC eyes. The model established also reached a high sensitivity of 97% in identification of subclinical KC and a specificity of 98% in recognizing control eyes. Conclusions: A random forest-based model trained using a modest number of components derived from a reduced dimensionality representation of complete Pentacam system parameters allowed for high accuracy of subclinical KC identification. © 2021</t>
  </si>
  <si>
    <t>138</t>
  </si>
  <si>
    <t>Article; artificial intelligence; clinical decision making; controlled study; cornea; Cornea; cornea thickness; Corneal Topography; Decision trees; diagnostic imaging; diagnostic test accuracy study; dimensionality reduction; Dimensionality reduction; false negative result; human; Humans; image quality; keratoconus; Keratoconus; keratometry; Machine components; machine learning; Machine learning; Machine Learning; Machine learning models; major clinical study; Model-based OPC; Number of components; Parameter spaces; Performance; principal component analysis; Principal component analysis; Principal Components; Principal-component analysis; random forest; Random forests; receiver operating characteristic; retinoscopy; ROC Curve; sensitivity and specificity; slit lamp microscopy; tomography; Tomography</t>
  </si>
  <si>
    <t>4YV4T377</t>
  </si>
  <si>
    <t>Debeer, D.; Strobl, C.</t>
  </si>
  <si>
    <t>Conditional permutation importance revisited</t>
  </si>
  <si>
    <t>10.1186/s12859-020-03622-2</t>
  </si>
  <si>
    <t>https://www.scopus.com/inward/record.uri?eid=2-s2.0-85088048949&amp;doi=10.1186%2fs12859-020-03622-2&amp;partnerID=40&amp;md5=73ca38efc8ae18551c101301f487c9f7</t>
  </si>
  <si>
    <t>Background: Random forest based variable importance measures have become popular tools for assessing the contributions of the predictor variables in a fitted random forest. In this article we reconsider a frequently used variable importance measure, the Conditional Permutation Importance (CPI). We argue and illustrate that the CPI corresponds to a more partial quantification of variable importance and suggest several improvements in its methodology and implementation that enhance its practical value. In addition, we introduce the threshold value in the CPI algorithm as a parameter that can make the CPI more partial or more marginal. Results: By means of extensive simulations, where the original version of the CPI is used as the reference, we examine the impact of the proposed methodological improvements. The simulation results show how the improved CPI methodology increases the interpretability and stability of the computations. In addition, the newly proposed implementation decreases the computation times drastically and is more widely applicable. The improved CPI algorithm is made freely available as an add-on package to the open-source software R. Conclusion: The proposed methodology and implementation of the CPI is computationally faster and leads to more stable results. It has a beneficial impact on practical research by making random forest analyses more interpretable. © 2020 The Author(s).</t>
  </si>
  <si>
    <t>21</t>
  </si>
  <si>
    <t>Publisher: BioMed Central</t>
  </si>
  <si>
    <t>&lt;p&gt;Cited By :10&lt;/p&gt;; &lt;p&gt;Export Date: 17 February 2022&lt;/p&gt;</t>
  </si>
  <si>
    <t>algorithm; Algorithms; article; Computation time; computer simulation; Computer Simulation; Decision trees; Extensive simulations; Interpretability; Open source software; Open systems; Predictor variables; random forest; Random forests; simulation; software; Software; Threshold-value; Variable importances</t>
  </si>
  <si>
    <t>UJC8HGCM</t>
  </si>
  <si>
    <t>Kryshchyshyn, A.; Devinyak, O.; Kaminskyy, D.; Grellier, P.; Lesyk, R.</t>
  </si>
  <si>
    <t>Development of Predictive QSAR Models of 4-Thiazolidinones Antitrypanosomal Activity Using Modern Machine Learning Algorithms</t>
  </si>
  <si>
    <t>Molecular Informatics</t>
  </si>
  <si>
    <t>10.1002/minf.201700078</t>
  </si>
  <si>
    <t>https://www.scopus.com/inward/record.uri?eid=2-s2.0-85042437396&amp;doi=10.1002%2fminf.201700078&amp;partnerID=40&amp;md5=f5933b991be4dc7b267284b4316ed2e5</t>
  </si>
  <si>
    <t>This paper presents novel QSAR models for the prediction of antitrypanosomal activity among thiazolidines and related heterocycles. The performance of four machine learning algorithms: Random Forest regression, Stochastic gradient boosting, Multivariate adaptive regression splines and Gaussian processes regression have been studied in order to reach better levels of predictivity. The results for Random Forest and Gaussian processes regression are comparable and outperform other studied methods. The preliminary descriptor selection with Boruta method improved the outcome of machine learning methods. The two novel QSAR-models developed with Random Forest and Gaussian processes regression algorithms have good predictive ability, which was proved by the external evaluation of the test set with corresponding Q2 ext=0.812 and Q2 ext=0.830. The obtained models can be used further for in silico screening of virtual libraries in the same chemical domain in order to find new antitrypanosomal agents. Thorough analysis of descriptors influence in the QSAR models and interpretation of their chemical meaning allows to highlight a number of structure-activity relationships. The presence of phenyl rings with electron-withdrawing atoms or groups in para-position, increased number of aromatic rings, high branching but short chains, high HOMO energy, and the introduction of 1-substituted 2-indolyl fragment into the molecular structure have been recognized as trypanocidal activity prerequisites. © 2018 Wiley-VCH Verlag GmbH &amp; Co. KGaA, Weinheim</t>
  </si>
  <si>
    <t>37</t>
  </si>
  <si>
    <t>Publisher: Wiley-VCH Verlag</t>
  </si>
  <si>
    <t>&lt;p&gt;Cited By :7&lt;/p&gt;; &lt;p&gt;Export Date: 17 February 2022&lt;/p&gt;</t>
  </si>
  <si>
    <t>4 thiazolidinone derivative; 4-thiazolidinone; antiprotozoal activity; antiprotozoal agent; Antiprotozoal Agents; antitrypanosomal agent; Article; chemical structure; chemistry; drug development; Drug Discovery; drug effect; growth inhibition; IC50; machine learning; Machine Learning; priority journal; procedures; quantitative structure activity relation; Quantitative Structure-Activity Relationship; random forest; stochastic model; thiazolidine derivative; Thiazolidines; Trypanosoma brucei; Trypanosoma brucei brucei</t>
  </si>
  <si>
    <t>XHBES3BY</t>
  </si>
  <si>
    <t>Kavya, R.; Christopher, J.; Panda, S.; Lazarus, Y.B.</t>
  </si>
  <si>
    <t>Machine Learning and XAI approaches for Allergy Diagnosis</t>
  </si>
  <si>
    <t>Biomedical Signal Processing and Control</t>
  </si>
  <si>
    <t>10.1016/j.bspc.2021.102681</t>
  </si>
  <si>
    <t>https://www.scopus.com/inward/record.uri?eid=2-s2.0-85109042148&amp;doi=10.1016%2fj.bspc.2021.102681&amp;partnerID=40&amp;md5=25c218971ee66bffabdbfcc525bc23d1</t>
  </si>
  <si>
    <t>This work presents a computer-aided framework for allergy diagnosis which is capable of handling comorbidities. The system was developed using datasets collected from allergy testing centers in South India. Intradermal skin test results of 878 patients were recorded and it was observed that the data contained very few samples for comorbid conditions. Modified data sampling techniques were applied to handle this data imbalance for improving the efficiency of the learning algorithms. The algorithms were cross-validated to choose the optimal trained model for multi-label classification. The transparency of the machine learning models was ensured using post-hoc explainable artificial intelligence approaches. The system was tested by verifying the performance of a trained random forest model on the test data. The training and validation accuracy rate of the decision tree, support vector machine and random forest are 81.62, 81.04 and 83.07 respectively. During evaluation, random forest achieved a rate of 86.39 accuracy overall, and 75% sensitivity for the comorbid Rhinitis-Urticaria class. The framework along with all the functionalities were deployed on mobile devices. The average performance of the clinicians before and after using the decision support system were 77.21% and 81.80% respectively. The diagnosis system integrated with mobile applications serves as a source of information whereby junior clinicians can use it to confirm their diagnostic predictions. © 2021 Elsevier Ltd</t>
  </si>
  <si>
    <t>69</t>
  </si>
  <si>
    <t>adult; allergen; allergic disease; allergic rhinitis; Allergies; allergy; Allergy diagnose; allergy patient; antihistaminic agent; Article; artificial intelligence; asthma; Classification (of information); classifier; cleaning; Clinical decision making; clinical decision support system; Co morbidities; comorbidity; Computer aided diagnosis; Computer-aided; decision support system; Decision support systems; decision tree; Decision trees; diagnostic test accuracy study; Ensemble classification; explainable artificial intelligence; female; Health care; Healthcare mobile application; heuristics; human; identifiable information; India; information processing; k fold cross validation; learning algorithm; Learning algorithms; machine learning; Machine-learning; major clinical study; male; mobile application; Mobile computing; multilabel classification; Performance; Post-hoc explainability; prognosis; random forest; Random forests; rhinitis; scientific literature; skin test; support vector machine; Support vector machines; urticaria</t>
  </si>
  <si>
    <t>QWJ3H6Y5</t>
  </si>
  <si>
    <t>Borah, M.S.; Bhuyan, B.P.; Pathak, M.S.; Bhattacharya, P.K.</t>
  </si>
  <si>
    <t>Machine learning in predicting hemoglobin variants</t>
  </si>
  <si>
    <t>International Journal of Machine Learning and Computing</t>
  </si>
  <si>
    <t>10.18178/ijmlc.2018.8.2.677</t>
  </si>
  <si>
    <t>https://www.scopus.com/inward/record.uri?eid=2-s2.0-85047778751&amp;doi=10.18178%2fijmlc.2018.8.2.677&amp;partnerID=40&amp;md5=8419f8024d2e247db168899154fbb40b</t>
  </si>
  <si>
    <t>Disease diagnosis is of the utmost importance in providing appropriate medical treatment. Genetic diseases, such as hemoglobinopathies and thalassemia, need to be diagnosed accurately and on time. Though Hb variants are diagnosed using a HPLC-based hemoglobin typing machine. appropriate interpretation of the data obtained is still necessary and this requires trained professionals. Machine learning helps to interpret the obtained data and in predicting the type of Hb variants, thus reducing the workload of health professionals. In this study, the obtained data are classified using the following classifiers, namely logistic regression, support vector classifier (SVC), k-nearest neighbor (KNN), Gaussian naïve bayes, perceptron classifier, linear SVC, stochastic gradient descent, decision tree, random forest, and multi-layer perceptron. The pre-processing, visualization and the classification steps were implemented using Python 2.7 on an Intel Core i5 computer. The performance of each classifier was then tested by initially creating a confusion matrix. Indices including "precision," "recall," and "f1-score" were used to quantify the quality of each model. KNN, decision tree, and random forest show better classification results in comparison to the other classifiers. With a precision of 93.89%, recall of 92.78%, and f1-score of 93.33%, the decision tree and random forest classifiers prove to be better classifiers in predicting the Hb variants with a higher accuracy rate. © 2018, International Association of Computer Science and Information Technology.</t>
  </si>
  <si>
    <t>140-143</t>
  </si>
  <si>
    <t>Publisher: International Association of Computer Science and Information Technology</t>
  </si>
  <si>
    <t>&lt;p&gt;Cited By :3&lt;/p&gt;; &lt;p&gt;Export Date: 17 February 2022&lt;/p&gt;</t>
  </si>
  <si>
    <t>KRN3M7VZ</t>
  </si>
  <si>
    <t>Liu, S.; Dissanayake, S.; Patel, S.; Dang, X.; Mlsna, T.; Chen, Y.; Wilkins, D.</t>
  </si>
  <si>
    <t>Learning accurate and interpretable models based on regularized random forests regression</t>
  </si>
  <si>
    <t>BMC Systems Biology</t>
  </si>
  <si>
    <t>10.1186/1752-0509-8-S3-S5</t>
  </si>
  <si>
    <t>https://www.scopus.com/inward/record.uri?eid=2-s2.0-84932130909&amp;doi=10.1186%2f1752-0509-8-S3-S5&amp;partnerID=40&amp;md5=f098b5988118bd9b932e1ebd4aa2add4</t>
  </si>
  <si>
    <t>Background: Many biology related research works combine data from multiple sources in an effort to understand the underlying problems. It is important to find and interpret the most important information from these sources. Thus it will be beneficial to have an effective algorithm that can simultaneously extract decision rules and select critical features for good interpretation while preserving the prediction performance. Methods: In this study, we focus on regression problems for biological data where target outcomes are continuous. In general, models constructed from linear regression approaches are relatively easy to interpret. However, many practical biological applications are nonlinear in essence where we can hardly find a direct linear relationship between input and output. Nonlinear regression techniques can reveal nonlinear relationship of data, but are generally hard for human to interpret. We propose a rule based regression algorithm that uses 1-norm regularized random forests. The proposed approach simultaneously extracts a small number of rules from generated random forests and eliminates unimportant features. Results: We tested the approach on some biological data sets. The proposed approach is able to construct a significantly smaller set of regression rules using a subset of attributes while achieving prediction performance comparable to that of random forests regression. Conclusion: It demonstrates high potential in aiding prediction and interpretation of nonlinear relationships of the subject being studied. © 2014 Liu et al.; licensee BioMed Central Ltd.</t>
  </si>
  <si>
    <t>&lt;p&gt;Cited By :9&lt;/p&gt;; &lt;p&gt;Export Date: 17 February 2022&lt;/p&gt;</t>
  </si>
  <si>
    <t>algorithm; Algorithms; artificial intelligence; Artificial Intelligence; biology; Computational Biology; Linear Models; procedures; statistical model</t>
  </si>
  <si>
    <t>6LK3W8JB</t>
  </si>
  <si>
    <t>Deschepper, M.; Eeckloo, K.; Vogelaers, D.; Waegeman, W.</t>
  </si>
  <si>
    <t>A hospital wide predictive model for unplanned readmission using hierarchical ICD data</t>
  </si>
  <si>
    <t>Computer Methods and Programs in Biomedicine</t>
  </si>
  <si>
    <t>10.1016/j.cmpb.2019.02.007</t>
  </si>
  <si>
    <t>https://www.scopus.com/inward/record.uri?eid=2-s2.0-85061549009&amp;doi=10.1016%2fj.cmpb.2019.02.007&amp;partnerID=40&amp;md5=641b08e3805f5bcee9741a65d8c187bd</t>
  </si>
  <si>
    <t>Background and objective: Hospitals already acquire a large amount of data, mainly for administrative, billing and registration purposes. Tapping on these already available data for additional purposes, aiming at improving care, without significant incremental effort and cost. This potential of secondary patient data is explored through modeling administrative and billing data, as well as the hierarchical structure of pathology codes of the International Classification of Diseases (ICD)in the prediction of unplanned readmissions, as a clinically relevant outcome parameter that can be impacted on in a quality improvement program. Methods: In this single-center, hospital-wide observational cohort study, we included all adult patients discharged in 2016 after applying an exclusion protocol (n = 29,702). In addition to administrative variables, such as age and length of stay, structured pathology data were taken into account in predictive models. As a first research question, we compared logistic regression against penalized logistic regression, gradient boosting and Random Forests to predict unplanned readmission. As a second research goal, we investigated the level of hierarchy within the pathology data needed to achieve the best accuracy. Finally, we investigated which prediction variables play a prominent role in predicting hospital readmission. The performance of all models was evaluated using the Area Under the ROC Curve (AUC)measure. Results: All models have the best predictive results using Random Forests. An added value of 7% is observed compared to a baseline method such as logistic regression. The best model, based on Random Forests, achieved an AUC of 0.77, using the diagnosis category and procedure code as lowest level of the hierarchical pathology data. Conclusions: The most accurate model to predict hospital wide unplanned readmission is based on Random Forests and includes the ICD hierarchy, especially diagnosis category. Such an approach lowers the number of predictor variables and yields a higher interpretability than a model based on a detailed diagnosis. The performance of the model proved high enough to be used as a decision support tool. © 2019</t>
  </si>
  <si>
    <t>177-183</t>
  </si>
  <si>
    <t>173</t>
  </si>
  <si>
    <t>Publisher: Elsevier Ireland Ltd</t>
  </si>
  <si>
    <t>Adaptive boosting; adult; Adult; aged; Aged; Area Under Curve; area under the curve; Area under the ROC curve; Article; Boosting; clinical decision support system; cohort analysis; Cohort Studies; data mining; Data Mining; decision making; Decision Making; Decision support systems; Decision Support Systems, Clinical; Decision supports; Decision trees; Diagnosis; female; Female; Forecasting; hospital; Hospital data processing; hospital discharge; hospital readmission; Hospitals; human; Humans; ICD-10; International classification of disease; International Classification of Diseases; Learning systems; length of stay; Logistic Models; machine learning; Machine Learning; major clinical study; male; Male; medical informatics; Medical Informatics; middle aged; Middle Aged; observational study; Pathology; Patient Readmission; Penalized logistic regression; predictive value; Predictive Value of Tests; procedures; Quality improvement program; random forest; Random forests; Readmission; regression analysis; Regression analysis; Regression Analysis; risk factor; Risk Factors; statistical model; time factor; Time Factors</t>
  </si>
  <si>
    <t>6MLU2VP2</t>
  </si>
  <si>
    <t>Martín, Ó.; Pereda, M.; Santos, J.I.; Galán, J.M.</t>
  </si>
  <si>
    <t>Assessment of resistance spot welding quality based on ultrasonic testing and tree-based techniques</t>
  </si>
  <si>
    <t>Journal of Materials Processing Technology</t>
  </si>
  <si>
    <t>10.1016/j.jmatprotec.2014.05.021</t>
  </si>
  <si>
    <t>https://www.scopus.com/inward/record.uri?eid=2-s2.0-84902805252&amp;doi=10.1016%2fj.jmatprotec.2014.05.021&amp;partnerID=40&amp;md5=43506fe422a9f92472cb09149d3ecfae</t>
  </si>
  <si>
    <t>Classification and regression tree (CART) and random forest techniques were proposed as pattern recognition tools for classification of ultrasonic oscillograms of resistance spot welding (RSW) joints. The results showed that CART models produced an acceptable error rate with high interpretability. These features may be used to understand and control the decision processes, instruct other human operators, compare margins of safety or modify them depending on the criticality of the industrial process. Compared with CART trees, random forests reduced the error rate at the cost of decreasing decision interpretability. The use of the agreement of the forest was proposed as a measure to reduce the workload of human operators, who would only have to focus on the analysis of ultrasonic oscillograms that are difficult to interpret. © 2014 Elsevier B.V.</t>
  </si>
  <si>
    <t>2478-2487</t>
  </si>
  <si>
    <t>214</t>
  </si>
  <si>
    <t>&lt;p&gt;Cited By :42&lt;/p&gt;; &lt;p&gt;Export Date: 17 February 2022&lt;/p&gt;</t>
  </si>
  <si>
    <t>Accident prevention; CART trees; Classification (of information); Classification and regression tree; Decision process; Decision trees; Industrial processs; Interpretability; Non destructive; Oscillographs; Pattern recognition; Process control; Quality control; Random forests; Resistance spot welding; Resistance welding; Spot welding; Ultrasonic applications; Ultrasonic testing; Welding</t>
  </si>
  <si>
    <t>QVXKBLIP</t>
  </si>
  <si>
    <t>García-Carretero, R.; Holgado-Cuadrado, R.; Barquero-Pérez, Ó.</t>
  </si>
  <si>
    <t>Assessment of classification models and relevant features on nonalcoholic steatohepatitis using random forest</t>
  </si>
  <si>
    <t>Entropy</t>
  </si>
  <si>
    <t>10.3390/e23060763</t>
  </si>
  <si>
    <t>https://www.scopus.com/inward/record.uri?eid=2-s2.0-85108894235&amp;doi=10.3390%2fe23060763&amp;partnerID=40&amp;md5=84f48f786fda0f47a063a15e0cb86acd</t>
  </si>
  <si>
    <t>Nonalcoholic fatty liver disease (NAFLD) is the hepatic manifestation of metabolic syndrome and is the most common cause of chronic liver disease in developed countries. Certain conditions, including mild inflammation biomarkers, dyslipidemia, and insulin resistance, can trig-ger a progression to nonalcoholic steatohepatitis (NASH), a condition characterized by inflammation and liver cell damage. We demonstrate the usefulness of machine learning with a case study to analyze the most important features in random forest (RF) models for predicting patients at risk of developing NASH. We collected data from patients who attended the Cardiovascular Risk Unit of Mostoles University Hospital (Madrid, Spain) from 2005 to 2021. We reviewed electronic health records to assess the presence of NASH, which was used as the outcome. We chose RF as the algorithm to develop six models using different pre-processing strategies. The performance metrics was evaluated to choose an optimized model. Finally, several interpretability techniques, such as feature importance, contribution of each feature to predictions, and partial dependence plots, were used to understand and explain the model to help obtain a better understanding of machine learning-based predictions. In total, 1525 patients met the inclusion criteria. The mean age was 57.3 years, and 507 patients had NASH (prevalence of 33.2%). Filter methods (the chi-square and Mann–Whitney–Wilcoxon tests) did not produce additional insight in terms of interactions, contributions, or relationships among variables and their outcomes. The random forest model correctly classified patients with NASH to an accuracy of 0.87 in the best model and to 0.79 in the worst one. Four features were the most relevant: insulin resistance, ferritin, serum levels of insulin, and triglycerides. The contribution of each feature was assessed via partial dependence plots. Random forest-based modeling demon-strated that machine learning can be used to improve interpretability, produce understanding of the modeled behavior, and demonstrate how far certain features can contribute to predictions. © 2020 by the authors. Licensee MDPI, Basel, Switzerland.</t>
  </si>
  <si>
    <t>23</t>
  </si>
  <si>
    <t>Publisher: MDPI AG</t>
  </si>
  <si>
    <t>BSTWK5KT</t>
  </si>
  <si>
    <t>Shaha, A.P.; Singamsetti, M.S.; Tripathy, B.K.; Srivastava, G.; Bilal, M.; Nkenyereye, L.</t>
  </si>
  <si>
    <t>Performance Prediction and Interpretation of a Refuse Plastic Fuel Fired Boiler</t>
  </si>
  <si>
    <t>10.1109/ACCESS.2020.3004156</t>
  </si>
  <si>
    <t>https://www.scopus.com/inward/record.uri?eid=2-s2.0-85087826287&amp;doi=10.1109%2fACCESS.2020.3004156&amp;partnerID=40&amp;md5=09f6b0be92cdb965e4dadf560b9c79e0</t>
  </si>
  <si>
    <t>In order to cater to the energy requirement in the form of steam at a reasonable cost, the process industries are relying on the waste incineration plants by engaging themselves through industry symbiosis. However, before the establishment of industrial symbiosis, it is very crucial to monitor and predict the operational performance of the boiler used in the waste incineration plants. The existing works focus on using Artificial Neural Networks (ANNs) for prediction of the performance of the boiler in terms of pressure, temperature, and mass flow rate of steam using the input parameters viz. feed water temperature, feed water pressure, incinerator exit temperature and conveyor speed. However, the problem with this approach is that shallow ANNs cannot model the complex mathematical non-linear relationships so precisely. In addition, ANNs are not interpretable which makes stakeholders apprehensive to use these networks in production. In this paper, we address these drawbacks of ANNs by modeling the complex relationship governing the boiler performance by using a set of machine learning and deep learning models. Also, the research paper introduces multiple techniques like feature importance, Partial Dependence Plots(PDP) plots etc. which interpret the reason behind the model's output to make it more reliable for the stakeholders. It has been empirically shown that the new Machine Learning and Deep Learning models performed better than the ANNs for predicting the boiler performance. The Random Forest model made a Mean Absolute Percentage Error (MAPE) of 1.12 and LSTMs had a MAPE of 1.14 in the prediction of steam temperature C^o which is a significant improvement in comparison to the original ANN model which had a MAPE of 6.93. In the case of the predictions for steam pressure kgf/cm2 the MAPE for the Random Forest model and LSTM was 5.54 and 4.21 respectively as compared to ANNs MAPE of 1.49. Similarly for steam mass flow rate(t/h), the MAPE was improved to 15.6 and 9.63 by Random Forest Model and LSTM respectively, which was originally 18.77 for ANN based model. These results clearly show that LSTM based models outperformed ANNs and Random Forests in terms of prediction accuracy. © 2013 IEEE.</t>
  </si>
  <si>
    <t>117467-117482</t>
  </si>
  <si>
    <t>Boilers; Complex networks; Complex relationships; Decision trees; Deep learning; Feed water temperatures; Forecasting; Learning systems; Long short-term memory; Mass transfer; Mean absolute percentage error; Non-linear relationships; Operational performance; Performance prediction; Random forest modeling; Random forests; Steam; Temperature; Waste incineration; Waste incineration plants; Water</t>
  </si>
  <si>
    <t>F7SVQFC8</t>
  </si>
  <si>
    <t>Liu, P.; Wang, X.; Yin, L.; Liu, B.</t>
  </si>
  <si>
    <t>Flat random forest: a new ensemble learning method towards better training efficiency and adaptive model size to deep forest</t>
  </si>
  <si>
    <t>International Journal of Machine Learning and Cybernetics</t>
  </si>
  <si>
    <t>10.1007/s13042-020-01136-0</t>
  </si>
  <si>
    <t>https://www.scopus.com/inward/record.uri?eid=2-s2.0-85084368828&amp;doi=10.1007%2fs13042-020-01136-0&amp;partnerID=40&amp;md5=3a917ffb98af617e9d65bbbbbf5f4665</t>
  </si>
  <si>
    <t>The known deficiencies of deep neural networks include inferior training efficiency, weak parallelization capability, too many hyper-parameters etc. To address these issues, some researchers presented deep forest, a special deep learning model, which achieves some significant improvements but remain poor training efficiency, inflexible model size and weak interpretability. This paper endeavors to solve the issues in a new way. Firstly, deep forest is extended to the densely connected deep forest to enhance the prediction accuracy. Secondly, to perform parallel training with adaptive model size, the flat random forest is proposed by achieving the balance between the width and depth of densely connected deep forest. Finally, two core algorithms are respectively presented for the forward output weights computation and output weights updating. The experimental results show, compared with deep forest, the proposed flat random forest acquires competitive prediction accuracy, higher training efficiency, less hyper-parameters and adaptive model size. © 2020, Springer-Verlag GmbH Germany, part of Springer Nature.</t>
  </si>
  <si>
    <t>2501-2513</t>
  </si>
  <si>
    <t>Adaptive modeling; Core algorithms; Decision trees; Deep learning; Deep neural networks; Efficiency; Ensemble learning; Forecasting; Interpretability; Learning systems; Parallel training; Parallelizations; Prediction accuracy; Random forests; Training efficiency</t>
  </si>
  <si>
    <t>J9JFKQZY</t>
  </si>
  <si>
    <t>Liu, S.; Patel, R.Y.; Daga, P.R.; Liu, H.; Fu, G.; Doerksen, R.J.; Chen, Y.; Wilkins, D.E.</t>
  </si>
  <si>
    <t>Combined rule extraction and feature elimination in supervised classification</t>
  </si>
  <si>
    <t>IEEE Transactions on Nanobioscience</t>
  </si>
  <si>
    <t>10.1109/TNB.2012.2213264</t>
  </si>
  <si>
    <t>https://www.scopus.com/inward/record.uri?eid=2-s2.0-84866521380&amp;doi=10.1109%2fTNB.2012.2213264&amp;partnerID=40&amp;md5=e6e905c03921e2722b73e4f7db8f07d6</t>
  </si>
  <si>
    <t>There are a vast number of biology related research problems involving a combination of multiple sources of data to achieve a better understanding of the underlying problems. It is important to select and interpret the most important information from these sources. Thus it will be beneficial to have a good algorithm to simultaneously extract rules and select features for better interpretation of the predictive model. We propose an efficient algorithm, Combined Rule Extraction and Feature Elimination (CRF), based on 1-norm regularized random forests. CRF simultaneously extracts a small number of rules generated by random forests and selects important features. We applied CRF to several drug activity prediction and microarray data sets. CRF is capable of producing performance comparable with state-of-the-art prediction algorithms using a small number of decision rules. Some of the decision rules are biologically significant. © 2002-2011 IEEE.</t>
  </si>
  <si>
    <t>228-236</t>
  </si>
  <si>
    <t>algorithm; Algorithms; article; artificial intelligence; Artificial Intelligence; biology; cannabinoid receptor; Computational Biology; Databases, Factual; Decision rules; decision tree; Decision trees; Decision Trees; DNA microarray; factual database; Feature extraction; genetics; human; Humans; methodology; Microarray data sets; Models, Theoretical; Multi-class classification; multidrug resistance protein; Multiple source; neoplasm; Neoplasms; Oligonucleotide Array Sequence Analysis; P-Glycoprotein; Prediction algorithms; Predictive models; Random forests; Receptors, Cannabinoid; reproducibility; Reproducibility of Results; Research problems; Rule extraction; Supervised classification; theoretical model</t>
  </si>
  <si>
    <t>RR8LXID5</t>
  </si>
  <si>
    <t>Guha, R.; Jurs, P.C.</t>
  </si>
  <si>
    <t>Development of linear, ensemble, and nonlinear models for the prediction and interpretation of the biological activity of a set of PDGFR inhibitors</t>
  </si>
  <si>
    <t>Journal of Chemical Information and Computer Sciences</t>
  </si>
  <si>
    <t>10.1021/ci049849f</t>
  </si>
  <si>
    <t>https://www.scopus.com/inward/record.uri?eid=2-s2.0-10044227497&amp;doi=10.1021%2fci049849f&amp;partnerID=40&amp;md5=7f28cbfd6c5ef25ae4dcf6f5cfead6e8</t>
  </si>
  <si>
    <t>A QSAR modeling study has been done with a set of 79 piperazyinylquinazoline analogues which exhibit PDGFR inhibition. Linear regression and nonlinear computational neural network models were developed. The regression model was developed with a focus on interpretative ability using a PLS technique. However, it also exhibits a good predictive ability after outlier removal. The nonlinear CNN model had superior predictive ability compared to the linear model with a training set error of 0.22 log(IC 50) units (R 2 = 0.93) and a prediction set error of 0.32 log(IC 50) units (R 2 = 0.61). A random forest model was also developed to provide an alternate measure of descriptor importance. This approach ranks descriptors, and its results confirm the importance of specific descriptors as characterized by the PLS technique. In addition the neural network model contains the two most important descriptors indicated by the random forest model.</t>
  </si>
  <si>
    <t>2179-2189</t>
  </si>
  <si>
    <t>44</t>
  </si>
  <si>
    <t>&lt;p&gt;Cited By :72&lt;/p&gt;; &lt;p&gt;Export Date: 17 February 2022&lt;/p&gt;</t>
  </si>
  <si>
    <t>article; Bioassay; Cell growth; chemical model; chemical structure; chemistry; Chromosomes; DNA; drug antagonism; Drug products; Enzyme inhibition; Enzymes; Growth receptors; Human plasma; Linear Models; Models, Chemical; Models, Molecular; Molecular Structure; Neural networks; Nonlinear Dynamics; nonlinear system; platelet derived growth factor receptor; quantitative structure activity relation; Quantitative Structure-Activity Relationship; Receptors, Platelet-Derived Growth Factor; Regression analysis; Signal transduction; statistical model; Synthesis (chemical)</t>
  </si>
  <si>
    <t>V6GFB4FL</t>
  </si>
  <si>
    <t>Webb, C.; Sikorska, J.; Khan, R.N.; Hodkiewicz, M.</t>
  </si>
  <si>
    <t>Developing and evaluating predictive conveyor belt wear models</t>
  </si>
  <si>
    <t>Data-Centric Engineering</t>
  </si>
  <si>
    <t>10.1017/dce.2020.1</t>
  </si>
  <si>
    <t>https://www.scopus.com/inward/record.uri?eid=2-s2.0-85107492481&amp;doi=10.1017%2fdce.2020.1&amp;partnerID=40&amp;md5=97116a7b9b6bdbdaa5215b04fdfa782f</t>
  </si>
  <si>
    <t>Conveyor belt wear is an important consideration in the bulk materials handling industry. We define four belt wear rate metrics and develop a model to predict wear rates of new conveyor configurations using an industry dataset that includes ultrasonic thickness measurements, conveyor attributes, and conveyor throughput. All variables are expected to contribute in some way to explaining wear rate and are included in modeling. One specific metric, the maximum throughput-based wear rate, is selected as the prediction target, and cross-validation is used to evaluate the out-of-sample performance of random forest and linear regression algorithms. The random forest approach achieves a lower error of 0.152 mm/megatons (standard deviation [SD] = 0.0648). Permutation importance and partial dependence plots are computed to provide insights into the relationship between conveyor parameters and wear rate. This work demonstrates how belt wear rate can be quantified from imprecise thickness testing methods and provides a transparent modeling framework applicable to other supervised learning problems in risk and reliability. © The Author(s), 2020.</t>
  </si>
  <si>
    <t>1-2</t>
  </si>
  <si>
    <t>Publisher: Cambridge University Press</t>
  </si>
  <si>
    <t>Belt conveyors; Bulk materials handling; Conveyor belts; Cross validation; Decision trees; Forecasting; Materials handling; Materials handling industry; Maximum throughput; Random forests; Target validations; Testing; Ultrasonic thickness; Wear model; Wear of materials; Wear-rate</t>
  </si>
  <si>
    <t>DAPA4246</t>
  </si>
  <si>
    <t>Coşer, A.; Maer-Matei, M.M.; Albu, C.</t>
  </si>
  <si>
    <t>Predictive models for loan default risk assessment</t>
  </si>
  <si>
    <t>Economic Computation and Economic Cybernetics Studies and Research</t>
  </si>
  <si>
    <t>10.24818/18423264/53.2.19.09</t>
  </si>
  <si>
    <t>https://www.scopus.com/inward/record.uri?eid=2-s2.0-85070105009&amp;doi=10.24818%2f18423264%2f53.2.19.09&amp;partnerID=40&amp;md5=0de3007ae80bc281fe09593c59d0a799</t>
  </si>
  <si>
    <t>Financial institutions are faced with the need to assess the creditworthiness of a borrower that applies for a loan. In this regard, data scientistscan produce valuable insights that can explain customer profile and behavior. This paper proposes an analysis of a database of customers where a part of them were unable to repay their loans and got into default status. By using the methodology of data mining and machine learning algorithms, a series of predictive models were developedusing classifiers such as LightGBM, XGBoost, Logistic Regression and Random Forest in order to evaluate the probability of a customer’s enteringloan default. Three sampling scenarios were created to compare the classification between imbalanced and balanced data sets. Moreover, a model comparison analysis was performed to identify the best classifier by considering the model performance metrics: AUC score, Precision, Recall and Accuracy. The best results were observed for the Random Forest optimal classifier applied on the combined scenario under-over sampling, with a representative AUC of 0.89. © 2019, Bucharest University of Economic Studies. All right reserved.</t>
  </si>
  <si>
    <t>149-165</t>
  </si>
  <si>
    <t>53</t>
  </si>
  <si>
    <t>Publisher: Bucharest University of Economic Studies</t>
  </si>
  <si>
    <t>USAC85YW</t>
  </si>
  <si>
    <t>Yıldırım, M.; Okay, F.Y.; Özdemir, S.</t>
  </si>
  <si>
    <t>Big data analytics for default prediction using graph theory</t>
  </si>
  <si>
    <t>Expert Systems with Applications</t>
  </si>
  <si>
    <t>10.1016/j.eswa.2021.114840</t>
  </si>
  <si>
    <t>https://www.scopus.com/inward/record.uri?eid=2-s2.0-85103660009&amp;doi=10.1016%2fj.eswa.2021.114840&amp;partnerID=40&amp;md5=fe9337b84a509aede0ecc755c3fc92c4</t>
  </si>
  <si>
    <t>With the unprecedented increase in data all over the world, financial sector such as companies and industries try to remain competitive by transforming themselves into data-driven organizations. By analyzing a huge amount of financial data, companies are able to obtain valuable information to determine their strategic plans such as risk control, crisis management, or growth management. However, as the amount of data increase dramatically, traditional data analytic platforms confront with storing, managing, and analyzing difficulties. Emerging Big Data Analytics (BDA) overcome these problems by providing decentralized and distributed processing. In this study, we propose two new models for default prediction. In the first model, called DPModel-1, statistical (logistic regression), and machine learning methods (decision tree, random forest, gradient boosting) are employed to predict company default. Derived from the first model, we propose DPModel-2 based on graph theory. DPModel-2 also comprises new variables obtained from the trading interactions of companies. In both models, grid search optimization and SHapley Additive exPlanations (SHAP) value are utilized in order to determine the best hyperparameters and make the models interpretable, respectively. By leveraging balance sheet, credit, and invoice datasets, default prediction is realized for about one million companies in Turkey between the years 2010–2018. The default rates of companies range between 3%-6% by year. The experimental results are conducted on a BDA platform. According to the DPModel-1 results, the highest AUC score is ensured by random forest with 0.87. In addition, the results are improved for each technique separately by adjusting new variables with graph theory. According to DPModel-2 results, the best AUC score is achieved by random forest with 0.89. © 2021 Elsevier Ltd</t>
  </si>
  <si>
    <t>176</t>
  </si>
  <si>
    <t>Adaptive boosting; Advanced Analytics; Big data; Data analytics; Data Analytics; Data companies; Data driven; Decision trees; Default prediction; Financial data; Financial sectors; Forecasting; Game theory; Machine learning; Machine-learning; Random forests; Shapley additive explanation value; Strategic plan</t>
  </si>
  <si>
    <t>J2JAIU22</t>
  </si>
  <si>
    <t>Carvalho, J.; Santos, J.P.V.; Torres, R.T.; Santarém, F.; Fonseca, C.</t>
  </si>
  <si>
    <t>Tree-based methods: Concepts, uses and limitations under the framework of resource selection models</t>
  </si>
  <si>
    <t>Journal of Environmental Informatics</t>
  </si>
  <si>
    <t>10.3808/jei.201600352</t>
  </si>
  <si>
    <t>https://www.scopus.com/inward/record.uri?eid=2-s2.0-85043698269&amp;doi=10.3808%2fjei.201600352&amp;partnerID=40&amp;md5=aa231339698849d7ef40e1656831f3f8</t>
  </si>
  <si>
    <t>The use of empirical models to predict species distribution is recognized as an important tool in wildlife management. Tree-based methods gained considerable attention in the last years mostly due to their flexibility and robustness. Here, we provide an overview of tree-based methods by addressing some of their concepts, uses and limitations. For illustrative purposes, we modelled the distribution of a red deer (Cervus elaphus) population using fine-scale predictors while applying four modelling methods: three treebased methods (classification trees, random forests and boosted trees) and the generalized linear model by stepwise regression. In order to explore alternative trees and achieve the best model performance, a series of classifiers were run with different tuning parameters. The random forests and boosted trees models were the most accurate classifiers followed by classification trees and generalized linear model by stepwise regression. Despite differences in the predictive accuracy, the results of the four models were consistent with the species ecological requirements. Red deer occurred further away from disturbed areas (e.g. villages and other human settlements), agricultural fields and near shrubs and forest patches. Furthermore, the species often occurred in areas with gentle slopes, preferentially with a southern exposure. We observed that classification trees are easy to interpret but may produce unstable decision trees and unwieldy results in the presence of sharp discontinuities. We state that ensemble methods such as random forests and boosted trees are valuable tools in predicting species distributions. This study provides the necessary background for the understanding of tree-based methods, which will be of great help in further studies in ecological modelling, as it will shed light in the most appropriate technique to be used. © 2017 ISEIS All rights reserved.</t>
  </si>
  <si>
    <t>112-124</t>
  </si>
  <si>
    <t>Publisher: International Society for Environmental Information Sciences</t>
  </si>
  <si>
    <t>&lt;p&gt;Cited By :18&lt;/p&gt;; &lt;p&gt;Export Date: 17 February 2022&lt;/p&gt;</t>
  </si>
  <si>
    <t>algorithm; Cervus elaphus; deer; ecological modeling; numerical method; regression analysis; resource selection; wildlife management</t>
  </si>
  <si>
    <t>JQXHTMVL</t>
  </si>
  <si>
    <t>Song, L.; Langfelder, P.; Horvath, S.</t>
  </si>
  <si>
    <t>Random generalized linear model: A highly accurate and interpretable ensemble predictor</t>
  </si>
  <si>
    <t>10.1186/1471-2105-14-5</t>
  </si>
  <si>
    <t>https://www.scopus.com/inward/record.uri?eid=2-s2.0-84872177797&amp;doi=10.1186%2f1471-2105-14-5&amp;partnerID=40&amp;md5=55f0ef232b907de3dc48ff09c1b5844c</t>
  </si>
  <si>
    <t>Background: Ensemble predictors such as the random forest are known to have superior accuracy but their black-box predictions are difficult to interpret. In contrast, a generalized linear model (GLM) is very interpretable especially when forward feature selection is used to construct the model. However, forward feature selection tends to overfit the data and leads to low predictive accuracy. Therefore, it remains an important research goal to combine the advantages of ensemble predictors (high accuracy) with the advantages of forward regression modeling (interpretability). To address this goal several articles have explored GLM based ensemble predictors. Since limited evaluations suggested that these ensemble predictors were less accurate than alternative predictors, they have found little attention in the literature.Results: Comprehensive evaluations involving hundreds of genomic data sets, the UCI machine learning benchmark data, and simulations are used to give GLM based ensemble predictors a new and careful look. A novel bootstrap aggregated (bagged) GLM predictor that incorporates several elements of randomness and instability (random subspace method, optional interaction terms, forward variable selection) often outperforms a host of alternative prediction methods including random forests and penalized regression models (ridge regression, elastic net, lasso). This random generalized linear model (RGLM) predictor provides variable importance measures that can be used to define a " thinned" ensemble predictor (involving few features) that retains excellent predictive accuracy.Conclusion: RGLM is a state of the art predictor that shares the advantages of a random forest (excellent predictive accuracy, feature importance measures, out-of-bag estimates of accuracy) with those of a forward selected generalized linear model (interpretability). These methods are implemented in the freely available R software package randomGLM. © 2013 Song et al.; licensee BioMed Central Ltd.</t>
  </si>
  <si>
    <t>&lt;p&gt;Cited By :59&lt;/p&gt;; &lt;p&gt;Export Date: 17 February 2022&lt;/p&gt;</t>
  </si>
  <si>
    <t>animal; Animals; article; artificial intelligence; Artificial Intelligence; Comprehensive evaluation; computer program; Decision trees; Disease; diseases; Forward feature selections; Forward regression; gene expression profiling; Gene Expression Profiling; Generalized linear model; genetics; genomics; Genomics; human; Humans; Linear Models; methodology; Mice; mouse; Prediction methods; Predictive accuracy; Random subspace method; regression analysis; Regression analysis; Regression Analysis; Software; statistical model; Variable importances</t>
  </si>
  <si>
    <t>BG5MHGVM</t>
  </si>
  <si>
    <t>Bressan, T.S.; Kehl de Souza, M.; Girelli, T.J.; Junior, F.C.</t>
  </si>
  <si>
    <t>Evaluation of machine learning methods for lithology classification using geophysical data</t>
  </si>
  <si>
    <t>Computers and Geosciences</t>
  </si>
  <si>
    <t>10.1016/j.cageo.2020.104475</t>
  </si>
  <si>
    <t>https://www.scopus.com/inward/record.uri?eid=2-s2.0-85082171623&amp;doi=10.1016%2fj.cageo.2020.104475&amp;partnerID=40&amp;md5=b6a51faf2e4506c1700579001ffec5b4</t>
  </si>
  <si>
    <t>Specific computational tools assist geologists in identifying and sorting lithologies in well surveys and reducing operational costs and practical working time. This allows for the management of professional output, the efficient interpretation of data, and completion of scientific research on data collected in geologically distinct regions. Machine learning methods and applications integrate large sets of information with the goal of efficient pattern recognition and the capability of leveraging accurate decision making. The objective of this study is to apply machine learning methods to the supervised classification of lithologies using multivariate log parameter data from offshore wells from the International Ocean Discovery Program (IODP). According to the analysis of the lithologies proposed in the IODP Expeditions and for the application of our methods, the lithologies were divided into four groups. The IODP Expeditions were organized into four templates for better results in analyzing the set of expeditions and practical application of the methods. The templates were submitted to training, validation, and testing by multilayer perceptron (MLP), decision tree, random forest, and support vector machine (SVM) methods. The evaluation was randomly divided into training (70%), validation (10%), and testing (20%) using the classification methods as an evaluation of the results. In the results, it was observed that Template1 (IODP Expedition 362) obtained better results with the MLP method, Template2 (IODP Expeditions 354, 355, and 359) and Template3 (IODP Expeditions 354, 355, 359, and 362) obtained better results with the random forest method with greater than 80.00% accuracy. For cross-validation, the random forest method performed well in all scenarios. In the practical template, the G2 group obtained a better result with the MLP method with an average accuracy above 85.00%. It is expected that machine learning methods can help improve the study of geology with accurate and rapid answers related to interpreting collected data in different study regions. © 2020 Elsevier Ltd</t>
  </si>
  <si>
    <t>139</t>
  </si>
  <si>
    <t>&lt;p&gt;Cited By :25&lt;/p&gt;; &lt;p&gt;Export Date: 17 February 2022&lt;/p&gt;</t>
  </si>
  <si>
    <t>Classification (of information); Classification methods; decision making; Decision making; Decision trees; Discovery wells; geophysical method; Interpretation of data; Learning systems; Lithological group; lithology; Lithology; Lithology classification; machine learning; Machine learning methods; Multi layer perceptron; multivariate analysis; Multivariate data; Offshore oil well production; pattern recognition; Pattern recognition; Random forests; sedimentary rock; Sedimentary rocks; Supervised classification; Support vector machines</t>
  </si>
  <si>
    <t>GFZP6SMT</t>
  </si>
  <si>
    <t>Zhou, J.; Li, E.; Wei, H.; Li, C.; Qiao, Q.; Armaghani, D.J.</t>
  </si>
  <si>
    <t>Random forests and cubist algorithms for predicting shear strengths of rockfill materials</t>
  </si>
  <si>
    <t>Applied Sciences (Switzerland)</t>
  </si>
  <si>
    <t>10.3390/app9081621</t>
  </si>
  <si>
    <t>https://www.scopus.com/inward/record.uri?eid=2-s2.0-85065744172&amp;doi=10.3390%2fapp9081621&amp;partnerID=40&amp;md5=3cef1cc2fb2a2901558d48fd4e41a439</t>
  </si>
  <si>
    <t>The shear strength of rockfill materials (RFM) is an important engineering parameter in the design and audit of geotechnical structures. In this paper, the predictive reliability and feasibility of random forests and Cubist models were analyzed by estimating the shear strength from the relative density, particle size, distribution (gradation), material hardness, gradation and fineness modulus, and confining (normal) stress. For this purpose, case studies of 165 rockfill samples have been applied to generate training and testing datasets to construct and validate the models. Thirteen key material properties for rockfill characterization were selected to develop the proposed models. Validation and comparison of the models have been performed using the root mean square error (RMSE), coefficient of determination (R2), and mean estimation error (MAE) between the measured and estimated values. A sensitivity analysis was also conducted to ascertain the importance of various inputs in the prediction of the output. The results demonstrated that the Cubist model has the highest prediction performance with (RMSE = 0.0959, R2 = 0.9697 and MAE = 0.0671), followed by the random forests model with (RMSE = 0.1133, R2 = 0.9548 and MAE= 0.0665), the artificial neural network (ANN) model with (RMSE = 0.1320, R2 = 0.9386 and MAE = 0.0841), and the conventional multiple linear regression technique with (RMSE = 0.1361, R2 = 0.9345 and MAE = 0.0888). The results indicated that the Cubist and random forests models are able to generate better predictive results of the shear strength of RFM than ANN and conventional regression models. The Cubist model was considered to be more promising for interpreting the complex relationships between the influential properties of RFM and the shear strengths of RFM to some extent, which can be extremely helpful in estimating the shear strength of rockfill materials. © 2019 by the authors.</t>
  </si>
  <si>
    <t>9</t>
  </si>
  <si>
    <t>&lt;p&gt;Cited By :78&lt;/p&gt;; &lt;p&gt;Export Date: 17 February 2022&lt;/p&gt;</t>
  </si>
  <si>
    <t>HBJDFYYL</t>
  </si>
  <si>
    <t>Kampichler, C.; Wieland, R.; Calmé, S.; Weissenberger, H.; Arriaga-Weiss, S.</t>
  </si>
  <si>
    <t>Classification in conservation biology: A comparison of five machine-learning methods</t>
  </si>
  <si>
    <t>Ecological Informatics</t>
  </si>
  <si>
    <t>10.1016/j.ecoinf.2010.06.003</t>
  </si>
  <si>
    <t>https://www.scopus.com/inward/record.uri?eid=2-s2.0-77957679397&amp;doi=10.1016%2fj.ecoinf.2010.06.003&amp;partnerID=40&amp;md5=24d499a5b6ec51594fa98dacd1fbc195</t>
  </si>
  <si>
    <t>Classification is one of the most widely applied tasks in ecology. Ecologists have to deal with noisy, high-dimensional data that often are non-linear and do not meet the assumptions of conventional statistical procedures. To overcome this problem, machine-learning methods have been adopted as ecological classification methods. We compared five machine-learning based classification techniques (classification trees, random forests, artificial neural networks, support vector machines, and automatically induced rule-based fuzzy models) in a biological conservation context. The study case was that of the ocellated turkey (Meleagris ocellata), a bird endemic to the Yucatan peninsula that has suffered considerable decreases in local abundance and distributional area during the last few decades. On a grid of 10 × 10. km cells that was superimposed to the peninsula we analysed relationships between environmental and social explanatory variables and ocellated turkey abundance changes between 1980 and 2000. Abundance was expressed in three (decrease, no change, and increase) and 14 more detailed abundance change classes, respectively. Modelling performance varied considerably between methods with random forests and classification trees being the most efficient ones as measured by overall classification error and the normalised mutual information index. Artificial neural networks yielded the worst results along with linear discriminant analysis, which was included as a conventional statistical approach. We not only evaluated classification accuracy but also characteristics such as time effort, classifier comprehensibility and method intricacy-aspects that determine the success of a classification technique among ecologists and conservation biologists as well as for the communication with managers and decision makers. We recommend the combined use of classification trees and random forests due to the easy interpretability of classifiers and the high comprehensibility of the method. © 2010 Elsevier B.V.</t>
  </si>
  <si>
    <t>441-450</t>
  </si>
  <si>
    <t>&lt;p&gt;Cited By :101&lt;/p&gt;; &lt;p&gt;Export Date: 17 February 2022&lt;/p&gt;</t>
  </si>
  <si>
    <t>abundance; Agriocharis ocellata; artificial neural network; Aves; comparative study; decision making; endemic species; fuzzy mathematics; gamebird; Meleagris gallopavo; species conservation; Yucatan Peninsula</t>
  </si>
  <si>
    <t>JWWQLVE2</t>
  </si>
  <si>
    <t>Hou, R.; Xiao, Y.; Zhu, Y.; Zhao, H.</t>
  </si>
  <si>
    <t>Prediction of Hyperuricemia Risk Based on Medical Examination Report Analysis</t>
  </si>
  <si>
    <t>Journal of Systems Science and Systems Engineering</t>
  </si>
  <si>
    <t>10.1007/s11518-020-5462-4</t>
  </si>
  <si>
    <t>https://www.scopus.com/inward/record.uri?eid=2-s2.0-85089092480&amp;doi=10.1007%2fs11518-020-5462-4&amp;partnerID=40&amp;md5=3565f2c46f3628138844060322a8a98b</t>
  </si>
  <si>
    <t>This study hopes to contribute to disease detection by analyzing a medical examination dataset with 123,968 samples. Based on association rules mining and related medical knowledge, 6 models were constructed here to predict hyperuricemia prevalence and investigated its risk factors. Comparing different models, the prediction performances of Lasso logistic regression, traditional logistic regression, and random forest are excellent, and the results can be interpreted. PCA logistic regression model also works well, but it is not analytical. KNN’s prediction performance is relatively poor, while data dimensionality reduction can significantly improve its AUC. SVC has the worst performance and its efficiency of processing highdimensional large dataset is extremely low. The risk factors of hyperuricemia mainly belongs to 4 categories, which are obesity-related factors, renal function factors, liver function factors, and myeloproliferative diseases-related factors. Random forest, Lasso regression, and logistic regression all treat serum creatinine, BMI, triglyceride, fatty liver, and age as key predictive variables. Models also show that serum urea, serum alanine aminotransferase, negative urobilinogen, red blood cell count, white blood cell count and the pH are significantly correlated with the risk. © 2020, Systems Engineering Society of China and Springer-Verlag GmbH Germany.</t>
  </si>
  <si>
    <t>468-503</t>
  </si>
  <si>
    <t>29</t>
  </si>
  <si>
    <t>Publisher: Systems Engineering Society of China</t>
  </si>
  <si>
    <t>Alanine aminotransferase; Amino acids; Association rules mining; Blood; Cells; Data dimensionality reduction; Decision trees; Diagnosis; Dimensionality reduction; Forecasting; Large dataset; Lasso regressions; Logistic regression; Logistic Regression modeling; Prediction performance; Predictive analytics; Predictive variables; Random forests; Risk assessment; Systems engineering; Urea; White blood cells</t>
  </si>
  <si>
    <t>GPN2ANCX</t>
  </si>
  <si>
    <t>Taalab, K.; Cheng, T.; Zhang, Y.</t>
  </si>
  <si>
    <t>Mapping landslide susceptibility and types using Random Forest</t>
  </si>
  <si>
    <t>Big Earth Data</t>
  </si>
  <si>
    <t>10.1080/20964471.2018.1472392</t>
  </si>
  <si>
    <t>https://www.scopus.com/inward/record.uri?eid=2-s2.0-85058507395&amp;doi=10.1080%2f20964471.2018.1472392&amp;partnerID=40&amp;md5=0c3c170b1cb910ce8d058cf2da9e9ca3</t>
  </si>
  <si>
    <t>Landslides are one of the most destructive natural hazards; they can drastically alter landscape morphology, destroy man-made structures, and endanger people’s life. Landslide susceptibility maps (LSMs), which show the spatial likelihood of landslide occurrence, are crucial for environmental management, urban planning, and minimizing economic losses. To date, the majority of research into data mining LSM uses small-scale case studies focusing on a single type of landslide. This paper presents a data mining approach to producing LSM for a large, heterogeneous region that is susceptible to multiple types of landslides. Using a case study of Piedmont, Italy, a Random Forest algorithm is applied to produce both susceptibility maps and classification maps. These maps are combined to give a highly accurate (over 85% classification accuracy) LSM which contains a large amount of information and is easy to interpret. This novel method of mapping landslide susceptibility demonstrates the efficacy of Random Forest to produce highly accurate susceptibility maps for a large heterogeneous region without the need for multiple susceptibility assessments. © 2018 The Author(s). Published by Taylor &amp; Francis Group and Science Press on behalf of the International Society for Digital Earth, supported by the CASEarth Strategic Priority Research Programme.</t>
  </si>
  <si>
    <t>159-178</t>
  </si>
  <si>
    <t>&lt;p&gt;Cited By :64&lt;/p&gt;; &lt;p&gt;Export Date: 17 February 2022&lt;/p&gt;</t>
  </si>
  <si>
    <t>9VX2NMK9</t>
  </si>
  <si>
    <t>Hapfelmeier, A.; Ulm, K.</t>
  </si>
  <si>
    <t>Variable selection by Random Forests using data with missing values</t>
  </si>
  <si>
    <t>Computational Statistics and Data Analysis</t>
  </si>
  <si>
    <t>10.1016/j.csda.2014.06.017</t>
  </si>
  <si>
    <t>https://www.scopus.com/inward/record.uri?eid=2-s2.0-84904347710&amp;doi=10.1016%2fj.csda.2014.06.017&amp;partnerID=40&amp;md5=d2e2f167db66ebf5d77027f7fcea76ef</t>
  </si>
  <si>
    <t>Variable selection has been suggested for Random Forests to improve data prediction and interpretation. However, the basic element, i.e. variable importance measures, cannot be computed straightforward when there are missing values in the predictor variables. Possible solutions are multiple imputation, complete case analysis and the use of a self-contained importance measure that is able to deal with missing values. Simulation and application studies have been conducted to investigate the properties of these procedures when combined with two popular variable selection methods. Findings and recommendations: Complete case analysis should not be used as it led to inaccurate variable selection. Multiple imputation is the method of choice if the selection of a variable is supposed to reflect its potential relevance in a complete data setting. However, Random Forests are commonly used without any preprocessing of the data as they are known to implicitly deal with missing values. In such a case, the application of the self-contained importance measure permits the selection of variables that are of relevance in these actual prediction models. © 2014 Elsevier B.V. All rights reserved.</t>
  </si>
  <si>
    <t>129-139</t>
  </si>
  <si>
    <t>80</t>
  </si>
  <si>
    <t>Publisher: Elsevier</t>
  </si>
  <si>
    <t>Case analysis; Computational methods; Data handling; Decision trees; Missing data; Multiple imputation; Random forests; Variable importances; Variable selection</t>
  </si>
  <si>
    <t>RD4CYIMI</t>
  </si>
  <si>
    <t>Yao, D.; Yang, J.; Zhan, X.</t>
  </si>
  <si>
    <t>A novel method for disease prediction: Hybrid of random forest and multivariate adaptive regression splines</t>
  </si>
  <si>
    <t>Journal of Computers (Finland)</t>
  </si>
  <si>
    <t>10.4304/jcp.8.1.170-177</t>
  </si>
  <si>
    <t>https://www.scopus.com/inward/record.uri?eid=2-s2.0-84872411877&amp;doi=10.4304%2fjcp.8.1.170-177&amp;partnerID=40&amp;md5=ceca0d6939593f96d6843c36198d85ca</t>
  </si>
  <si>
    <t>Using data mining technology for disease prediction and diagnosis has become the focus of attention. Data mining technology provides an important means for extracting valuable medical rules hidden in medical data and acts as an important role in disease prediction and clinical diagnosis. This paper surveys some kind of popular data mining techniques for disease prediction and diagnosis, such as decision tree, associated rule analysis and clustering analysis. Then, a novel hybrid method of random forest and multivariate adaptive regression splines is proposed for building disease prediction model. Firstly, random forest algorithm is used to perform a preliminary screening of variables and to gain an importance ranks. Then, the new dataset selected by top-k important predictors is input into the MARS procedure, which is responsible for building interpretable models for predicting disease survivability. The capability of this combination method is evaluated using basic performance measurements (e.g., accuracy, sensitivity, and specificity) along with a 10-fold cross validation. Experimental results show that the proposed method provides a higher accuracy and a relatively simple model. © 2013 ACADEMY PUBLISHER.</t>
  </si>
  <si>
    <t>170-177</t>
  </si>
  <si>
    <t>Clinical diagnosis; Clustering analysis; Combination method; Cross validation; Data mining; Data mining techniques; Data mining technology; Data sets; Decision trees; Diagnosis; Focus of Attention; Forecasting; Hybrid method; Medical data; Multivariate adaptive regression splines; Performance measurements; Prediction model; Random forest algorithm; Random forests; Regression analysis; Rule analysis</t>
  </si>
  <si>
    <t>EQGSMIY3</t>
  </si>
  <si>
    <t>Elsten, T.; de Rooij, M.</t>
  </si>
  <si>
    <t>SUBiNN: a stacked uni- and bivariate kNN sparse ensemble</t>
  </si>
  <si>
    <t>Advances in Data Analysis and Classification</t>
  </si>
  <si>
    <t>10.1007/s11634-021-00462-7</t>
  </si>
  <si>
    <t>https://www.scopus.com/inward/record.uri?eid=2-s2.0-85116457902&amp;doi=10.1007%2fs11634-021-00462-7&amp;partnerID=40&amp;md5=2b34b4fadce281b5cb964673a38b4c86</t>
  </si>
  <si>
    <t>Nearest Neighbor classification is an intuitive distance-based classification method. It has, however, two drawbacks: (1) it is sensitive to the number of features, and (2) it does not give information about the importance of single features or pairs of features. In stacking, a set of base-learners is combined in one overall ensemble classifier by means of a meta-learner. In this manuscript we combine univariate and bivariate nearest neighbor classifiers that are by itself easily interpretable. Furthermore, we combine these classifiers by a Lasso method that results in a sparse ensemble of nonlinear main and pairwise interaction effects. We christened the new method SUBiNN: Stacked Uni- and Bivariate Nearest Neighbors. SUBiNN overcomes the two drawbacks of simple nearest neighbor methods. In extensive simulations and using benchmark data sets, we evaluate the predictive performance of SUBiNN and compare it to other nearest neighbor ensemble methods as well as Random Forests and Support Vector Machines. Results indicate that SUBiNN often outperforms other nearest neighbor methods, that SUBiNN is well capable of identifying noise features, but that Random Forests is often, but not always, the best classifier. © 2021, The Author(s).</t>
  </si>
  <si>
    <t>Benchmarking; Bivariate; Decision trees; Distance; Distance-based classification; Ensemble methods; Lasso regressions; Nearest neighbor classification; Nearest neighbor search; Nearest neighbours method; Nearest-neighbour; Random forests; Support vector machines; Univariate</t>
  </si>
  <si>
    <t>IV7FZVK8</t>
  </si>
  <si>
    <t>Wong, Q.Y.; Chu, Y.B.</t>
  </si>
  <si>
    <t>A Mobile Production Monitoring System Based on Internet of Thing (IoT) and Random Forest Classification</t>
  </si>
  <si>
    <t>International Journal of Electrical and Electronic Engineering and Telecommunications</t>
  </si>
  <si>
    <t>10.18178/ijeetc.10.4.243-250</t>
  </si>
  <si>
    <t>https://www.scopus.com/inward/record.uri?eid=2-s2.0-85109430677&amp;doi=10.18178%2fijeetc.10.4.243-250&amp;partnerID=40&amp;md5=1327ab74711749301fdc62a6719d1560</t>
  </si>
  <si>
    <t>Production variations are crucial factors that cause the reduction of production efficiency. These variations are often unpredictable and difficult to be interpreted directly from the production activity of the working station. Automated diagnostic of the causes to variations is therefore the key to overcome the issue. The system should also detect and diagnose variations for all the machines which are placed in the same manufacturing line at the same instance to prevent misaligned of production volume. To achieve this, Internet of thing (IoT) technology is proposed. The technology enables automatic data transfer without the need of human intervention. Through IoT, manufacturers are able to keep track the production activity and resolve problems encountered immediately. In addition, a typical random forest classification model is developed to analyze the production patterns and subsequently identify the causes to the unwanted variations. To the best of authors' knowledge, this paper presents a first-time work on implementation of a mobile production monitoring system based on IoT and random forest classification. The methodology and technical matter to realize the implementation are highlighted and discussed. Overall, the proposed system has been tested accordingly and visualized through a developed mobile application. © 2021 Int. J. Elec. &amp; Elecn. Eng. &amp; Telcomm. All Rights Reserved.</t>
  </si>
  <si>
    <t>243-250</t>
  </si>
  <si>
    <t>Publisher: Warsaw University of Technology</t>
  </si>
  <si>
    <t>54F5R3PL</t>
  </si>
  <si>
    <t>Drobnič, F.; Kos, A.; Pustišek, M.</t>
  </si>
  <si>
    <t>On the interpretability of machine learning models and experimental feature selection in case of multicollinear data</t>
  </si>
  <si>
    <t>10.3390/electronics9050761</t>
  </si>
  <si>
    <t>https://www.scopus.com/inward/record.uri?eid=2-s2.0-85085020128&amp;doi=10.3390%2felectronics9050761&amp;partnerID=40&amp;md5=5560113e688b5e36945cdec8e4e3c062</t>
  </si>
  <si>
    <t>In the field of machine learning, a considerable amount of research is involved in the interpretability of models and their decisions. The interpretability contradicts the model quality. Random Forests are among the best quality technologies of machine learning, but their operation is of “black box” character. Among the quantifiable approaches to the model interpretation, there are measures of association of predictors and response. In case of the Random Forests, this approach usually consists of calculating the model’s feature importances. Known methods, including the built-in one, are less suitable in settings with strong multicollinearity of features. Therefore, we propose an experimental approach to the feature selection task, a greedy forward feature selection method with least-trees-used criterion. It yields a set of most informative features that can be used in a machine learning (ML) training process with similar prediction quality as the original feature set. We verify the results of the proposed method on two known datasets, one with small feature multicollinearity and another with large feature multicollinearity. The proposed method also allows for a domain expert help with selecting among equally important features, which is known as the human-in-the-loop approach. © 2020 by the authors. Licensee MDPI, Basel, Switzerland.</t>
  </si>
  <si>
    <t>U5YFKTJT</t>
  </si>
  <si>
    <t>Hapfelmeier, A.; Hothorn, T.; Ulm, K.; Strobl, C.</t>
  </si>
  <si>
    <t>A new variable importance measure for random forests with missing data</t>
  </si>
  <si>
    <t>Statistics and Computing</t>
  </si>
  <si>
    <t>10.1007/s11222-012-9349-1</t>
  </si>
  <si>
    <t>https://www.scopus.com/inward/record.uri?eid=2-s2.0-84891629894&amp;doi=10.1007%2fs11222-012-9349-1&amp;partnerID=40&amp;md5=d676aa6f667ac9ec303594ca1d5f5a8e</t>
  </si>
  <si>
    <t>Random forests are widely used in many research fields for prediction and interpretation purposes. Their popularity is rooted in several appealing characteristics, such as their ability to deal with high dimensional data, complex interactions and correlations between variables. Another important feature is that random forests provide variable importance measures that can be used to identify the most important predictor variables. Though there are alternatives like complete case analysis and imputation, existing methods for the computation of such measures cannot be applied straightforward when the data contains missing values. This paper presents a solution to this pitfall by introducing a new variable importance measure that is applicable to any kind of data-whether it does or does not contain missing values. An extensive simulation study shows that the new measure meets sensible requirements and shows good variable ranking properties. An application to two real data sets also indicates that the new approach may provide a more sensible variable ranking than the widespread complete case analysis. It takes the occurrence of missing values into account which makes results also differ from those obtained under multiple imputation. © 2012 Springer Science+Business Media, LLC.</t>
  </si>
  <si>
    <t>21-34</t>
  </si>
  <si>
    <t>24</t>
  </si>
  <si>
    <t>8PT89CHG</t>
  </si>
  <si>
    <t>Shi, C.H.; Mohamad, M.S.; Deris, S.; Ibrahim, Z.</t>
  </si>
  <si>
    <t>A pathway-based approach for analyzing microarray data using random forests</t>
  </si>
  <si>
    <t>ICIC Express Letters</t>
  </si>
  <si>
    <t>https://www.scopus.com/inward/record.uri?eid=2-s2.0-84859256738&amp;partnerID=40&amp;md5=20cedb03f128aadcb054ed5685797dad</t>
  </si>
  <si>
    <t>Although machine learning methods, such as random forests, have been developed to correlate survival outcomes with a set of genes, less study has assessed the abilities of these methods in incorporating pathway information for analyzing microarray data. In general, genes that are identified without incorporating biological knowledge are more difficult to interpret. Thus, the pathway-based survival analysis using machine learning methods represents a promising approach for generating new biological hypothesis from microarray studies. The two popular variants of random forests used in this research for survival data are random survival forests and bivariate node-splitting random survival forests. There are three types of datasets used for this research and each dataset with a three-level outcome. This research which compared the four splitting rules available in random survival forests to identify log-rank test is the most accurate in terms of prediction error. To evaluate the accuracy of pathway based survival approach, this research considered employing area under the receiver operating characteristic curve for censored data. The use of random survival forests for survival outcomes in analyzing microarray data allows researchers to obtain results that are more closely tied with the biological mechanism of diseases.</t>
  </si>
  <si>
    <t>1253-1257</t>
  </si>
  <si>
    <t>Data; Data processing; Data Processing; Decision trees; Forestry; Genes; Learning systems; Microarray data; Pathway; Random forests; Research; Survival forests; Survival outcomes</t>
  </si>
  <si>
    <t>CIQYJT6M</t>
  </si>
  <si>
    <t>Fan, J.; Nunn, M.E.; Su, X.</t>
  </si>
  <si>
    <t>Multivariate exponential survival trees and their application to tooth prognosis</t>
  </si>
  <si>
    <t>10.1016/j.csda.2008.10.019</t>
  </si>
  <si>
    <t>https://www.scopus.com/inward/record.uri?eid=2-s2.0-58549109024&amp;doi=10.1016%2fj.csda.2008.10.019&amp;partnerID=40&amp;md5=23a0fbd04e6540d34a770154e9803734</t>
  </si>
  <si>
    <t>This paper is concerned with developing rules for assignment of tooth prognosis based on actual tooth loss in the VA Dental Longitudinal Study. It is also of interest to rank the relative importance of various clinical factors for tooth loss. A multivariate survival tree procedure is proposed. The procedure is built on a parametric exponential frailty model, which leads to greater computational efficiency. We adopted the goodness-of-split pruning algorithm of [LeBlanc, M., Crowley, J., 1993. Survival trees by goodness of split. Journal of the American Statistical Association 88, 457-467] to determine the best tree size. In addition, the variable importance method is extended to trees grown by goodness-of-fit using an algorithm similar to the random forest procedure in [Breiman, L., 2001. Random forests. Machine Learning 45, 5-32]. Simulation studies for assessing the proposed tree and variable importance methods are presented. To limit the final number of meaningful prognostic groups, an amalgamation algorithm is employed to merge terminal nodes that are homogeneous in tooth survival. The resulting prognosis rules and variable importance rankings seem to offer simple yet clear and insightful interpretations. © 2008 Elsevier B.V. All rights reserved.</t>
  </si>
  <si>
    <t>1110-1121</t>
  </si>
  <si>
    <t>Computational efficiency; Dentistry; Frailty models; Learning systems; Machine-learning; Metals; Random forests; Relative importance; Simulation studies; Tree size</t>
  </si>
  <si>
    <t>2Z5IHTF7</t>
  </si>
  <si>
    <t>Guan, X.; Runger, G.; Liu, L.</t>
  </si>
  <si>
    <t>Dynamic incorporation of prior knowledge from multiple domains in biomarker discovery</t>
  </si>
  <si>
    <t>10.1186/s12859-020-3344-x</t>
  </si>
  <si>
    <t>https://www.scopus.com/inward/record.uri?eid=2-s2.0-85081899100&amp;doi=10.1186%2fs12859-020-3344-x&amp;partnerID=40&amp;md5=6597d2d4c4bc609fa2bd5b0b5b6e425c</t>
  </si>
  <si>
    <t>Background: In biomarker discovery, applying domain knowledge is an effective approach to eliminating false positive features, prioritizing functionally impactful markers and facilitating the interpretation of predictive signatures. Several computational methods have been developed that formulate the knowledge-based biomarker discovery as a feature selection problem guided by prior information. These methods often require that prior information is encoded as a single score and the algorithms are optimized for biological knowledge of a specific type. However, in practice, domain knowledge from diverse resources can provide complementary information. But no current methods can integrate heterogeneous prior information for biomarker discovery. To address this problem, we developed the Know-GRRF (know-guided regularized random forest) method that enables dynamic incorporation of domain knowledge from multiple disciplines to guide feature selection. Results: Know-GRRF embeds domain knowledge in a regularized random forest framework. It combines prior information from multiple domains in a linear model to derive a composite score, which, together with other tuning parameters, controls the regularization of the random forests model. Know-GRRF concurrently optimizes the weight given to each type of domain knowledge and other tuning parameters to minimize the AIC of out-of-bag predictions. The objective is to select a compact feature subset that has a high discriminative power and strong functional relevance to the biological phenotype. Via rigorous simulations, we show that Know-GRRF guided by multiple-domain prior information outperforms feature selection methods guided by single-domain prior information or no prior information. We then applied Known-GRRF to a real-world study to identify prognostic biomarkers of prostate cancers. We evaluated the combination of cancer-related gene annotations, evolutionary conservation and pre-computed statistical scores as the prior knowledge to assemble a panel of biomarkers. We discovered a compact set of biomarkers with significant improvements on prediction accuracies. Conclusions: Know-GRRF is a powerful novel method to incorporate knowledge from multiple domains for feature selection. It has a broad range of applications in biomarker discoveries. We implemented this method and released a KnowGRRF package in the R/CRAN archive. © 2020 The Author(s).</t>
  </si>
  <si>
    <t>algorithm; Algorithms; Area Under Curve; area under the curve; Bio-marker discovery; Bioinformatics; Biological phenotypes; Biomarkers; Biomarkers, Tumor; Databases, Factual; Decision trees; Discriminative power; Diseases; Domain knowledge; Evolutionary conservations; factual database; Feature extraction; Feature selection methods; Feature selection problem; genetics; human; Humans; Knowledge based systems; Linear Models; male; Male; metabolism; prostate tumor; Prostatic Neoplasms; Random forests; receiver operating characteristic; Regularized random forests; ROC Curve; statistical model; tumor marker</t>
  </si>
  <si>
    <t>CZUPJM8M</t>
  </si>
  <si>
    <t>Zhu, X.-W.; Xin, Y.-J.; Ge, H.-L.</t>
  </si>
  <si>
    <t>Recursive random forests enable better predictive performance and model interpretation than variable selection by LASSO</t>
  </si>
  <si>
    <t>10.1021/ci500715e</t>
  </si>
  <si>
    <t>https://www.scopus.com/inward/record.uri?eid=2-s2.0-84928674501&amp;doi=10.1021%2fci500715e&amp;partnerID=40&amp;md5=6799c632c108e0b9c4991179f60b7973</t>
  </si>
  <si>
    <t>Variable selection is of crucial significance in QSAR modeling since it increases the model predictive ability and reduces noise. The selection of the right variables is far more complicated than the development of predictive models. In this study, eight continuous and categorical data sets were employed to explore the applicability of two distinct variable selection methods random forests (RF) and least absolute shrinkage and selection operator (LASSO). Variable selection was performed: (1) by using recursive random forests to rule out a quarter of the least important descriptors at each iteration and (2) by using LASSO modeling with 10-fold inner cross-validation to tune its penalty λ for each data set. Along with regular statistical parameters of model performance, we proposed the highest pairwise correlation rate, average pairwise Pearson's correlation coefficient, and Tanimoto coefficient to evaluate the optimal by RF and LASSO in an extensive way. Results showed that variable selection could allow a tremendous reduction of noisy descriptors (at most 96% with RF method in this study) and apparently enhance model's predictive performance as well. Furthermore, random forests showed property of gathering important predictors without restricting their pairwise correlation, which is contrary to LASSO. The mutual exclusion of highly correlated variables in LASSO modeling tends to skip important variables that are highly related to response endpoints and thus undermine the model's predictive performance. The optimal variables selected by RF share low similarity with those by LASSO (e.g., the Tanimoto coefficients were smaller than 0.20 in seven out of eight data sets). We found that the differences between RF and LASSO predictive performances mainly resulted from the variables selected by different strategies rather than the learning algorithms. Our study showed that the right selection of variables is more important than the learning algorithm for modeling. We hope that a standard procedure could be developed based on these proposed statistical metrics to select the truly important variables for model interpretation, as well as for further use to facilitate drug discovery and environmental toxicity assessment. © 2015 American Chemical Society.</t>
  </si>
  <si>
    <t>736-746</t>
  </si>
  <si>
    <t>55</t>
  </si>
  <si>
    <t>bioassay; chemical structure; Computational chemistry; Correlation methods; Decision trees; Endpoint Determination; Environmental toxicity; human; Humans; Iterative methods; Learning algorithms; Least absolute shrinkage and selection operators; machine learning; Machine Learning; Model interpretations; Models, Molecular; Outsourcing; Pearson's correlation coefficients; Predictive performance; quantitative structure activity relation; Quantitative Structure-Activity Relationship; Selection of variables; Statistical parameters; Variable selection methods</t>
  </si>
  <si>
    <t>6YEHYAQB</t>
  </si>
  <si>
    <t>Krishnamani, D.B.; Karthick, P.A.; Swaminathan, R.</t>
  </si>
  <si>
    <t>Variational mode decomposition based differentiation of fatigue conditions in muscles using surface electromyography signals</t>
  </si>
  <si>
    <t>IET Signal Processing</t>
  </si>
  <si>
    <t>10.1049/iet-spr.2020.0315</t>
  </si>
  <si>
    <t>https://www.scopus.com/inward/record.uri?eid=2-s2.0-85103237599&amp;doi=10.1049%2fiet-spr.2020.0315&amp;partnerID=40&amp;md5=a16fc4ba1303f18ad2bb014b2bc8c33d</t>
  </si>
  <si>
    <t>Surface electromyography (sEMG) signals are stochastic, multicomponent and non-stationary, and therefore their interpretation is challenging. In this study, an attempt has been made to develop an automated muscle fatigue detection system using variational mode decomposition (VMD) features of sEMG signals and random forest classifier. The sEMG signals are acquired from 103 healthy volunteers during isometric (45 subjects) and dynamic (58 subjects) muscle fatiguing contractions and preprocessed. The band-limited intrinsic mode functions (BLIMFs) are extracted from non-fatigue and fatigue segments of the signals using the VMD algorithm. Hjorth features, such as activity, mobility and complexity are extracted from each BLIMF and are given to the random forest classifier. The performance of these features is evaluated using leave-one-subject-out cross-validation. The results show that the complexity feature performs better than others and it has resulted in an accuracy of 83% in dynamic contractions and 80% in isometric contractions. The performance is increased by about 8% in a dynamic condition when the most significant complexity features (p &lt; 0.001) are used and by about 12% for isometric when the authors use all significant features. Therefore, the proposed approach could be used to detect fatigue conditions in various neuromuscular activities and real-time monitoring in the workplace. © The Institution of Engineering and Technology 2021.</t>
  </si>
  <si>
    <t>745-753</t>
  </si>
  <si>
    <t>Publisher: Institution of Engineering and Technology</t>
  </si>
  <si>
    <t>Biomedical signal processing; Decision trees; Healthy volunteers; Intrinsic Mode functions; Isometric contractions; Muscle; Neuromuscular activity; Random forest classifier; Random forests; Real time monitoring; Stochastic systems; Surface electromyography; Surface electromyography signals</t>
  </si>
  <si>
    <t>PYH63WW3</t>
  </si>
  <si>
    <t>Ao, Y.; Zhu, L.; Guo, S.; Yang, Z.</t>
  </si>
  <si>
    <t>Probabilistic logging lithology characterization with random forest probability estimation</t>
  </si>
  <si>
    <t>10.1016/j.cageo.2020.104556</t>
  </si>
  <si>
    <t>https://www.scopus.com/inward/record.uri?eid=2-s2.0-85089815665&amp;doi=10.1016%2fj.cageo.2020.104556&amp;partnerID=40&amp;md5=4d21ae8e16908eea06c0b94b870e6e5a</t>
  </si>
  <si>
    <t>Borehole lithology discrimination is the foundation of formation evaluation and reservoir characterization. Due to the limitation of costing or accuracy, direct discrimination methods such as borehole core and drilling cutting analysis are unable to be deployed to every well, while logging lithology interpretation provides an alternative solution for this. Recently, several machine learning algorithms such as the neural network, support vector machine, decision tree, and random forest have already been employed by researchers for automatic logging lithology interpretation. However, the vast majority of these studies belong to the category of deterministic lithology characterization. In this article, we propose a probability based fuzzy characterization method for more effective logging lithology interpretation. Moreover, to improve the accuracy of lithology probability estimation, we propose the probabilistic random forest algorithm and investigate its advantages referred to 8 existing probability estimation algorithms. Through the comparative experiments on 9 real-world logging lithology interpretation tasks, the feasibility and advantage of the proposed method are confirmed. Application case demonstrates that compared with traditional deterministic lithology characterization methods, probabilistic lithology characterization is able to provide more information about rhythm, heterogeneity, and formation properties, which worths further application and promotion to improve the fineness of formation evaluation and reservoir characterization. © 2020 Elsevier Ltd</t>
  </si>
  <si>
    <t>144</t>
  </si>
  <si>
    <t>algorithm; Alternative solutions; borehole logging; Boreholes; Characterization methods; Comparative experiments; Decision trees; Fuzzy characterizations; fuzzy mathematics; lithology; Lithology; Lithology discrimination; Logging while drilling; machine learning; Petroleum reservoir evaluation; probability; Probability; Probability estimation; Random forest algorithm; Random forests; reservoir characterization; Reservoir characterization; Support vector machines</t>
  </si>
  <si>
    <t>XBLMAQ33</t>
  </si>
  <si>
    <t>Valentin, S.; Harkotte, M.; Popov, T.</t>
  </si>
  <si>
    <t>Interpreting neural decoding models using grouped model reliance</t>
  </si>
  <si>
    <t>PLoS Computational Biology</t>
  </si>
  <si>
    <t>10.1371/journal.pcbi.1007148</t>
  </si>
  <si>
    <t>https://www.scopus.com/inward/record.uri?eid=2-s2.0-85078511005&amp;doi=10.1371%2fjournal.pcbi.1007148&amp;partnerID=40&amp;md5=b7b69c05d6a332e5dbb49baf2dd51ce3</t>
  </si>
  <si>
    <t>Machine learning algorithms are becoming increasingly popular for decoding psychological constructs based on neural data. However, as a step towards bridging the gap between theory-driven cognitive neuroscience and data-driven decoding approaches, there is a need for methods that allow to interpret trained decoding models. The present study demonstrates grouped model reliance as a model-agnostic permutation-based approach to this problem. Grouped model reliance indicates the extent to which a trained model relies on conceptually related groups of variables, such as frequency bands or regions of interest in electroencephalographic (EEG) data. As a case study to demonstrate the method, random forest and support vector machine models were trained on within-participant single-trial EEG data from a Sternberg working memory task. Participants were asked to memorize a sequence of digits (0–9), varying randomly in length between one, four and seven digits, where EEG recordings for working memory load estimation were taken from a 3-second retention interval. The present results confirm previous findings insofar as both random forest and support vector machine models relied on alpha-band activity in most subjects. However, as revealed by further analyses, patterns in frequency and topography varied considerably between individuals, pointing to more pronounced inter-individual differences than previously reported. © 2020 Valentin et al. This is an open access article distributed under the terms of the Creative Commons Attribution License, which permits unrestricted use, distribution, and reproduction in any medium, provided the original author and source are credited.</t>
  </si>
  <si>
    <t>16</t>
  </si>
  <si>
    <t>Publisher: Public Library of Science</t>
  </si>
  <si>
    <t>adult; Adult; Agnostic; article; biological model; biology; brain; Brain; classification; cognitive neuroscience; Cognitive Neuroscience; Computational Biology; decision tree; Decision Trees; electroencephalography; Electroencephalography; female; Female; human; human experiment; Humans; machine learning; Machine Learning; male; Male; Memory, Short-Term; Models, Neurological; physiology; procedures; random forest; short term memory; support vector machine; Support Vector Machine; task performance; Task Performance and Analysis; topography; working memory; young adult; Young Adult</t>
  </si>
  <si>
    <t>E4PYESGL</t>
  </si>
  <si>
    <t>Siebert, J.C.; Saint-Cyr, M.; Borengasser, S.J.; Wagner, B.D.; Lozupone, C.A.; Görg, C.</t>
  </si>
  <si>
    <t>CANTARE: finding and visualizing network-based multi-omic predictive models</t>
  </si>
  <si>
    <t>10.1186/s12859-021-04016-8</t>
  </si>
  <si>
    <t>https://www.scopus.com/inward/record.uri?eid=2-s2.0-85101292657&amp;doi=10.1186%2fs12859-021-04016-8&amp;partnerID=40&amp;md5=d712975f0d7a1ce8e71390799fe0b001</t>
  </si>
  <si>
    <t>Background: One goal of multi-omic studies is to identify interpretable predictive models for outcomes of interest, with analytes drawn from multiple omes. Such findings could support refined biological insight and hypothesis generation. However, standard analytical approaches are not designed to be “ome aware.” Thus, some researchers analyze data from one ome at a time, and then combine predictions across omes. Others resort to correlation studies, cataloging pairwise relationships, but lacking an obvious approach for cohesive and interpretable summaries of these catalogs. Methods: We present a novel workflow for building predictive regression models from network neighborhoods in multi-omic networks. First, we generate pairwise regression models across all pairs of analytes from all omes, encoding the resulting “top table” of relationships in a network. Then, we build predictive logistic regression models using the analytes in network neighborhoods of interest. We call this method CANTARE (Consolidated Analysis of Network Topology And Regression Elements). Results: We applied CANTARE to previously published data from healthy controls and patients with inflammatory bowel disease (IBD) consisting of three omes: gut microbiome, metabolomics, and microbial-derived enzymes. We identified 8 unique predictive models with AUC &amp;gt; 0.90. The number of predictors in these models ranged from 3 to 13. We compare the results of CANTARE to random forests and elastic-net penalized regressions, analyzing AUC, predictions, and predictors. CANTARE AUC values were competitive with those generated by random forests and penalized regressions. The top 3 CANTARE models had a greater dynamic range of predicted probabilities than did random forests and penalized regressions (p-value = 1.35 × 10–5). CANTARE models were significantly more likely to prioritize predictors from multiple omes than were the alternatives (p-value = 0.005). We also showed that predictive models from a network based on pairwise models with an interaction term for IBD have higher AUC than predictive models built from a correlation network (p-value = 0.016). R scripts and a CANTARE User’s Guide are available at https://sourceforge.net/projects/cytomelodics/files/CANTARE/. Conclusion: CANTARE offers a flexible approach for building parsimonious, interpretable multi-omic models. These models yield quantitative and directional effect sizes for predictors and support the generation of hypotheses for follow-up investigation. © 2021, The Author(s).</t>
  </si>
  <si>
    <t>Analytical approach; Biological insight; Correlation network; Correlation studies; Decision trees; Directional effects; Gastrointestinal Microbiome; human; Humans; Hypothesis generation; Inflammatory bowel disease; intestine flora; Logistic regression; Logistic regression models; metabolomics; Metabolomics; Predictive analytics; Random forests; regression analysis; Regression Analysis; software; Software; systems biology; Systems Biology</t>
  </si>
  <si>
    <t>UXSM54CB</t>
  </si>
  <si>
    <t>Scillitoe, A.; Seshadri, P.; Girolami, M.</t>
  </si>
  <si>
    <t>Uncertainty quantification for data-driven turbulence modelling with Mondrian forests</t>
  </si>
  <si>
    <t>Journal of Computational Physics</t>
  </si>
  <si>
    <t>10.1016/j.jcp.2021.110116</t>
  </si>
  <si>
    <t>https://www.scopus.com/inward/record.uri?eid=2-s2.0-85100397695&amp;doi=10.1016%2fj.jcp.2021.110116&amp;partnerID=40&amp;md5=77443119dfdbaed778ceab1fff22f28b</t>
  </si>
  <si>
    <t>Data-driven turbulence modelling approaches are gaining increasing interest from the CFD community. Such approaches generally aim to improve the modelled Reynolds stresses by leveraging data from high fidelity turbulence resolving simulations. However, the introduction of a machine learning (ML) model introduces a new source of uncertainty, the ML model itself. Quantification of this uncertainty is essential since the predictive capability of a data-driven model diminishes when predicting physics not seen during training. In this work, we explore the suitability of Mondrian forests (MF's) for data-driven turbulence modelling. MF's are claimed to possess many of the advantages of the commonly used random forest (RF) machine learning algorithm, whilst offering principled uncertainty estimates. An example test case is constructed, with a turbulence anisotropy constant derived from high fidelity turbulence resolving simulations. A number of flows at several Reynolds numbers are used for training and testing. MF predictions are found to be superior to those obtained from a linear and non-linear eddy viscosity model. Shapley values, borrowed from game theory, are used to interpret the MF predictions. Predictive uncertainty is found to be large in regions where the training data is not representative. Additionally, the MF predictive uncertainty is found to exhibit stronger correlation with predictive errors compared to an a priori statistical distance measure, which indicates it is a better measure of prediction confidence. The MF predictive uncertainty is also found to be better calibrated and less computationally costly than the uncertainty estimated from applying jackknifing to random forest predictions. Finally, Mondrian forests are used to predict the Reynolds discrepancies in a convergent-divergent channel, which are subsequently propagated through a modified CFD solver. The resulting flowfield predictions are in close agreement with the high fidelity data. A procedure for sampling the Mondrian forests' uncertainties is introduced. Propagating these samples enables quantification of the uncertainty in quantities of interest such as velocity or a drag coefficient, due to the uncertainty in the Mondrian forests' predictions. This work suggests that uncertainty quantification can be incorporated into existing data-driven turbulence modelling frameworks by replacing random forests with Mondrian forests. This would also open up the possibility of online learning, whereby new training data could be added without having to retrain the Mondrian forests. © 2021 Elsevier Inc.</t>
  </si>
  <si>
    <t>430</t>
  </si>
  <si>
    <t>Publisher: Academic Press Inc.</t>
  </si>
  <si>
    <t>Decision trees; Forecasting; Game theory; Machine learning; Non-linear eddy-viscosity model; Prediction confidence; Predictive capabilities; Predictive uncertainty; Quantities of interests; Random forests; Reynolds number; Turbulence; Turbulence anisotropy; Turing machines; Uncertainty analysis; Uncertainty estimates; Uncertainty quantifications</t>
  </si>
  <si>
    <t>TJ8XEWWA</t>
  </si>
  <si>
    <t>Le, T.M.; Clarke, B.</t>
  </si>
  <si>
    <t>Interpreting uninterpretable predictors: kernel methods, Shtarkov solutions, and random forests</t>
  </si>
  <si>
    <t>Statistical Theory and Related Fields</t>
  </si>
  <si>
    <t>10.1080/24754269.2021.1974157</t>
  </si>
  <si>
    <t>https://www.scopus.com/inward/record.uri?eid=2-s2.0-85114618022&amp;doi=10.1080%2f24754269.2021.1974157&amp;partnerID=40&amp;md5=0051df99536c00eede1224c5b525994b</t>
  </si>
  <si>
    <t>Many of the best predictors for complex problems are typically regarded as hard to interpret physically. These include kernel methods, Shtarkov solutions, and random forests. We show that, despite the inability to interpret these three predictors to infinite precision, they can be asymptotically approximated and admit conceptual interpretations in terms of their mathematical/statistical properties. The resulting expressions can be in terms of polynomials, basis elements, or other functions that an analyst may regard as interpretable. © 2021 The Author(s). Published by Informa UK Limited, trading as Taylor &amp; Francis Group.</t>
  </si>
  <si>
    <t>Publisher: Routledge</t>
  </si>
  <si>
    <t>HNSDP2B5</t>
  </si>
  <si>
    <t>Al-Yacoub, A.; Zhao, Y.C.; Eaton, W.; Goh, Y.M.; Lohse, N.</t>
  </si>
  <si>
    <t>Improving human robot collaboration through Force/Torque based learning for object manipulation</t>
  </si>
  <si>
    <t>Robotics and Computer-Integrated Manufacturing</t>
  </si>
  <si>
    <t>10.1016/j.rcim.2020.102111</t>
  </si>
  <si>
    <t>https://www.scopus.com/inward/record.uri?eid=2-s2.0-85098884643&amp;doi=10.1016%2fj.rcim.2020.102111&amp;partnerID=40&amp;md5=3b3870985dfb3b62da5ccb340dca868d</t>
  </si>
  <si>
    <t>Human–Robot Collaboration (HRC) is a term used to describe tasks in which robots and humans work together to achieve a goal. Unlike traditional industrial robots, collaborative robots need to be adaptive; able to alter their approach to better suit the situation and the needs of the human partner. As traditional programming techniques can struggle with the complexity required, an emerging approach is to learn a skill by observing human demonstration and imitating the motions; commonly known as Learning from Demonstration (LfD). In this work, we present a LfD methodology that combines an ensemble machine learning algorithm (i.e. Random Forest (RF)) with stochastic regression, using haptic information captured from human demonstration. The capabilities of the proposed method are evaluated using two collaborative tasks; co-manipulation of an object (where the human provides the guidance but the robot handles the objects weight) and collaborative assembly of simple interlocking parts. The proposed method is shown to be capable of imitation learning; interpreting human actions and producing equivalent robot motion across a diverse range of initial and final conditions. After verifying that ensemble machine learning can be utilised for real robotics problems, we propose a further extension utilising Weighted Random Forest (WRF) that attaches weights to each tree based on its performance. It is then shown that the WRF approach outperforms RF in HRC tasks. © 2020 The Author(s)</t>
  </si>
  <si>
    <t>Agricultural robots; Collaborative assembly; Collaborative robots; Collaborative tasks; Decision trees; Demonstrations; Human demonstrations; Human-robot collaboration; Industrial robots; Learning from demonstration; Machine learning; Object manipulation; Programming technique; Random forests; Social robots; Stochastic systems</t>
  </si>
  <si>
    <t>3P9387XF</t>
  </si>
  <si>
    <t>Ramadhan, A.; Susetyo, B.; Indahwati, I.</t>
  </si>
  <si>
    <t>Classification Modelling of Random Forest to Identify the Important Factors in Improving the Quality of Education</t>
  </si>
  <si>
    <t>International Journal on Advanced Science, Engineering and Information Technology</t>
  </si>
  <si>
    <t>10.18517/ijaseit.11.2.8878</t>
  </si>
  <si>
    <t>https://www.scopus.com/inward/record.uri?eid=2-s2.0-85106663010&amp;doi=10.18517%2fijaseit.11.2.8878&amp;partnerID=40&amp;md5=bfb268f18fba6f0e6e01ebc79cbcd412</t>
  </si>
  <si>
    <t>National Education Standards (SNP) is the minimum criteria that must be met by the education units and/or educational organizations to realize high-quality national education. The evaluation is implemented through accreditation, and national evaluation of graduate competencies carried out through national examination (UN). Research on the causality relationship between SNP and the UN has been done, but research using classification modelling to explain the relationship between SNP and the UN has never been done. This study employed random forest for multi-class classification to examine important variables in improving the quality of education at the high school level (SMA/MA) based on computer-based national exam (UNBK) scores and accreditation results. The highest classification accuracy and G-Mean value were obtained in multi-class random forest modelling of 88.17% and 48.95% based on the evaluation model. This model generates important factors in the classifying the quality of education by the items of accreditation instruments. Important factors are items 69, 68, 62, 71, 67, 55, 56, 83, 45, 39, 36, 33, 64, 46, and 14. Based on the indicators of important factors, SNP has an important role in classifying the quality of education, which are standards of school facilities (SSP), standards of teacher and education staff (SPT), and standards of graduate competency (SKL). The study results advise region governments and education units to collaborate in improving SSP, SPT, and SKL. Manuscript received 22 May 2019; revised 1 Oct. 2020; accepted 7 Nov. 2020. Date of publication 30 Apr. 2021. IJASEIT is licensed under a Creative Commons Attribution-Share Alike 4.0 International License.</t>
  </si>
  <si>
    <t>501-507</t>
  </si>
  <si>
    <t>Publisher: Insight Society</t>
  </si>
  <si>
    <t>3V6YBC5I</t>
  </si>
  <si>
    <t>Rzecki, K.; Sośnicki, T.; Baran, M.; Niedźwiecki, M.; Król, M.; Łojewski, T.; Acharya, U.R.; Yildirim, Ö.; Pławiak, P.</t>
  </si>
  <si>
    <t>Application of Computational Intelligence Methods for the Automated Identification of Paper-Ink Samples Based on LIBS</t>
  </si>
  <si>
    <t>Sensors</t>
  </si>
  <si>
    <t>10.3390/S18113670</t>
  </si>
  <si>
    <t>https://www.scopus.com/inward/record.uri?eid=2-s2.0-85055825583&amp;doi=10.3390%2fS18113670&amp;partnerID=40&amp;md5=01ae09ae922ad48ee1f122d99ea8caf2</t>
  </si>
  <si>
    <t>Laser-induced breakdown spectroscopy (LIBS) is an important analysis technique with applications in many industrial branches and fields of scientific research. Nowadays, the advantages of LIBS are impaired by the main drawback in the interpretation of obtained spectra and identification of observed spectral lines. This procedure is highly time-consuming since it is essentially based on the comparison of lines present in the spectrum with the literature database. This paper proposes the use of various computational intelligence methods to develop a reliable and fast classification of quasi-destructively acquired LIBS spectra into a set of predefined classes. We focus on a specific problem of classification of paper-ink samples into 30 separate, predefined classes. For each of 30 classes (10 pens of each of 5 ink types combined with 10 sheets of 5 paper types plus empty pages), 100 LIBS spectra are collected. Four variants of preprocessing, seven classifiers (decision trees, random forest, k-nearest neighbor, support vector machine, probabilistic neural network, multi-layer perceptron, and generalized regression neural network), 5-fold stratified cross-validation, and a test on an independent set (for methods evaluation) scenarios are employed. Our developed system yielded an accuracy of 99.08%, obtained using the random forest classifier. Our results clearly demonstrates that machine learning methods can be used to identify the paper-ink samples based on LIBS reliably at a faster rate. © 2018 by the authors. Licensee MDPI, Basel, Switzerland.</t>
  </si>
  <si>
    <t>Analysis techniques; Atomic emission spectroscopy; Automated identification; Computational intelligence methods; Decision trees; Discrimination power; Industrial fields; Industrial research; Ink analysis; Multilayer neural networks; Nearest neighbor search; Network layers; Paper-ink analyse; Power; Pre-defined class; Spectra's; Spectrum analysis; Support vector machines</t>
  </si>
  <si>
    <t>KKE7KVB5</t>
  </si>
  <si>
    <t>Smith, M.; Alvarez, F.</t>
  </si>
  <si>
    <t>A machine learning research template for binary classification problems and shapley values integration[Formula presented]</t>
  </si>
  <si>
    <t>Software Impacts</t>
  </si>
  <si>
    <t>10.1016/j.simpa.2021.100074</t>
  </si>
  <si>
    <t>https://www.scopus.com/inward/record.uri?eid=2-s2.0-85115879190&amp;doi=10.1016%2fj.simpa.2021.100074&amp;partnerID=40&amp;md5=af0206aed83fe1a95a47bd0820aefc63</t>
  </si>
  <si>
    <t>This paper documents published code which can help facilitate researchers with binary classification problems and interpret the results from a number of Machine Learning models. The original paper was published in Expert Systems with Applications and this paper documents the code and work-flow with a special interest being paid to Shapley values as a means to interpret Machine Learning predictions. The Machine Learning models used are, Naive Bayes, Logistic Regression, Random Forest, adaBoost, Classification Tree, Light GBM and XGBoost. © 2021 The Author(s)</t>
  </si>
  <si>
    <t>NXXQMSVZ</t>
  </si>
  <si>
    <t>Cummings, M.P.; Segal, M.R.</t>
  </si>
  <si>
    <t>Few amino acid positions in rpoB are associated with most of the rifampin resistance in Mycobacterium tuberculosis</t>
  </si>
  <si>
    <t>10.1186/1471-2105-5-137</t>
  </si>
  <si>
    <t>https://www.scopus.com/inward/record.uri?eid=2-s2.0-13244262710&amp;doi=10.1186%2f1471-2105-5-137&amp;partnerID=40&amp;md5=e38475798ad8f70e61556ab5aba5e133</t>
  </si>
  <si>
    <t>Background: Mutations in rpoB, the gene encoding the β subunit of DNA-dependent RNA polymerase, are associated with rifampin resistance in Mycobacterium tuberculosis. Several studies have been conducted where minimum inhibitory concentration (MIC, which is defined as the minimum concentration of the antibiotic in a given culture medium below which bacterial growth is not inhibited) of rifampin has been measured and partial DNA sequences have been determined for rpoB in different isolates of M. tuberculosis. However, no model has been constructed to predict rifampin resistance based on sequence information alone. Such a model might provide the basis for quantifying rifampin resistance status based exclusively on DNA sequence data and thus eliminate the requirements for time consuming culturing and antibiotic testing of clinical isolates. Results: Sequence data for amino acid positions 511-533 of rpoB and associated MIC of rifampin for different isolates of M. tuberculosis were taken from studies examining rifampin resistance in clinical samples from New York City and throughout Japan. We used tree-based statistical methods and random forests to generate models of the relationships between rpoB amino acid sequence and rifampin resistance. The proportion of variance explained by a relatively simple tree-based cross-validated regression model involving two amino acid positions (526 and 531) is 0.679. The first partition in the data, based on position 531, results in groups that differ one hundredfold in mean MIC (1.596 μg/ml and 159.676 μg/ml). The subsequent partition based on position 526, the most variable in this region, results in a &gt; 354-fold difference in MIC. When considered as a classification problem (susceptible or resistant), a cross-validated tree-based model correctly classified most (0.884) of the observations and was very similar to the regression model. Random forest analysis of the MIC data as a continuous variable, a regression problem, produced a model that explained 0.861 of the variance. The random forest analysis of the MIC data as discrete classes produced a model that correctly classified 0.942 of the observations with sensitivity of 0.958 and specificity of 0.885. Conclusions: Highly accurate regression and classification models of rifampin resistance can be made based on this short sequence region. Models may be better with improved (and consistent) measurements of MIC and more sequence data. © 2004 Cummings and Segal; licensee BioMed Central Ltd.</t>
  </si>
  <si>
    <t>accuracy; amino acid; amino acid sequence; Amino acid sequence; Amino acids; Amino Acids; antibiotic resistance; antibiotic sensitivity; Antibiotics; article; Bacteria (microorganisms); bacterial DNA; bacterial growth; bacterial protein; Bacterial Proteins; bacterium culture; bacterium isolate; biological model; chemistry; classification; Classification; Continuous variables; controlled study; culture medium; Decision trees; DNA directed RNA polymerase; DNA sequence; DNA sequences; DNA-Directed RNA Polymerases; drug classification; drug effects; Drug Resistance, Microbial; enzymology; Gene encoding; genetics; genotype; Genotype; Japan; leucine; Mathematical models; metabolism; minimum inhibitory concentration; Minimum inhibitory concentration; Models, Biological; Models, Statistical; mutational analysis; Mycobacterium; Mycobacterium tuberculosis; nonhuman; Nucleic acids; phenotype; Phenotype; physiology; prediction; predictive value; Predictive Value of Tests; procedures; Proportion of variance; quantitative analysis; randomization; regression analysis; Regression analysis; Regression Analysis; Regression and classification models; Regression problem; rifampicin; Rifampin; RNA polymerase beta subunit; sensitivity and specificity; sequence analysis; Sequence informations; serine; statistical analysis; statistical model; tryptophan; United States; validation process; validation study</t>
  </si>
  <si>
    <t>N8CPLK2N</t>
  </si>
  <si>
    <t>Chen, C.-H.; Tanaka, K.; Kotera, M.; Funatsu, K.</t>
  </si>
  <si>
    <t>Comparison and improvement of the predictability and interpretability with ensemble learning models in QSPR applications</t>
  </si>
  <si>
    <t>Journal of Cheminformatics</t>
  </si>
  <si>
    <t>10.1186/s13321-020-0417-9</t>
  </si>
  <si>
    <t>https://www.scopus.com/inward/record.uri?eid=2-s2.0-85083117549&amp;doi=10.1186%2fs13321-020-0417-9&amp;partnerID=40&amp;md5=39991a9a20d15e87ef1d9e05d77c874b</t>
  </si>
  <si>
    <t>Ensemble learning helps improve machine learning results by combining several models and allows the production of better predictive performance compared to a single model. It also benefits and accelerates the researches in quantitative structure-activity relationship (QSAR) and quantitative structure-property relationship (QSPR). With the growing number of ensemble learning models such as random forest, the effectiveness of QSAR/QSPR will be limited by the machine's inability to interpret the predictions to researchers. In fact, many implementations of ensemble learning models are able to quantify the overall magnitude of each feature. For example, feature importance allows us to assess the relative importance of features and to interpret the predictions. However, different ensemble learning methods or implementations may lead to different feature selections for interpretation. In this paper, we compared the predictability and interpretability of four typical well-established ensemble learning models (Random forest, extreme randomized trees, adaptive boosting and gradient boosting) for regression and binary classification modeling tasks. Then, the blending methods were built by summarizing four different ensemble learning methods. The blending method led to better performance and a unification interpretation by summarizing individual predictions from different learning models. The important features of two case studies which gave us some valuable information to compound properties were discussed in detail in this report. QSPR modeling with interpretable machine learning techniques can move the chemical design forward to work more efficiently, confirm hypothesis and establish knowledge for better results. © 2020 The Author(s).</t>
  </si>
  <si>
    <t>12</t>
  </si>
  <si>
    <t>&lt;p&gt;Cited By :8&lt;/p&gt;; &lt;p&gt;Export Date: 17 February 2022&lt;/p&gt;</t>
  </si>
  <si>
    <t>5VGNTLDB</t>
  </si>
  <si>
    <t>Chai, Z.; Zhao, C.</t>
  </si>
  <si>
    <t>Enhanced random forest with concurrent analysis of static and dynamic nodes for industrial fault classification</t>
  </si>
  <si>
    <t>IEEE Transactions on Industrial Informatics</t>
  </si>
  <si>
    <t>10.1109/TII.2019.2915559</t>
  </si>
  <si>
    <t>https://www.scopus.com/inward/record.uri?eid=2-s2.0-85078272442&amp;doi=10.1109%2fTII.2019.2915559&amp;partnerID=40&amp;md5=76fb2da9805701c873eff4ddb82bc80e</t>
  </si>
  <si>
    <t>In recent years, machine learning algorithms have been successfully applied to industrial processes. However, the concurrent analysis of static and dynamic representations has not been comprehensively addressed for industrial process fault classification. In this paper, an enhanced random forest algorithm with a concurrent analysis of static and dynamic nodes is proposed to address this issue for fault classification. First, the standard slow feature analysis is modified by designing a new slowness index that is more suitable for a supervised fault classification problem. Second, a feature ranking process is conducted to determine the significant features. These features, which substitute the raw variables in the nodes, are used to build the enhanced random forest. Using this scheme, the significant static and dynamic nodes are selected to enhance the discriminative ability and interpretation. Additionally, the slow features that are uncorrelated are more suitable for training the forest than the initial correlated variables, and the dynamic characteristics of industrial processes are thus comprehensively addressed. The application of the proposed method to fault classification is evaluated by both the Tennessee Eastman benchmark and a real-world three-phase flow process. The experimental results show that the proposed method outperforms the traditional learning algorithms with remarkable accuracy and F1 score that both exceed 70% for the 16-class Tennessee Eastman process and exceed 99% for the 4-class three-phase flow process. The selected significant features reveal that both the static and dynamic information play important roles in fault classification. © 2005-2012 IEEE.</t>
  </si>
  <si>
    <t>54-66</t>
  </si>
  <si>
    <t>&lt;p&gt;Cited By :46&lt;/p&gt;; &lt;p&gt;Export Date: 17 February 2022&lt;/p&gt;</t>
  </si>
  <si>
    <t>Benchmarking; Classification (of information); Decision trees; Discriminative ability; Dynamic characteristics; Dynamic nodes; Dynamic representation; Failure analysis; Learning algorithms; Machine learning; Random forest algorithm; Random forests; Slow Feature Analysis(SFA); Tennessee Eastman process</t>
  </si>
  <si>
    <t>TYPIWBBM</t>
  </si>
  <si>
    <t>Kiani, J.; Camp, C.; Pezeshk, S.</t>
  </si>
  <si>
    <t>On the application of machine learning techniques to derive seismic fragility curves</t>
  </si>
  <si>
    <t>Computers and Structures</t>
  </si>
  <si>
    <t>10.1016/j.compstruc.2019.03.004</t>
  </si>
  <si>
    <t>https://www.scopus.com/inward/record.uri?eid=2-s2.0-85063890336&amp;doi=10.1016%2fj.compstruc.2019.03.004&amp;partnerID=40&amp;md5=612ba14e3fa3c7aefaa3ea392647a758</t>
  </si>
  <si>
    <t>Deriving the fragility curves is a key step in seismic risk assessment within the performance-based earthquake engineering framework. The objective of this study is to implement machine learning tools (i.e., classification-based tools in particular) for predicting the structural responses and the fragility curves. In this regard, ten different classification-based methods are explored: logistic regression, lasso regression, support vector machine, Naïve Bayes, decision tree, random forest, linear and quadratic discriminant analyses, neural networks, and K-nearest neighbors with the structural responses resulted from the multiple strip analyses. In addition, this study examines the impact of class imbalance in training dataset, which is typical among data of structural responses, when developing classification-based models for predicting structural responses. The statistical results using the implemented dataset demonstrate that among applied methods, random forest and quadratic discriminant analysis are, respectively, preferable with the imbalanced and balanced datasets since they show the highest efficiency in predicting the structural responses. Moreover, a detailed procedure is presented on how to derive the fragility curves based on the classification-based tools. Finally, the sensitivity of the applied machine learning methods to the size of employed dataset is investigated. The results explain that logistic regression, lasso regression, and Naïve Bayes are not sensitive to the size of dataset (i.e., the number of performed time history analyses); while the performance of discriminant analysis significantly depends on the size of applied dataset. © 2019 Elsevier Ltd</t>
  </si>
  <si>
    <t>108-122</t>
  </si>
  <si>
    <t>218</t>
  </si>
  <si>
    <t>Classification based methods; Decision trees; Discriminant analysis; Earthquake engineering; Forecasting; Fragility curves; Imbalanced dataset; Learning systems; Machine learning; Machine learning techniques; Nearest neighbor search; Performance-based earthquake engineering; Quadratic discriminant analysis; Random forests; Regression analysis; Risk assessment; Seismology; Strip analysis; Structural analysis; Support vector machines</t>
  </si>
  <si>
    <t>GGX5TLGW</t>
  </si>
  <si>
    <t>Khalid, M.H.; Tuszyński, P.K.; Kazemi, P.; Szlek, J.; Jachowicz, R.; Mendyk, A.</t>
  </si>
  <si>
    <t>Transparent computational intelligence models for pharmaceutical tableting process</t>
  </si>
  <si>
    <t>Complex Adaptive Systems Modeling</t>
  </si>
  <si>
    <t>10.1186/s40294-016-0019-6</t>
  </si>
  <si>
    <t>https://www.scopus.com/inward/record.uri?eid=2-s2.0-85026642916&amp;doi=10.1186%2fs40294-016-0019-6&amp;partnerID=40&amp;md5=996aca10c6f6b4cc3e6e1954daf5c453</t>
  </si>
  <si>
    <t>Purpose: Pharmaceutical industry is tightly regulated owing to health concerns. Over the years, the use of computational intelligence (CI) tools has increased in pharmaceutical research and development, manufacturing, and quality control. Quality characteristics of tablets like tensile strength are important indicators of expected tablet performance. Predictive, yet transparent, CI models which can be analysed for insights into the formulation and development process. Methods: This work uses data from a galenical tableting study and computational intelligence methods like decision trees, random forests, fuzzy systems, artificial neural networks, and symbolic regression to establish models for the outcome of tensile strength. Data was divided in training and test fold according to ten fold cross validation scheme and RMSE was used as an evaluation metric. Tree based ensembles and symbolic regression methods are presented as transparent models with extracted rules and mathematical formula, respectively, explaining the CI models in greater detail. Results: CI models for tensile strength of tablets based on the formulation design and process parameters have been established. Best models exhibit normalized RMSE of 7 %. Rules from fuzzy systems and random forests are shown to increase transparency of CI models. A mathematical formula generated by symbolic regression is presented as a transparent model. Conclusions: CI models explain the variation of tensile strength according to formulation and manufacturing process characteristics. CI models can be further analyzed to extract actionable knowledge making the artificial learning process more transparent and acceptable for use in pharmaceutical quality and safety domains. © 2016, Khalid et al.</t>
  </si>
  <si>
    <t>DC2HEDH3</t>
  </si>
  <si>
    <t>Van Hoorde, K.; Van Huffel, S.; Timmerman, D.; Bourne, T.; Van Calster, B.</t>
  </si>
  <si>
    <t>A spline-based tool to assess and visualize the calibration of multiclass risk predictions</t>
  </si>
  <si>
    <t>Journal of Biomedical Informatics</t>
  </si>
  <si>
    <t>10.1016/j.jbi.2014.12.016</t>
  </si>
  <si>
    <t>https://www.scopus.com/inward/record.uri?eid=2-s2.0-84927977915&amp;doi=10.1016%2fj.jbi.2014.12.016&amp;partnerID=40&amp;md5=2fa16971b6fb13aa5162a32050a23f6a</t>
  </si>
  <si>
    <t>Calibration refers to the reliability of the predicted risks, i.e. whether the predicted risks correspond to observed probabilities. In medical applications this is important because treatment decisions often rely on the estimated risk of disease. The aim of this paper is to present generic tools to assess the calibration of multiclass risk models.We describe a calibration framework based on a vector spline multinomial logistic regression model. This framework can be used to generate calibration plots and calculate the estimated calibration index (ECI) to quantify lack of calibration. We illustrate these tools in relation to risk models used to characterize ovarian tumors. The outcome of the study is the surgical stage of the tumor when relevant and the final histological outcome, which is divided into five classes: benign, borderline malignant, stage I, stage II-IV, and secondary metastatic cancer. The 5909 patients included in the study are randomly split into equally large training and test sets. We developed and tested models using the following algorithms: logistic regression, support vector machines, k nearest neighbors, random forest, naive Bayes and nearest shrunken centroids.Multiclass calibration plots are interesting as an approach to visualizing the reliability of predicted risks. The ECI is a convenient tool for comparing models, but is less informative and interpretable than calibration plots. In our case study, logistic regression and random forest showed the highest degree of calibration, and the naive Bayes the lowest. © 2015 Elsevier Inc.</t>
  </si>
  <si>
    <t>283-293</t>
  </si>
  <si>
    <t>54</t>
  </si>
  <si>
    <t>&lt;p&gt;Cited By :34&lt;/p&gt;; &lt;p&gt;Export Date: 17 February 2022&lt;/p&gt;</t>
  </si>
  <si>
    <t>adult; Adult; aged; Aged; algorithm; Algorithms; Article; Bayesian learning; calibration; Calibration; cancer staging; classification; Classifiers; decision support system; Decision Support Systems, Clinical; Decision trees; Diseases; female; Female; human; Humans; k nearest neighbor; K-nearest neighbors; Learning systems; Logistic Models; Logistic regression; logistic regression analysis; machine learning; Machine Learning; major clinical study; Medical applications; metastasis; Metastatic cancers; middle aged; Middle Aged; Models, Statistical; Multiclass; Multinomial logistic regression models; Nearest neighbor search; nearest shrunken centroid; Observed probabilities; Ovarian Neoplasms; ovary cancer; ovary tumor; prediction; priority journal; Probability estimation; procedures; random forest; Random forests; risk assessment; Risk assessment; Risk Assessment; Risk model; Risk perception; Risk predictions; Splines; statistical model; support vector machine; Support vector machines; Support vector regression; Tumors</t>
  </si>
  <si>
    <t>BTLR5LTN</t>
  </si>
  <si>
    <t>Aho, T.; Ženko, B.; Džeroski, S.; Elomaa, T.</t>
  </si>
  <si>
    <t>Multi-target regression with rule ensembles</t>
  </si>
  <si>
    <t>https://www.scopus.com/inward/record.uri?eid=2-s2.0-84869159361&amp;partnerID=40&amp;md5=d7e6ad6f61d2db69f67c01f47ed45da1</t>
  </si>
  <si>
    <t>Methods for learning decision rules are being successfully applied to many problem domains, in particular when understanding and interpretation of the learned model is necessary. In many real life problems, we would like to predict multiple related (nominal or numeric) target attributes simultaneously. While several methods for learning rules that predict multiple targets at once exist, they are all based on the covering algorithm, which does not work well for regression problems. A better solution for regression is the rule ensemble approach that transcribes an ensemble of decision trees into a large collection of rules. An optimization procedure is then used to select the best (and much smaller) subset of these rules and to determine their respective weights. We introduce the FIRE algorithm for solving multi-target regression problems, which employs the rule ensembles approach. We improve the accuracy of the algorithm by adding simple linear functions to the ensemble. We also extensively evaluate the algorithm with and without linear functions. The results show that the accuracy of multi-target regression rule ensembles is high. They are more accurate than, for instance, multi-target regression trees, but not quite as accurate as multi-target random forests. The rule ensembles are significantly more concise than random forests, and it is also possible to create compact rule sets that are smaller than a single regression tree but still comparable in accuracy. © 2012 Timo Aho, Bernard Ženko, Sašo Džeroski and Tapio Elomaa.</t>
  </si>
  <si>
    <t>2367-2407</t>
  </si>
  <si>
    <t>13</t>
  </si>
  <si>
    <t>Accuracy; Algorithms; Covering algorithms; Decision rules; Decision Theory; Decision trees; Forecasting; Forecasts; Forestry; Learning rules; Linear functions; Multiple targets; Multitarget; Optimization procedures; Problem domain; Problem Solving; Random forests; Random Processes; Real-life problems; Regression; Regression analysis; Regression Analysis; Regression problem; Regression trees; Rule ensembles; Rule learning; Rule set</t>
  </si>
  <si>
    <t>N9YNJ33G</t>
  </si>
  <si>
    <t>Coussement, K.; Van den Poel, D.</t>
  </si>
  <si>
    <t>Churn prediction in subscription services: An application of support vector machines while comparing two parameter-selection techniques</t>
  </si>
  <si>
    <t>10.1016/j.eswa.2006.09.038</t>
  </si>
  <si>
    <t>https://www.scopus.com/inward/record.uri?eid=2-s2.0-34248524002&amp;doi=10.1016%2fj.eswa.2006.09.038&amp;partnerID=40&amp;md5=39afd3028c1ec14930fbcf244d8d08a5</t>
  </si>
  <si>
    <t>CRM gains increasing importance due to intensive competition and saturated markets. With the purpose of retaining customers, academics as well as practitioners find it crucial to build a churn prediction model that is as accurate as possible. This study applies support vector machines in a newspaper subscription context in order to construct a churn model with a higher predictive performance. Moreover, a comparison is made between two parameter-selection techniques, needed to implement support vector machines. Both techniques are based on grid search and cross-validation. Afterwards, the predictive performance of both kinds of support vector machine models is benchmarked to logistic regression and random forests. Our study shows that support vector machines show good generalization performance when applied to noisy marketing data. Nevertheless, the parameter optimization procedure plays an important role in the predictive performance. We show that only when the optimal parameter-selection procedure is applied, support vector machines outperform traditional logistic regression, whereas random forests outperform both kinds of support vector machines. As a substantive contribution, an overview of the most important churn drivers is given. Unlike ample research, monetary value and frequency do not play an important role in explaining churn in this subscription-services application. Even though most important churn predictors belong to the category of variables describing the subscription, the influence of several client/company-interaction variables cannot be neglected. © 2006 Elsevier Ltd. All rights reserved.</t>
  </si>
  <si>
    <t>313-327</t>
  </si>
  <si>
    <t>34</t>
  </si>
  <si>
    <t>&lt;p&gt;Cited By :264&lt;/p&gt;; &lt;p&gt;Export Date: 17 February 2022&lt;/p&gt;</t>
  </si>
  <si>
    <t>Churn prediction; Customer satisfaction; Data mining; Grid computing; Marketing; Parameter-selection technique; Regression analysis; Selection techniques; Signal filtering and prediction; Subscription services; Support vector machines</t>
  </si>
  <si>
    <t>8YXFABWR</t>
  </si>
  <si>
    <t>Jain, S.; Saha, A.</t>
  </si>
  <si>
    <t>Rank-based univariate feature selection methods on machine learning classifiers for code smell detection</t>
  </si>
  <si>
    <t>10.1007/s12065-020-00536-z</t>
  </si>
  <si>
    <t>https://www.scopus.com/inward/record.uri?eid=2-s2.0-85098540595&amp;doi=10.1007%2fs12065-020-00536-z&amp;partnerID=40&amp;md5=1b412473305eb21e20bc30556ba63203</t>
  </si>
  <si>
    <t>Detecting code smells and treating them with refactoring are trivial part of maintaining vast and sophisticated software. There is an urgent need for automatic system to treat code smells. Tools provide variable results, based on threshold values and subjective interpretation of smells. Machine learning is one of the best approaches that provides effective solution to this problem. Practitioners do not need expert knowledge on smell’s characteristics for detection, which makes this approach accessible. In this paper, we have implemented 32 machine learning algorithms after performing feature selection through six variations of the filter method. We have used multiple correlation methodologies to discard similar features. Mutual information, fisher score, and univariate ROC–AUC feature selection techniques were used with brute force and random forest correlation strategies. Feature selection eliminates dimensionality curse and improves performance measures drastically. It is the selection of relevant feature subset based on the relation between dependent and independent variables. We have compared performance of classifiers implemented with and without performing feature selection. Results show that accuracy of machine learning models has increased up to 26.5%, f-measure by 70.9%, area under ROC curve has surged up to 26.74%, and average training time has reduced up to 62 s as compared to performance measures of machine learning models executed without feature selection. Mutual information feature selection strategy with random forest correlation methodology has the highest impact on performance measures among all the filter methods. Among 32 classifiers, boosted decision trees (J48) and Naive Bayes algorithms gave best performance after dimensionality reduction. © 2021, Springer-Verlag GmbH Germany, part of Springer Nature.</t>
  </si>
  <si>
    <t>Area under roc curve (AUC); Boosted decision trees; Classification (of information); Correlation methodology; Decision trees; Dimensionality reduction; Feature extraction; Feature selection methods; Learning systems; Machine learning models; Mutual information feature selections; Naive-Bayes algorithm; Odors; Performance of classifier; Random forests</t>
  </si>
  <si>
    <t>95ED8IU8</t>
  </si>
  <si>
    <t>Chen, H.; Yang, L.; Li, L.; Li, M.; Chen, Z.</t>
  </si>
  <si>
    <t>An efficient cervical disease diagnosis approach using segmented images and cytology reporting</t>
  </si>
  <si>
    <t>Cognitive Systems Research</t>
  </si>
  <si>
    <t>10.1016/j.cogsys.2019.07.008</t>
  </si>
  <si>
    <t>https://www.scopus.com/inward/record.uri?eid=2-s2.0-85070617020&amp;doi=10.1016%2fj.cogsys.2019.07.008&amp;partnerID=40&amp;md5=7246aaf6a2e8cefb92b00370ac3e5c8f</t>
  </si>
  <si>
    <t>Cervical cancer is the second most common cancer in women globally. A computer aided cervical disease diagnosis system that can relieve pressure on medical experts and save the cost is proposed. To implement our approach in the reality of cervical diseases diagnosis, a multi-modal framework is designed for three kinds of cervical diseases diagnosis that integrates uterine cervix images, Thinprep Cytology Test, human papillomavirus test, and patients’ age. However, too many features increase memory storage costs and computational costs, and it affects the spread of this system in poor areas. Feature selection not only eliminates redundant or irrelevant features but also finds the factors that influence the disease most first is performed in multi-modal frameworks for cervical diseases diagnosis. The detailed process of the method is as follows: first, according the representative color, an efficient image segmentation algorithm is developed; then from three different types of segmented images, we extract color features and texture features for interpreting uterine cervix images; next, Boruta algorithm is applied to feature selection; finally, the performance of Random Forests that utilizes selected features for cervical disease diagnosis is investigated. In the experiment, the proposed multi-modal diagnostic approach gives the final diagnosis for three different kinds of cervical diseases with 83.1% accuracy, which significantly outperforms methods using any single source of information alone. The validation cohort is applied to validate the efficiency of our method, and the performance of random forest obtained by using only 1.2% of features is like or even better than using 100% of features. © 2019 Elsevier B.V.</t>
  </si>
  <si>
    <t>265-277</t>
  </si>
  <si>
    <t>58</t>
  </si>
  <si>
    <t>&lt;p&gt;Cited By :5&lt;/p&gt;; &lt;p&gt;Export Date: 17 February 2022&lt;/p&gt;</t>
  </si>
  <si>
    <t>adult; algorithm; Article; Cervical cancers; Computational costs; Computer aided diagnosis; conceptual framework; cytology; Cytology; Decision trees; diagnostic accuracy; Diagnostic approach; disease classification; Disease classification; Diseases; Feature extraction; female; groups by age; human; Human papillomavirus; image segmentation; Image segmentation; Image segmentation algorithm; major clinical study; Multi-modal; priority journal; random forest; Textures; Uterine cervix; uterine cervix disease</t>
  </si>
  <si>
    <t>3NKPFMFC</t>
  </si>
  <si>
    <t>Zhang, X.; Du, S.; Zhang, J.</t>
  </si>
  <si>
    <t>How do people understand convenience-of-living in cities? A multiscale geographic investigation in Beijing</t>
  </si>
  <si>
    <t>10.1016/j.isprsjprs.2018.12.016</t>
  </si>
  <si>
    <t>https://www.scopus.com/inward/record.uri?eid=2-s2.0-85059138500&amp;doi=10.1016%2fj.isprsjprs.2018.12.016&amp;partnerID=40&amp;md5=3c126a39d6f6ee9318fbbba1413ed3f4</t>
  </si>
  <si>
    <t>With the acceleration of global urbanization, especially for developing countries, more and more people live in cities, but their living environments are significantly different (e.g., slums and wealthy districts), resulting in massive social problems and attracting worldwide attention. This study aims at revealing the spatial heterogeneity of convenience-of-living (COL) in cities, and exploring how people consider COL from a geographic perspective. COL is defined based on the accessibility to diverse tangible amenities, e.g., parking lots, primary schools, and hospitals, and can be influenced by local built environments. To analyze COL, we first propose a segmentation method, i.e., fractal block net evolution, to spatially delineate analysis units for COL. This method can produce multiscale units adapting to different cognition scales of people. Then, we measure distances to diverse amenities as predictors and combine them with survey data by random forest regression, which can predict COL across Beijing city. As a result, a COL map is generated and clearly reports the spatial distribution of COL scores across this city which is highly heterogeneous but also has a large spatial autocorrelation. In addition, the experimental results indicate people that (1) mainly consider a neighboring scale while rating COL; (2) care more about bus/subway stations, restaurants, and shopping malls; and (3) follow some rules for scoring COL, which can be visualized by random forest. These findings contribute to explaining how people understand COL and assist infrastructure planning that can best satisfy the needs of local residents. © 2018 International Society for Photogrammetry and Remote Sensing, Inc. (ISPRS)</t>
  </si>
  <si>
    <t>87-102</t>
  </si>
  <si>
    <t>148</t>
  </si>
  <si>
    <t>accessibility; algorithm; autocorrelation; Beijing [China]; China; Convenience of living; Decision trees; Developing countries; developing world; Economic and social effects; geographical variation; heterogeneity; Infrastructure planning; Livable city; living standard; map; Multi-scale; Random forests; segmentation; Segmentation methods; Spatial autocorrelations; Spatial heterogeneity; Spatial variables measurement; urbanization</t>
  </si>
  <si>
    <t>2BG4ZXIU</t>
  </si>
  <si>
    <t>Mehta, S.D.; Sebro, R.</t>
  </si>
  <si>
    <t>Random forest classifiers aid in the detection of incidental osteoblastic osseous metastases in DEXA studies</t>
  </si>
  <si>
    <t>International Journal of Computer Assisted Radiology and Surgery</t>
  </si>
  <si>
    <t>10.1007/s11548-019-01933-1</t>
  </si>
  <si>
    <t>https://www.scopus.com/inward/record.uri?eid=2-s2.0-85062778957&amp;doi=10.1007%2fs11548-019-01933-1&amp;partnerID=40&amp;md5=cfa8fe2b39bcc7140c81e758bcf4ff8f</t>
  </si>
  <si>
    <t>Purpose: Dual-energy X-ray absorptiometry (DEXA) studies are used for screening patients for low bone mineral density (BMD). Patients with breast and prostate cancer are often treated with hormone-altering drugs that result in low BMD. These patients may have incidental osteoblastic metastases of the spine that may be detected on screening DEXA studies. The aim of this pilot study is to assess whether random forest classifiers or support vector machines can identify patients with incidental osteoblastic metastases of the spine from screening DEXA studies and to evaluate which technique is better. Methods: We retrospectively reviewed the DEXA studies from 200 patients (155 normal control patients and 45 patients with osteoblastic metastases of one or more lumbar vertebral bodies from L1 to L4). The dataset was split into training (80%) and validation (20%) datasets. The optimal random forest (RF) and support vector machine (SVM) classifiers were obtained. Receiver-operator-characteristic curves were compared with DeLong’s test. Results: The sensitivity, specificity, accuracy and area under the curve (AUC) of the optimal RF classifier were 77.8%, 100.0%, 98.0% and 0.889, respectively, in the validation dataset. The sensitivity, specificity, accuracy and AUC of the optimal SVM classifier were 33.3%, 96.8%, 82.5% and 0.651 in the validation dataset. The RF classifier was significantly better than the SVM classifier (P = 0.008). Only 7 of the 45 patients with osteoblastic metastases (15.6%) were prospectively identified by the radiologist interpreting the study. Conclusions: RF classifiers can be used as a useful adjunct to identify incidental lumbar spine osteoblastic metastases in screening DEXA studies. © 2019, CARS.</t>
  </si>
  <si>
    <t>Publisher: Springer Verlag</t>
  </si>
  <si>
    <t>Absorptiometry, Photon; aged; Aged; female; Female; human; Humans; lumbar vertebra; Lumbar Vertebrae; male; Male; metastasis; middle aged; Middle Aged; Neoplasm Metastasis; osteoblastoma; Osteoblastoma; photon absorptiometry; Pilot Projects; pilot study; procedures; receiver operating characteristic; Retrospective Studies; retrospective study; ROC Curve; secondary; Spinal Neoplasms; spine tumor; support vector machine; Support Vector Machine; Tomography, X-Ray Computed; x-ray computed tomography</t>
  </si>
  <si>
    <t>2TXDVPLA</t>
  </si>
  <si>
    <t>Seera, M.; Lim, C.P.</t>
  </si>
  <si>
    <t>A hybrid intelligent system for medical data classification</t>
  </si>
  <si>
    <t>10.1016/j.eswa.2013.09.022</t>
  </si>
  <si>
    <t>https://www.scopus.com/inward/record.uri?eid=2-s2.0-84890117327&amp;doi=10.1016%2fj.eswa.2013.09.022&amp;partnerID=40&amp;md5=ad63756a7bfa6c27bec3cf6763c47e46</t>
  </si>
  <si>
    <t>In this paper, a hybrid intelligent system that consists of the Fuzzy Min-Max neural network, the Classification and Regression Tree, and the Random Forest model is proposed, and its efficacy as a decision support tool for medical data classification is examined. The hybrid intelligent system aims to exploit the advantages of the constituent models and, at the same time, alleviate their limitations. It is able to learn incrementally from data samples (owing to Fuzzy Min-Max neural network), explain its predicted outputs (owing to the Classification and Regression Tree), and achieve high classification performances (owing to Random Forest). To evaluate the effectiveness of the hybrid intelligent system, three benchmark medical data sets, viz., Breast Cancer Wisconsin, Pima Indians Diabetes, and Liver Disorders from the UCI Repository of Machine Learning, are used for evaluation. A number of useful performance metrics in medical applications which include accuracy, sensitivity, specificity, as well as the area under the Receiver Operating Characteristic curve are computed. The results are analyzed and compared with those from other methods published in the literature. The experimental outcomes positively demonstrate that the hybrid intelligent system is effective in undertaking medical data classification tasks. More importantly, the hybrid intelligent system not only is able to produce good results but also to elucidate its knowledge base with a decision tree. As a result, domain users (i.e., medical practitioners) are able to comprehend the prediction given by the hybrid intelligent system; hence accepting its role as a useful medical decision support tool. © 2013 Elsevier Ltd. All rights reserved.</t>
  </si>
  <si>
    <t>2239-2249</t>
  </si>
  <si>
    <t>41</t>
  </si>
  <si>
    <t>&lt;p&gt;Cited By :207&lt;/p&gt;; &lt;p&gt;Export Date: 17 February 2022&lt;/p&gt;</t>
  </si>
  <si>
    <t>Classification (of information); Classification and regression tree; Decision support systems; Decision trees; Fuzzy min-max neural networks; Hybrid intelligent system; Intelligent systems; Knowledge based systems; Medical applications; Medical decision supports; Neural networks; Random forests; Regression analysis; Trees (mathematics)</t>
  </si>
  <si>
    <t>Q3DSPHFP</t>
  </si>
  <si>
    <t>Polishchuk, P.G.; Kuźmin, V.E.; Artemenko, A.G.; Muratov, E.N.</t>
  </si>
  <si>
    <t>Universal approach for structural interpretation of qsar/ qspr models</t>
  </si>
  <si>
    <t>10.1002/minf.201300029</t>
  </si>
  <si>
    <t>https://www.scopus.com/inward/record.uri?eid=2-s2.0-84898789898&amp;doi=10.1002%2fminf.201300029&amp;partnerID=40&amp;md5=0fa74165a7dabccafd3dab19d2827e7f</t>
  </si>
  <si>
    <t>In this paper we offer a novel approach for the structural interpretation of QSAR models. The major advantage of our developed methodology is its universality, i.e., it can be applied to any QSAR/QSPR model irrespective of chemical descriptors and machine learning methods applied. This universality was achieved by using only the information obtained from substructures of the compounds of interest to interpret model outcomes. Reliability of the offered approach was confirmed by the results of three case studies, including end-points of different types (continuous and binary classification) and nature (solubility, mutagenicity, and inhibition of Transglutaminase 2), various fragment and whole-molecule descriptors (Simplex and Dragon), and multiple modeling techniques (partial least squares, random forest, and support vector machines). We compared the global contributions of molecular fragments obtained using our methodology with known SAR rules derived experimentally. In all cases high concordance between our interpretation and results published by others was observed. Although the proposed interpretation approach could be easily extended to any type of descriptors, we would recommend using Simplex descriptors to achieve a larger variety of investigated molecular fragments. The developed approach is a good tool for interpretation of such "black box" models like random forest, neural networks, etc. Analysis of fragment global contributions and their deviation across a dataset could be useful for the identification of key fragments and structural alerts. This information could be helpful to maximize the positive influence of structural surroundings on the given fragment and to decrease the negative effects. © 2013 Wiley-VCH Verlag GmbH and Co.</t>
  </si>
  <si>
    <t>843-853</t>
  </si>
  <si>
    <t>9-10</t>
  </si>
  <si>
    <t>&lt;p&gt;Cited By :44&lt;/p&gt;; &lt;p&gt;Export Date: 17 February 2022&lt;/p&gt;</t>
  </si>
  <si>
    <t>4FY496H5</t>
  </si>
  <si>
    <t>Toloşi, L.; Lengauer, T.</t>
  </si>
  <si>
    <t>Classification with correlated features: Unreliability of feature ranking and solutions</t>
  </si>
  <si>
    <t>10.1093/bioinformatics/btr300</t>
  </si>
  <si>
    <t>https://www.scopus.com/inward/record.uri?eid=2-s2.0-79960134528&amp;doi=10.1093%2fbioinformatics%2fbtr300&amp;partnerID=40&amp;md5=0c383ec8ce179f981064367ed69eca36</t>
  </si>
  <si>
    <t>Motivation: Classification and feature selection of genomics or transcriptomics data is often hampered by the large number of features as compared with the small number of samples available. Moreover, features represented by probes that either have similar molecular functions (gene expression analysis) or genomic locations (DNA copy number analysis) are highly correlated. Classical model selection methods such as penalized logistic regression or random forest become unstable in the presence of high feature correlations. Sophisticated penalties such as group Lasso or fused Lasso can force the models to assign similar weights to correlated features and thus improve model stability and interpretability. In this article, we show that the measures of feature relevance corresponding to the above-mentioned methods are biased such that the weights of the features belonging to groups of correlated features decrease as the sizes of the groups increase, which leads to incorrect model interpretation and misleading feature ranking. Results: With simulation experiments, we demonstrate that Lasso logistic regression, fused support vector machine, group Lasso and random forest models suffer from correlation bias. Using simulations, we show that two related methods for group selection based on feature clustering can be used for correcting the correlation bias. These techniques also improve the stability and the accuracy of the baseline models. We apply all methods investigated to a breast cancer and a bladder cancer arrayCGH dataset and in order to identify copy number aberrations predictive of tumor phenotype. © The Author 2011. Published by Oxford University Press. All rights reserved.</t>
  </si>
  <si>
    <t>1986-1994</t>
  </si>
  <si>
    <t>27</t>
  </si>
  <si>
    <t>&lt;p&gt;Cited By :187&lt;/p&gt;; &lt;p&gt;Export Date: 17 February 2022&lt;/p&gt;</t>
  </si>
  <si>
    <t>article; biological model; bladder tumor; Breast Neoplasms; breast tumor; chemical structure; cluster analysis; Cluster Analysis; comparative genomic hybridization; Comparative Genomic Hybridization; female; Female; genetics; genomics; Genomics; human; Humans; Logistic Models; methodology; Models, Biological; Models, Molecular; neoplasm; Neoplasms; solution and solubility; Solutions; statistical model; statistics; Statistics as Topic; Urinary Bladder Neoplasms</t>
  </si>
  <si>
    <t>KBBHKBJ2</t>
  </si>
  <si>
    <t>Lerios, J.L.; Villarica, M.V.</t>
  </si>
  <si>
    <t>Pattern extraction of water quality prediction using machine learning algorithms of water reservoir</t>
  </si>
  <si>
    <t>International Journal of Mechanical Engineering and Robotics Research</t>
  </si>
  <si>
    <t>10.18178/IJMERR.8.6.992-997</t>
  </si>
  <si>
    <t>https://www.scopus.com/inward/record.uri?eid=2-s2.0-85092353873&amp;doi=10.18178%2fIJMERR.8.6.992-997&amp;partnerID=40&amp;md5=0ef5f70ea7e04eb6cb7cbc5c994c2621</t>
  </si>
  <si>
    <t>Model prediction and pattern extraction in data mining allow data to be processed by extracting useful information stored in large databases. The study aims to implore data mining technique for pattern extraction and model prediction of water quality in water reservoir using different parameters and water quality index. A well-known machine learning algorithms such as Naive Bayes, Decision Tree, Random Forest, Gradient Boost and Deep learning algorithms were used for data analysis and interpretation. The result indicated that water quality index was mostly in fair and marginal rank that indicates of water quality was being threatened by different water pollutants. © 2019 Int. J. Mech. Eng. Rob. Res.</t>
  </si>
  <si>
    <t>992-997</t>
  </si>
  <si>
    <t>Publisher: International Journal of Mechanical Engineering and Robotics Research</t>
  </si>
  <si>
    <t>JSVICBPW</t>
  </si>
  <si>
    <t>Li, S.; Pandharipande, A.; Masini, B.; Caicedo, D.</t>
  </si>
  <si>
    <t>Automated Detection of Commissioning Changes in Connected Lighting Systems</t>
  </si>
  <si>
    <t>IEEE Internet of Things Journal</t>
  </si>
  <si>
    <t>10.1109/JIOT.2018.2865315</t>
  </si>
  <si>
    <t>https://www.scopus.com/inward/record.uri?eid=2-s2.0-85051640789&amp;doi=10.1109%2fJIOT.2018.2865315&amp;partnerID=40&amp;md5=101f5a95ed577efd96c777d42bc1eb51</t>
  </si>
  <si>
    <t>We consider the problem of detecting commissioning changes in connected lighting systems. Commissioning changes can occur due to repositioning of luminaires/sensors or space renovation. This results in incorrect commissioning mapping of devices to areas, thereby impacting analysis and interpretation of data from such devices. We propose an automated method to detect changes in commissioning mapping using occupancy sensor data. We use similarity features across occupancy sensors and employ a random forest binary classifier to detect changes. The proposed method is evaluated using data from a simulated office environment and an experimental testbed, and is shown to have high accuracy. © 2014 IEEE.</t>
  </si>
  <si>
    <t>898-905</t>
  </si>
  <si>
    <t>Aerospace electronics; Buildings; Commissioning; Decision trees; Internet of things; Lighting; Lighting controls; Lighting fixtures; Lighting systems; Mapping; Occupancy sensors; Random forest classifier; Switches</t>
  </si>
  <si>
    <t>G3TJU73C</t>
  </si>
  <si>
    <t>Kursa, M.B.</t>
  </si>
  <si>
    <t>rFerns: An implementation of the random ferns method for general-purpose machine learning</t>
  </si>
  <si>
    <t>Journal of Statistical Software</t>
  </si>
  <si>
    <t>10.18637/jss.v061.i10</t>
  </si>
  <si>
    <t>https://www.scopus.com/inward/record.uri?eid=2-s2.0-84910674982&amp;doi=10.18637%2fjss.v061.i10&amp;partnerID=40&amp;md5=57c5f350195463fcf4fc268253a050d5</t>
  </si>
  <si>
    <t>Random ferns is a very simple yet powerful classification method originally introduced for specific computer vision tasks. In this paper, I show that this algorithm may be considered as a constrained decision tree ensemble and use this interpretation to introduce a series of modifications which enable the use of random ferns in general machine learning problems. Moreover, I extend the method with an internal error approximation and an attribute importance measure based on corresponding features of the random forest algorithm. I also present the R package rFerns containing an efficient implementation of this modified version of random ferns. © 2014, American Statistical Association. All right reserved.</t>
  </si>
  <si>
    <t>1-13</t>
  </si>
  <si>
    <t>61</t>
  </si>
  <si>
    <t>Publisher: American Statistical Association</t>
  </si>
  <si>
    <t>SADE8A69</t>
  </si>
  <si>
    <t>Gomes, H.M.; Read, J.; Bifet, A.; Durrant, R.J.</t>
  </si>
  <si>
    <t>Learning from evolving data streams through ensembles of random patches</t>
  </si>
  <si>
    <t>Knowledge and Information Systems</t>
  </si>
  <si>
    <t>10.1007/s10115-021-01579-z</t>
  </si>
  <si>
    <t>https://www.scopus.com/inward/record.uri?eid=2-s2.0-85107514941&amp;doi=10.1007%2fs10115-021-01579-z&amp;partnerID=40&amp;md5=a068c43810732f4fdec85718b16bf62f</t>
  </si>
  <si>
    <t>Ensemble methods represent an effective way to solve supervised learning problems. Such methods are prevalent for learning from evolving data streams. One of the main reasons for such popularity is the possibility of incorporating concept drift detection and recovery strategies in conjunction with the ensemble algorithm. On top of that, successful ensemble strategies, such as bagging and random forest, can be easily adapted to a streaming setting. In this work, we analyse a novel ensemble method designed specially to cope with evolving data streams, namely the streaming random patches (SRP) algorithm. SRP combines random subspaces and online bagging to achieve competitive predictive performance in comparison with other methods. We significantly extend previous theoretical insights and empirical results illustrating different aspects of SRP. In particular, we explain how the widely adopted incremental Hoeffding trees are not, in fact, unstable learners, unlike their batch counterparts, and how this fact significantly influences ensemble methods design and performance. We compare SRP against state-of-the-art ensemble variants for streaming data in a multitude of datasets. The results show how SRP produces a high predictive performance for both real and synthetic datasets. We also show how ensembles of random subspaces can be an efficient and accurate option to SRP and leveraging bagging as we increase the number of base learners. Besides, we analyse the diversity over time and the average tree depth, which provides insights on the differences between local subspace randomization (as in random forest) and global subspace randomization (as in random subspaces). Finally, we analyse the behaviour of SRP when using Naive Bayes as its base learner instead of Hoeffding trees. © 2021, The Author(s), under exclusive licence to Springer-Verlag London Ltd., part of Springer Nature.</t>
  </si>
  <si>
    <t>1597-1625</t>
  </si>
  <si>
    <t>63</t>
  </si>
  <si>
    <t>Data streams; Decision trees; Ensemble algorithms; Ensemble methods; Ensemble strategies; Forestry; Learning systems; Predictive performance; Random forests; Random processes; Random subspaces; Recovery strategies; Supervised learning problems; Synthetic datasets</t>
  </si>
  <si>
    <t>UJQYNZQI</t>
  </si>
  <si>
    <t>Zhang, Y.; Ma, Y.</t>
  </si>
  <si>
    <t>Application of supervised machine learning algorithms in the classification of sagittal gait patterns of cerebral palsy children with spastic diplegia</t>
  </si>
  <si>
    <t>10.1016/j.compbiomed.2019.01.009</t>
  </si>
  <si>
    <t>https://www.scopus.com/inward/record.uri?eid=2-s2.0-85060150470&amp;doi=10.1016%2fj.compbiomed.2019.01.009&amp;partnerID=40&amp;md5=f4f6aba938d41a0efb370d7006f6c661</t>
  </si>
  <si>
    <t>Gait classification has been widely used for children with cerebral palsy (CP) to assist with clinical decision making and to evaluate different treatment outcomes. The aim of this study was to evaluate supervised machine learning algorithms in the classification of sagittal gait patterns for CP children with spastic diplegia. Gait parameters were extracted from gait data obtained from two hundred children with spastic diplegia CP, and were used to represent the key kinematic features of each individual's gait. Seven supervised machine learning algorithms including an artificial neural network (ANN), discriminant analysis, naive Bayes, decision tree, k-nearest neighbors (KNN), support vector machine (SVM), and random forest were compared by constructing a gait classification system based on the same gait data. The performance of these algorithms was then evaluated using a standard 10-fold cross-validation procedure. The results show that the ANN has the best prediction accuracy (93.5%) with a low resubstitution error (5.8%), high specificity (&gt;0.93) and high sensitivity (&gt;0.92). The decision tree algorithm, SVM, and random forest approaches also have high prediction accuracy (&gt;77.9%) with low resubstitution error (&lt;14.3%), moderate specificity (&gt;0.5) and moderate sensitivity (&gt;0.2). The discriminant analysis, naive Bayes and KNN methods have relatively poor classification performance. Given these results for classification performance and prediction accuracy, the ANN is a good candidate for gait classifications for CP children with spastic diplegia. The decision tree is also attractive for clinical applications due to its transparency. Supervised machine learning algorithms can potentially be integrated into an expert gait analysis system that can interpret gait data and automatically generate high-quality analyses. © 2019 Elsevier Ltd</t>
  </si>
  <si>
    <t>33-39</t>
  </si>
  <si>
    <t>106</t>
  </si>
  <si>
    <t>&lt;p&gt;Cited By :29&lt;/p&gt;; &lt;p&gt;Export Date: 17 February 2022&lt;/p&gt;</t>
  </si>
  <si>
    <t>10-fold cross-validation; algorithm; area under the curve; Article; artificial neural network; Barium compounds; Bayesian learning; cerebral palsy; Cerebral Palsy; child; Child; childhood disease; Children with cerebral palsies; classification; Classification performance; Classifiers; Clinical decision making; Data mining; Decision making; decision tree; Decision trees; Decision Trees; Decision-tree algorithm; diagnostic test accuracy study; discriminant analysis; Discriminant analysis; Diseases; female; Female; Forecasting; gait; Gait; Gait analysis; Gait classification; human; Humans; k nearest neighbor; K nearest neighbor (KNN); Learning algorithms; machine learning; male; Male; Nearest neighbor search; nerve cell; Neural networks; Neural Networks, Computer; pathophysiology; pattern recognition; perceptron; prediction; preschool child; priority journal; Quality control; random forest; receiver operating characteristic; school child; sensitivity and specificity; Supervised learning; supervised machine learning; Supervised machine learning; support vector machine; Support Vector Machine; Support vector machines</t>
  </si>
  <si>
    <t>ZUQE6CZD</t>
  </si>
  <si>
    <t>Mastelini, S.M.; da Costa, V.G.T.; Santana, E.J.; Nakano, F.K.; Guido, R.C.; Cerri, R.; Barbon, S., Jr.</t>
  </si>
  <si>
    <t>Multi-Output Tree Chaining: An Interpretative Modelling and Lightweight Multi-Target Approach</t>
  </si>
  <si>
    <t>Journal of Signal Processing Systems</t>
  </si>
  <si>
    <t>10.1007/s11265-018-1376-5</t>
  </si>
  <si>
    <t>https://www.scopus.com/inward/record.uri?eid=2-s2.0-85046496214&amp;doi=10.1007%2fs11265-018-1376-5&amp;partnerID=40&amp;md5=11196df7442e0cfce2e849eac05f8388</t>
  </si>
  <si>
    <t>Multi-target regression (MTR) regards predictive problems with multiple numerical targets. To solve this, machine learning techniques can model solutions treating each target as a separated problem based only on the input features. Nonetheless, modelling inter-target correlation can improve predictive performance. When performing MTR tasks using the statistical dependencies of targets, several approaches put aside the evaluation of each pair-wise correlation between those targets, which may differ for each problem. Besides that, one of the main drawbacks of the current leading MTR method is its high memory cost. In this paper, we propose a novel MTR method called Multi-output Tree Chaining (MOTC) to overcome the mentioned disadvantages. Our method provides an interpretative internal tree-based structure which represents the relationships between targets denominated Chaining Trees (CT). Different from the current techniques, we compute the outputs dependencies, one-by-one, based on the Random Forest importance metric. Furthermore, we proposed a memory friendly approach which reduces the number of required regression models when compared to a leading method, reducing computational cost. We compared the proposed algorithm against three MTR methods (Single-target - ST; Multi-Target Regressor Stacking - MTRS; and Ensemble of Regressor Chains - ERC) on 18 benchmark datasets with two base regression algorithms (Random Forest and Support Vector Regression). The obtained results show that our method is superior to the ST approach regarding predictive performance, whereas, having no significant difference from ERC and MTRS. Moreover, the interpretative tree-based structures built by MOTC pose as great insight on the relationships among targets. Lastly, the proposed solution used significantly less memory than ERC being very similar in predictive performance. © 2018, Springer Science+Business Media, LLC, part of Springer Nature.</t>
  </si>
  <si>
    <t>191-215</t>
  </si>
  <si>
    <t>91</t>
  </si>
  <si>
    <t>Publisher: Springer New York LLC</t>
  </si>
  <si>
    <t>Artificial intelligence; Decision trees; Learning systems; Machine learning techniques; Multi-output; Multi-targets; Predictive performance; Regression analysis; Statistical dependencies; Structures (built objects); Support vector regression (SVR); Tree structures; Tree-based structures</t>
  </si>
  <si>
    <t>KJ6TUIAX</t>
  </si>
  <si>
    <t>Webb, S.J.; Hanser, T.; Howlin, B.; Krause, P.; Vessey, J.D.</t>
  </si>
  <si>
    <t>Feature combination networks for the interpretation of statistical machine learning models: Application to Ames mutagenicity</t>
  </si>
  <si>
    <t>10.1186/1758-2946-6-8</t>
  </si>
  <si>
    <t>https://www.scopus.com/inward/record.uri?eid=2-s2.0-84899072790&amp;doi=10.1186%2f1758-2946-6-8&amp;partnerID=40&amp;md5=d2ade019df343b838b784af1149fe74e</t>
  </si>
  <si>
    <t>Background: A new algorithm has been developed to enable the interpretation of black box models. The developed algorithm is agnostic to learning algorithm and open to all structural based descriptors such as fragments, keys and hashed fingerprints. The algorithm has provided meaningful interpretation of Ames mutagenicity predictions from both random forest and support vector machine models built on a variety of structural fingerprints.A fragmentation algorithm is utilised to investigate the model's behaviour on specific substructures present in the query. An output is formulated summarising causes of activation and deactivation. The algorithm is able to identify multiple causes of activation or deactivation in addition to identifying localised deactivations where the prediction for the query is active overall. No loss in performance is seen as there is no change in the prediction; the interpretation is produced directly on the model's behaviour for the specific query. Results: Models have been built using multiple learning algorithms including support vector machine and random forest. The models were built on public Ames mutagenicity data and a variety of fingerprint descriptors were used. These models produced a good performance in both internal and external validation with accuracies around 82%. The models were used to evaluate the interpretation algorithm. Interpretation was revealed that links closely with understood mechanisms for Ames mutagenicity. Conclusion: This methodology allows for a greater utilisation of the predictions made by black box models and can expedite further study based on the output for a (quantitative) structure activity model. Additionally the algorithm could be utilised for chemical dataset investigation and knowledge extraction/human SAR development. © 2014 Webb et al.; licensee Chemistry Central Ltd.</t>
  </si>
  <si>
    <t>Publisher: Gas Turbine Society of Japan</t>
  </si>
  <si>
    <t>&lt;p&gt;Cited By :26&lt;/p&gt;; &lt;p&gt;Export Date: 17 February 2022&lt;/p&gt;</t>
  </si>
  <si>
    <t>4U7QRXP9</t>
  </si>
  <si>
    <t>Hansen, J.V.</t>
  </si>
  <si>
    <t>Coalition Feature Interpretation and Attribution in Algorithmic Trading Models</t>
  </si>
  <si>
    <t>Computational Economics</t>
  </si>
  <si>
    <t>10.1007/s10614-020-10053-x</t>
  </si>
  <si>
    <t>https://www.scopus.com/inward/record.uri?eid=2-s2.0-85091684615&amp;doi=10.1007%2fs10614-020-10053-x&amp;partnerID=40&amp;md5=2fe930551e39739fd21848dad8c7a4d8</t>
  </si>
  <si>
    <t>The ability to correctly interpret a prediction model’s output is critically important in many problem spheres. Accurate interpretation generates user trust in the model, provides insight into how a model may be improved, and supports understanding of the process being modeled. Absence of this capability has constrained algorithmic trading from making use of more powerful predictive models, such as XGBoost and Random Forests. Recently, the adaptation of coalitional game theory has led to the development of consistent methods of determining feature importance for these models (SHAP).This study designs and tests a novel method of integrating the capabilities of SHAP into predictive models for algorithmic trading. © 2020, Springer Science+Business Media, LLC, part of Springer Nature.</t>
  </si>
  <si>
    <t>849-866</t>
  </si>
  <si>
    <t>F4D7XH54</t>
  </si>
  <si>
    <t>Chai, W.; Saidi, A.; Zine, A.; Droz, C.; You, W.; Ichchou, M.</t>
  </si>
  <si>
    <t>Comparison of uncertainty quantification process using statistical and data mining algorithms</t>
  </si>
  <si>
    <t>Structural and Multidisciplinary Optimization</t>
  </si>
  <si>
    <t>10.1007/s00158-019-02381-w</t>
  </si>
  <si>
    <t>https://www.scopus.com/inward/record.uri?eid=2-s2.0-85074922430&amp;doi=10.1007%2fs00158-019-02381-w&amp;partnerID=40&amp;md5=dfedde4f90b3a501290d5c663abdf0ec</t>
  </si>
  <si>
    <t>Uncertainty quantification has always been an important topic in model reduction and simulation of complex systems. In this aspect, global sensitivity analysis (GSA) methods such as Fourier amplitude sensitivity test (FAST) are well recognized as effective algorithms. Recently, some data-based metamodeler such as Random Forest (RF) also developed their own variable importance selection solutions for parameters with perturbations. This paper proposes a visual comparison of these two uncertainty quantification methods, using datasets retrieved from vibroacoustic models. Their results have a lot in common and are capable to explain many results. The remarkable agreement between methods under fundamentally different definitions can potentially improve their compatibility in various occasions. © 2019, Springer-Verlag GmbH Germany, part of Springer Nature.</t>
  </si>
  <si>
    <t>587-598</t>
  </si>
  <si>
    <t>Architectural acoustics; Composite materials; Data mining; Decision trees; Fourier amplitude sensitivity tests; Global sensitivity analysis; Random forests; Sandwich panel; Sensitivity analysis; Sound transmission loss; Uncertainty analysis</t>
  </si>
  <si>
    <t>4D6C2TID</t>
  </si>
  <si>
    <t>Robnik-Šikonja, M.; Kononenko, I.</t>
  </si>
  <si>
    <t>Explaining classifications for individual instances</t>
  </si>
  <si>
    <t>IEEE Transactions on Knowledge and Data Engineering</t>
  </si>
  <si>
    <t>10.1109/TKDE.2007.190734</t>
  </si>
  <si>
    <t>https://www.scopus.com/inward/record.uri?eid=2-s2.0-52949101606&amp;doi=10.1109%2fTKDE.2007.190734&amp;partnerID=40&amp;md5=86ce78e66c0edd23df4fd5bfbf32a2a3</t>
  </si>
  <si>
    <t>We present a method for explaining predictions for individual instances. The presented approach is general and can be used with all classification models that output probabilities. It is based on the decomposition of a model's predictions on individual contributions of each attribute. Our method works for the so-called black box models such as support vector machines, neural networks, and nearest neighbor algorithms, as well as for ensemble methods such as boosting and random forests. We demonstrate that the generated explanations closely follow the learned models and present a visualization technique that shows the utility of our approach and enables the comparison of different prediction methods. © 2007 IEEE.</t>
  </si>
  <si>
    <t>589-600</t>
  </si>
  <si>
    <t>&lt;p&gt;Cited By :126&lt;/p&gt;; &lt;p&gt;Export Date: 17 February 2022&lt;/p&gt;</t>
  </si>
  <si>
    <t>Classification; Decision support; Decision support systems; Decision visualization; Forecasting; Image retrieval; Information analysis; Information systems; Information visualization; Knowledge modeling; Machine learning; Mathematical models; Nearest eighbor; Neural nets; Neural networks; Prediction models; Robot learning; Support vector machines; Visualization</t>
  </si>
  <si>
    <t>8GXD6UXK</t>
  </si>
  <si>
    <t>Acharjee, A.; Kloosterman, B.; Visser, R.G.F.; Maliepaard, C.</t>
  </si>
  <si>
    <t>Integration of multi-omics data for prediction of phenotypic traits using random forest</t>
  </si>
  <si>
    <t>10.1186/s12859-016-1043-4</t>
  </si>
  <si>
    <t>https://www.scopus.com/inward/record.uri?eid=2-s2.0-84973103407&amp;doi=10.1186%2fs12859-016-1043-4&amp;partnerID=40&amp;md5=741431f088505279b2f27ec33bfe987c</t>
  </si>
  <si>
    <t>Background: In order to find genetic and metabolic pathways related to phenotypic traits of interest, we analyzed gene expression data, metabolite data obtained with GC-MS and LC-MS, proteomics data and a selected set of tuber quality phenotypic data from a diploid segregating mapping population of potato. In this study we present an approach to integrate these ~ omics data sets for the purpose of predicting phenotypic traits. This gives us networks of relatively small sets of interrelated ~ omics variables that can predict, with higher accuracy, a quality trait of interest. Results: We used Random Forest regression for integrating multiple ~ omics data for prediction of four quality traits of potato: tuber flesh colour, DSC onset, tuber shape and enzymatic discoloration. For tuber flesh colour beta-carotene hydroxylase and zeaxanthin epoxidase were ranked first and forty-fourth respectively both of which have previously been associated with flesh colour in potato tubers. Combining all the significant genes, LC-peaks, GC-peaks and proteins, the variation explained was 75%, only slightly more than what gene expression or LC-MS data explain by themselves which indicates that there are correlations among the variables across data sets. For tuber shape regressed on the gene expression, LC-MS, GC-MS and proteomics data sets separately, only gene expression data was found to explain significant variation. For DSC onset, we found 12 significant gene expression, 5 metabolite levels (GC) and 2 proteins that are associated with the trait. Using those 19 significant variables, the variation explained was 45%. Expression QTL (eQTL) analyses showed many associations with genomic regions in chromosome 2 with also the highest explained variation compared to other chromosomes. Transcriptomics and metabolomics analysis on enzymatic discoloration after 5min resulted in 420 significant genes and 8 significant LC metabolites, among which two were putatively identified as caffeoylquinic acid methyl ester and tyrosine. Conclusions: In this study, we made a strategy for selecting and integrating multiple ~ omics data using random forest method and selected representative individual peaks for networks based on eQTL, mQTL or pQTL information. Network analysis was done to interpret how a particular trait is associated with gene expression, metabolite and protein data. © 2016 Acharjee et al.</t>
  </si>
  <si>
    <t>17</t>
  </si>
  <si>
    <t>Amino acids; Biomolecules; Caffeoylquinic acids; chemistry; Chromatography, High Pressure Liquid; Chromosomes, Plant; Color; Data integration; Decision trees; Discoloration; Forecasting; Gas Chromatography-Mass Spectrometry; Gene expression; Gene Expression Data; gene expression regulation; Gene Expression Regulation, Plant; Genetical genomics; genetics; genomics; Genomics; high performance liquid chromatography; Mapping populations; mass fragmentography; mass spectrometry; Mass Spectrometry; metabolism; Metabolites; metabolomics; Metabolomics; Networks (circuits); phenotype; Phenotype; plant chromosome; plant protein; Plant Proteins; plant tuber; Plant Tubers; Plants (botany); Population statistics; potato; Proteins; proteomics; Proteomics; Quantitative Trait Loci; quantitative trait locus; Random forest methods; Random forests; Significant variables; Solanum tuberosum; Tubes (components); Zeaxanthin epoxidase</t>
  </si>
  <si>
    <t>S3KP7GW3</t>
  </si>
  <si>
    <t>Wang, Z.; Jia, P.; Xu, X.; Wang, B.; Zhu, Y.; Li, D.</t>
  </si>
  <si>
    <t>Sample and feature selecting based ensemble learning for imbalanced problems</t>
  </si>
  <si>
    <t>Applied Soft Computing</t>
  </si>
  <si>
    <t>10.1016/j.asoc.2021.107884</t>
  </si>
  <si>
    <t>https://www.scopus.com/inward/record.uri?eid=2-s2.0-85114944251&amp;doi=10.1016%2fj.asoc.2021.107884&amp;partnerID=40&amp;md5=1bccda5d818964b034ceb79aba92e2da</t>
  </si>
  <si>
    <t>Imbalanced problem is concerned with the performance of classifiers on the data set with severe class imbalance distribution. Traditional methods are misled by the majority samples to make the incorrect prediction and fail to make full use of minority samples. This paper is motivated to design a novel hybrid ensemble learning strategy named Sample and Feature Selection Hybrid Ensemble Learning (SFSHEL) and combine it with random forest to improve the classification performance of imbalanced data. Specifically, SFSHEL considers cluster-based stratification to undersample the majority samples and adopts sliding windows mechanism to generate a diversity of feature subsets, simultaneously. Then the weights trained through validation are assigned to different base learners and SFSHEL makes the prediction by weighted voting at last. In this manner, SFSHEL could not only guarantee the acceptable performance, but also save computational time. Furthermore, the weighting process makes SFSHEL interpret the importance of each selected feature set, which is important in the real-world scenarios. The contributions of the proposed strategy are: (1) reducing the impact of class imbalance distribution, (2) assigning based learner weights only once after the training process, and (3) generating weights of features to help interpret the importance of clinical features. In practice, the random forest is adopted as the base learner for SFSHEL, so as to build a classifier abbreviated as SFSHEL-RF. The experiments show the average performance of the proposed SFSHEL-RF on a part of KEEL dataset reaches 91.37%, which is comparable to our previous best ECUBoost-RF method and higher than the other eleven methods. On the clinical heart failure datasets, the performance of SFSHEL-RF can stably reach the level of the top three with three indicators. The experimental results on both the standard imbalanced and clinical heart failure datasets validate the effectiveness and stability of SFSHEL-RF. © 2021 Elsevier B.V.</t>
  </si>
  <si>
    <t>113</t>
  </si>
  <si>
    <t>Acceptable performance; Cardiology; Classification (of information); Classification performance; Clinical features; Computational time; Decision trees; Ensemble learning; Performance of classifier; Random forests; Real-world scenario; Weights of features</t>
  </si>
  <si>
    <t>BUYDHDCG</t>
  </si>
  <si>
    <t>Murray, G.</t>
  </si>
  <si>
    <t>Information processing and overload in group conversation: A graph-based prediction model</t>
  </si>
  <si>
    <t>Multimodal Technologies and Interaction</t>
  </si>
  <si>
    <t>10.3390/mti3030046</t>
  </si>
  <si>
    <t>https://www.scopus.com/inward/record.uri?eid=2-s2.0-85079677744&amp;doi=10.3390%2fmti3030046&amp;partnerID=40&amp;md5=5589845751f793e26e0b2c10e2744a79</t>
  </si>
  <si>
    <t>Based on analyzing verbal and nonverbal features of small group conversations in a task-based scenario, this work focuses on automatic detection of group member perceptions about how well they are making use of available information, and whether they are experiencing information overload. Both the verbal and nonverbal features are derived from graph-based social network representations of the group interaction. For the task of predicting the information use ratings, a predictive model using random forests with verbal and nonverbal features significantly outperforms baselines in which the mean or median values of the training data are predicted, as well as significantly outperforming a linear regression baseline. For the task of predicting information overload ratings, the multimodal random forests model again outperforms all other models, including significant improvement over linear regression and gradient boosting models. However, on that task the best model is not significantly better than the mean and median baselines. For both tasks, we analyze performance using the full multimodal feature set versus using only linguistic features or only turn-taking features. While utilizing the full feature set yields the best performance in terms of mean squared error (MSE), there are no statistically significant differences, and using only linguistic features gives comparable performance. We provide a detailed analysis of the individual features that are most useful for each task. Beyond the immediate prediction tasks, our more general goal is to represent conversational interaction in such a way that yields a small number of features capturing the group interaction in an easily interpretable manner. The proposed approach is relevant to many other group prediction tasks as well, and is distinct from both classical natural language processing (NLP) as well as more current deep learning/artificial neural network approaches. © 2019 by the author. Licensee MDPI, Basel, Switzerland.</t>
  </si>
  <si>
    <t>QTG29WEL</t>
  </si>
  <si>
    <t>Hassan, S.-U.; Safder, I.; Akram, A.; Kamiran, F.</t>
  </si>
  <si>
    <t>A novel machine-learning approach to measuring scientific knowledge flows using citation context analysis</t>
  </si>
  <si>
    <t>Scientometrics</t>
  </si>
  <si>
    <t>10.1007/s11192-018-2767-x</t>
  </si>
  <si>
    <t>https://www.scopus.com/inward/record.uri?eid=2-s2.0-85046724831&amp;doi=10.1007%2fs11192-018-2767-x&amp;partnerID=40&amp;md5=2b10f2f0d148c231f76da8fca3bc794d</t>
  </si>
  <si>
    <t>We measure the knowledge flows between countries by analysing publication and citation data, arguing that not all citations are equally important. Therefore, in contrast to existing techniques that utilize absolute citation counts to quantify knowledge flows between different entities, our model employs a citation context analysis technique, using a machine-learning approach to distinguish between important and non-important citations. We use 14 novel features (including context-based, cue words-based and text-based) to train a Support Vector Machine (SVM) and Random Forest classifier on an annotated dataset of 20,527 publications downloaded from the Association for Computational Linguistics anthology (http://allenai.org/data.html). Our machine-learning models outperform existing state-of-the-art citation context approaches, with the SVM model reaching up to 61% and the Random Forest model up to a very encouraging 90% Precision–Recall Area Under the Curve, with 10-fold cross-validation. Finally, we present a case study to explain our deployed method for datasets of PLoS ONE full-text publications in the field of Computer and Information Sciences. Our results show that a significant volume of knowledge flows from the United States, based on important citations, are consumed by the international scientific community. Of the total knowledge flow from China, we find a relatively smaller proportion (only 4.11%) falling into the category of knowledge flow based on important citations, while The Netherlands and Germany show the highest proportions of knowledge flows based on important citations, at 9.06 and 7.35% respectively. Among the institutions, interestingly, the findings show that at the University of Malaya more than 10% of the knowledge produced falls into the category of important. We believe that such analyses are helpful to understand the dynamics of the relevant knowledge flows across nations and institutions. © 2018, Akadémiai Kiadó, Budapest, Hungary.</t>
  </si>
  <si>
    <t>973-996</t>
  </si>
  <si>
    <t>116</t>
  </si>
  <si>
    <t>Publisher: Springer Netherlands</t>
  </si>
  <si>
    <t>&lt;p&gt;Cited By :37&lt;/p&gt;; &lt;p&gt;Export Date: 17 February 2022&lt;/p&gt;</t>
  </si>
  <si>
    <t>Q8NNLGGA</t>
  </si>
  <si>
    <t>Epifanio, I.</t>
  </si>
  <si>
    <t>Intervention in prediction measure: A new approach to assessing variable importance for random forests</t>
  </si>
  <si>
    <t>10.1186/s12859-017-1650-8</t>
  </si>
  <si>
    <t>https://www.scopus.com/inward/record.uri?eid=2-s2.0-85018787767&amp;doi=10.1186%2fs12859-017-1650-8&amp;partnerID=40&amp;md5=a0fa49f9d4ae420b0a085a8aef5fb499</t>
  </si>
  <si>
    <t>Background: Random forests are a popular method in many fields since they can be successfully applied to complex data, with a small sample size, complex interactions and correlations, mixed type predictors, etc. Furthermore, they provide variable importance measures that aid qualitative interpretation and also the selection of relevant predictors. However, most of these measures rely on the choice of a performance measure. But measures of prediction performance are not unique or there is not even a clear definition, as in the case of multivariate response random forests. Methods: A new alternative importance measure, called Intervention in Prediction Measure, is investigated. It depends on the structure of the trees, without depending on performance measures. It is compared with other well-known variable importance measures in different contexts, such as a classification problem with variables of different types, another classification problem with correlated predictor variables, and problems with multivariate responses and predictors of different types. Results: Several simulation studies are carried out, showing the new measure to be very competitive. In addition, it is applied in two well-known bioinformatics applications previously used in other papers. Improvements in performance are also provided for these applications by the use of this new measure. Conclusions: This new measure is expressed as a percentage, which makes it attractive in terms of interpretability. It can be used with new observations. It can be defined globally, for each class (in a classification problem) and case-wise. It can easily be computed for any kind of response, including multivariate responses. Furthermore, it can be used with any algorithm employed to grow each individual tree. It can be used in place of (or in addition to) other variable importance measures. © 2017 The Author(s).</t>
  </si>
  <si>
    <t>&lt;p&gt;Cited By :23&lt;/p&gt;; &lt;p&gt;Export Date: 17 February 2022&lt;/p&gt;</t>
  </si>
  <si>
    <t>algorithm; Algorithms; bioinformatics; Bioinformatics applications; biology; classification; Computational Biology; Conditional inference; decision tree; Decision trees; Decision Trees; Feature extraction; Forecasting; Forestry; Models, Statistical; multivariate analysis; Multivariate Analysis; Multivariate response; prediction; Prediction measures; Prediction performance; predictor variable; Predictor variables; procedures; random forest; Random forests; simulation; statistical model; Variable importances</t>
  </si>
  <si>
    <t>9QDVHITP</t>
  </si>
  <si>
    <t>Banerjee, P.; Siramshetty, V.B.; Drwal, M.N.; Preissner, R.</t>
  </si>
  <si>
    <t>Computational methods for prediction of in vitro effects of new chemical structures</t>
  </si>
  <si>
    <t>10.1186/s13321-016-0162-2</t>
  </si>
  <si>
    <t>https://www.scopus.com/inward/record.uri?eid=2-s2.0-84990817477&amp;doi=10.1186%2fs13321-016-0162-2&amp;partnerID=40&amp;md5=7a792072f976a219e1c1b3d549ba5eaa</t>
  </si>
  <si>
    <t>Background: With a constant increase in the number of new chemicals synthesized every year, it becomes important to employ the most reliable and fast in silico screening methods to predict their safety and activity profiles. In recent years, in silico prediction methods received great attention in an attempt to reduce animal experiments for the evaluation of various toxicological endpoints, complementing the theme of replace, reduce and refine. Various computational approaches have been proposed for the prediction of compound toxicity ranging from quantitative structure activity relationship modeling to molecular similarity-based methods and machine learning. Within the "Toxicology in the 21st Century" screening initiative, a crowd-sourcing platform was established for the development and validation of computational models to predict the interference of chemical compounds with nuclear receptor and stress response pathways based on a training set containing more than 10,000 compounds tested in high-throughput screening assays. Results: Here, we present the results of various molecular similarity-based and machine-learning based methods over an independent evaluation set containing 647 compounds as provided by the Tox21 Data Challenge 2014. It was observed that the Random Forest approach based on MACCS molecular fingerprints and a subset of 13 molecular descriptors selected based on statistical and literature analysis performed best in terms of the area under the receiver operating characteristic curve values. Further, we compared the individual and combined performance of different methods. In retrospect, we also discuss the reasons behind the superior performance of an ensemble approach, combining a similarity search method with the Random Forest algorithm, compared to individual methods while explaining the intrinsic limitations of the latter. Conclusions: Our results suggest that, although prediction methods were optimized individually for each modelled target, an ensemble of similarity and machine-learning approaches provides promising performance indicating its broad applicability in toxicity prediction. © 2016 The Author(s).</t>
  </si>
  <si>
    <t>1-11</t>
  </si>
  <si>
    <t>&lt;p&gt;Cited By :17&lt;/p&gt;; &lt;p&gt;Export Date: 17 February 2022&lt;/p&gt;</t>
  </si>
  <si>
    <t>EMACF4XG</t>
  </si>
  <si>
    <t>Cho, H.; Lee, E.-K.</t>
  </si>
  <si>
    <t>Tree-structured regression model using a projection pursuit approach</t>
  </si>
  <si>
    <t>10.3390/app11219885</t>
  </si>
  <si>
    <t>https://www.scopus.com/inward/record.uri?eid=2-s2.0-85117610798&amp;doi=10.3390%2fapp11219885&amp;partnerID=40&amp;md5=192463a69ebf680c7a3f3126f54cd650</t>
  </si>
  <si>
    <t>In this paper, a new tree-structured regression model—the projection pursuit regression tree—is proposed. It combines the projection pursuit classification tree with the projection pursuit regression. The main advantage of the projection pursuit regression tree is exploring the independent variable space in each range of the dependent variable. Additionally, it retains the main properties of the projection pursuit classification tree. The projection pursuit regression tree provides several methods of assigning values to the final node, which enhances predictability. It shows better performance than CART in most cases and sometimes beats random forest with a single tree. This development makes it possible to find a better explainable model with reasonable predictability. © 2021 by the authors. Licensee MDPI, Basel, Switzerland.</t>
  </si>
  <si>
    <t>Z5Z58YDU</t>
  </si>
  <si>
    <t>Berenger, F.; Yamanishi, Y.</t>
  </si>
  <si>
    <t>A Distance-Based Boolean Applicability Domain for Classification of High Throughput Screening Data</t>
  </si>
  <si>
    <t>10.1021/acs.jcim.8b00499</t>
  </si>
  <si>
    <t>https://www.scopus.com/inward/record.uri?eid=2-s2.0-85060027711&amp;doi=10.1021%2facs.jcim.8b00499&amp;partnerID=40&amp;md5=f1676047848fa1c362dafc143b5562ac</t>
  </si>
  <si>
    <t>In Quantitative Structure-Activity Relationship (QSAR) modeling, one must come up with an activity model but also with an applicability domain for that model. Some existing methods to create an applicability domain are complex, hard to implement, and/or difficult to interpret. Also, they often require the user to select a threshold value, or they embed an empirical constant. In this work, we propose a trivial to interpret and fully automatic Distance-Based Boolean Applicability Domain (DBBAD) algorithm for category QSAR. In retrospective experiments on High Throughput Screening data sets, this applicability domain improves the classification performance and early retrieval of support vector machine and random forest based classifiers, while improving the scaffold diversity among top-ranked active molecules. © 2018 American Chemical Society.</t>
  </si>
  <si>
    <t>463-476</t>
  </si>
  <si>
    <t>59</t>
  </si>
  <si>
    <t>Active molecules; Activity modeling; algorithm; Algorithms; biology; Classification (of information); Classification performance; Computational Biology; Computational chemistry; Decision trees; Drug Evaluation, Preclinical; Empirical constants; high throughput screening; High throughput screening; High-Throughput Screening Assays; preclinical study; procedures; quantitative structure activity relation; Quantitative Structure-Activity Relationship; Quantitative structure-activity relationship modeling; Random forests; Scaffolds; Threshold-value; Throughput</t>
  </si>
  <si>
    <t>ZHY7NREG</t>
  </si>
  <si>
    <t>Brinkrolf, J.; Hammer, B.</t>
  </si>
  <si>
    <t>Interpretable machine learning with reject option</t>
  </si>
  <si>
    <t>At-Automatisierungstechnik</t>
  </si>
  <si>
    <t>10.1515/auto-2017-0123</t>
  </si>
  <si>
    <t>https://www.scopus.com/inward/record.uri?eid=2-s2.0-85045190963&amp;doi=10.1515%2fauto-2017-0123&amp;partnerID=40&amp;md5=cec49863076d14673594ad12561b0bb8</t>
  </si>
  <si>
    <t>Classification by means of machine learning models constitutes one relevant technology in process automation and predictive maintenance. However, common techniques such as deep networks or random forests suffer from their black box characteristics and possible adversarial examples. In this contribution, we give an overview about a popular alternative technology from machine learning, namely modern variants of learning vector quantization, which, due to their combined discriminative and generative nature, incorporate interpretability and the possibility of explicit reject options for irregular samples. We give an explicit bound on minimum changes required for a change of the classification in case of LVQ networks with reject option, and we demonstrate the efficiency of reject options in two examples. © 2018 Walter de Gruyter GmbH, Berlin/Boston.</t>
  </si>
  <si>
    <t>283-290</t>
  </si>
  <si>
    <t>66</t>
  </si>
  <si>
    <t>Publisher: Walter de Gruyter GmbH</t>
  </si>
  <si>
    <t>8J9YM8D5</t>
  </si>
  <si>
    <t>Kuz'min, V.E.; Polishchuk, P.G.; Artemenko, A.G.; Andronati, S.A.</t>
  </si>
  <si>
    <t>Interpretation of QSAR models based on random forest methods</t>
  </si>
  <si>
    <t>10.1002/minf.201000173</t>
  </si>
  <si>
    <t>https://www.scopus.com/inward/record.uri?eid=2-s2.0-79960570801&amp;doi=10.1002%2fminf.201000173&amp;partnerID=40&amp;md5=d5ca61f2b9523f1efd3df7ae4c6b0fa2</t>
  </si>
  <si>
    <t>A new algorithm for the interpretation of Random Forest models has been developed. It allows to calculate the contribution of each descriptor to the calculated property value. In case of the simplex representation of a molecular structure, contributions of individual atoms can be calculated, and thus it becomes possible to estimate the influence of separate molecular fragments on the investigated property. Such information can be used for the design of new compounds with a predefined property value. The proposed measure of descriptor contributions is not an alternative to the importance of Breiman's variable, but it characterizes the contribution of a particular explanatory variable to the calculated response value. Copyright © 2011 WILEY-VCH Verlag GmbH &amp; Co. KGaA, Weinheim.</t>
  </si>
  <si>
    <t>593-603</t>
  </si>
  <si>
    <t>6-7</t>
  </si>
  <si>
    <t>30</t>
  </si>
  <si>
    <t>&lt;p&gt;Cited By :45&lt;/p&gt;; &lt;p&gt;Export Date: 17 February 2022&lt;/p&gt;</t>
  </si>
  <si>
    <t>article; chemical structure; latent structure analysis; priority journal; protein structure; random forest; serotonin 1A receptor; structure activity relation</t>
  </si>
  <si>
    <t>33BEXVEJ</t>
  </si>
  <si>
    <t>Auret, L.; Aldrich, C.</t>
  </si>
  <si>
    <t>Empirical comparison of tree ensemble variable importance measures</t>
  </si>
  <si>
    <t>Chemometrics and Intelligent Laboratory Systems</t>
  </si>
  <si>
    <t>10.1016/j.chemolab.2010.12.004</t>
  </si>
  <si>
    <t>https://www.scopus.com/inward/record.uri?eid=2-s2.0-79951953906&amp;doi=10.1016%2fj.chemolab.2010.12.004&amp;partnerID=40&amp;md5=a96a1fd4e412a3eb43c3b7dda2258c8f</t>
  </si>
  <si>
    <t>Tree ensembles are becoming well-established as popular and powerful data modelling techniques. Tree ensemble models are essentially black box models, although their individual members may not be, and with their growing popularity, interest in the interpretation of tree ensemble models has also grown. This study presents variable importance measures associated with random forests, conditional inference forests and boosted trees, and employs a number of simulated data sets to compare these methods. Overall, variable importance indicators based on bagged conditional inference forests appear to strike a good balance between identification of significant variables and avoiding unnecessary flagging of correlated variables. Data preprocessing and interpretation by experts knowledgeable with a specific data set remain vital. © 2010 Elsevier B.V.</t>
  </si>
  <si>
    <t>157-170</t>
  </si>
  <si>
    <t>105</t>
  </si>
  <si>
    <t>accuracy; article; controlled study; decision tree; intermethod comparison; mathematical computing; mathematical variable; priority journal; process model; process optimization; qualitative analysis; sensitivity and specificity; statistical analysis; statistical model; validation process</t>
  </si>
  <si>
    <t>H45CM2LN</t>
  </si>
  <si>
    <t>Carlsson, L.; Helgee, E.A.; Boyer, S.</t>
  </si>
  <si>
    <t>Interpretation of nonlinear qsar models applied to ames mutagenicity data</t>
  </si>
  <si>
    <t>10.1021/ci9002206</t>
  </si>
  <si>
    <t>https://www.scopus.com/inward/record.uri?eid=2-s2.0-72949101619&amp;doi=10.1021%2fci9002206&amp;partnerID=40&amp;md5=4f12d85ce351b50cc6e437874740d57a</t>
  </si>
  <si>
    <t>A method for local interpretation of QSAR models is presented and applied to an Ames mutagenicity data set. In the work presented, local interpretation of Support vector Machine and Random Forest models is achieved by retrieving the variable corresponding to the largest component of the decision-function gradient at any point in the model. This contribution to the model is the variable that is regarded as having the most importance at that particular point in the model. The method described has been verified using two sets of simulated data and Ames mutagenicity data. This work indicates that it is possible to interpret nonlinear machine-learning methods. Comparison to an interpretable linear method is also presented. © 2009 American Chemical Society.</t>
  </si>
  <si>
    <t>2551-2558</t>
  </si>
  <si>
    <t>49</t>
  </si>
  <si>
    <t>&lt;p&gt;Cited By :53&lt;/p&gt;; &lt;p&gt;Export Date: 17 February 2022&lt;/p&gt;</t>
  </si>
  <si>
    <t>algorithm; Algorithms; article; Data sets; Linear methods; Local interpretation; Machine-learning; Models, Theoretical; Molecular graphics; mutagen testing; Mutagenicity; Mutagenicity Tests; QSAR model; quantitative structure activity relation; Quantitative Structure-Activity Relationship; Random forests; Simulated data; theoretical model</t>
  </si>
  <si>
    <t>WNGRIBK5</t>
  </si>
  <si>
    <t>Kopp, M.; Pevný, T.; Holeňa, M.</t>
  </si>
  <si>
    <t>Anomaly explanation with random forests</t>
  </si>
  <si>
    <t>10.1016/j.eswa.2020.113187</t>
  </si>
  <si>
    <t>https://www.scopus.com/inward/record.uri?eid=2-s2.0-85078848410&amp;doi=10.1016%2fj.eswa.2020.113187&amp;partnerID=40&amp;md5=95fba46806b469f0534902433f5848b9</t>
  </si>
  <si>
    <t>Anomaly detection has become an important topic in many domains with many different solutions proposed until now. Despite that, there are only a few anomaly detection methods trying to explain how the sample differs from the rest. This work contributes to filling this gap because knowing why a sample is considered anomalous is critical in many application domains. The proposed solution uses a specific type of random forests to extract rules explaining the difference, which are then filtered and presented to the user as a set of classification rules sharing the same consequent, or as the equivalent rule with an antecedent in a disjunctive normal form. The quality of that solution is documented by comparison with the state of the art algorithms on 34 real-world datasets. © 2020</t>
  </si>
  <si>
    <t>149</t>
  </si>
  <si>
    <t>Anomaly detection; Anomaly detection methods; Anomaly explanation; Classification rules; Decision trees; Disjunctive normal form; Feature extraction; Random forests; Real-world datasets; State-of-the-art algorithms</t>
  </si>
  <si>
    <t>GRG76WKW</t>
  </si>
  <si>
    <t>Geetha, G.; Prasad, K.M.</t>
  </si>
  <si>
    <t>An Hybrid Ensemble Machine Learning Approach to Predict Type 2 Diabetes Mellitus</t>
  </si>
  <si>
    <t>Webology</t>
  </si>
  <si>
    <t>10.14704/WEB/V18SI02/WEB18074</t>
  </si>
  <si>
    <t>https://www.scopus.com/inward/record.uri?eid=2-s2.0-85105787692&amp;doi=10.14704%2fWEB%2fV18SI02%2fWEB18074&amp;partnerID=40&amp;md5=5bdb72c8c8e8edd0da13332fdfdea611</t>
  </si>
  <si>
    <t>Diabetic Mellitus is one of the chronic diseases that affect many people around the globe. The severity of the disease and risk can be greatly reduced if it is predicted in the early stage. The main objective of the proposed model (T2DDP) is to predict type 2 diabetes mellitus and alert the patients well in advance to reduce the risk factor and severity associated with diabetes diseases. We have used supervised classification algorithms such as Naïve Bayes and ensemble algorithms like bagging with random forest and Adaboost for decision tree. The ensemble algorithm is mainly used to improve the performance by combining two or more models; this will aggregate the results of the entire model which can greatly enhance the accuracy and precision of predictions. Through this post, we are trying to build hybrid models that doctors can effectively use to treat diabetic patients. This method helps physicians to quickly group, identify and classify the disease type and manage it accordingly. Finally, the findings of the forecast will be submitted to the patient's cell phone at an early stage to make the immediate decisions about the health risk. We also separated the data set into 1) training set and 2) evaluation set. The Pima Indian dataset was used to evaluate and interpret results, which involves n number of variables of medical predictors and one variable. Initially, our suggested approach is used to detect outer data, if applicable, using the Gaussian distribution method. After outlier detection, the missing values are filled out by taking the mean of the data rather than eliminating. We then split the dataset into different ratios of the training set and testing test to perform analysis on them: 85/15, 80/20, 70/30, 60/40. Naïve Bayes, bagging with random forest and Adaboost for decision tree is tested with a k10-fold cross-validation model for accuracy, precision, recall, and f1-score measures. Finally, we combined the predictions results of all the classifier models using stacking ensemble machine learning algorithms to increase the accuracy of the prediction. © 2021. All Rights Reserved.</t>
  </si>
  <si>
    <t>311-331</t>
  </si>
  <si>
    <t>SpecialIssue2</t>
  </si>
  <si>
    <t>Publisher: Webology Center</t>
  </si>
  <si>
    <t>ALMUHIJR</t>
  </si>
  <si>
    <t>Nunes, M.; Burnap, P.; Rana, O.; Reinecke, P.; Lloyd, K.</t>
  </si>
  <si>
    <t>Getting to the root of the problem: A detailed comparison of kernel and user level data for dynamic malware analysis</t>
  </si>
  <si>
    <t>Journal of Information Security and Applications</t>
  </si>
  <si>
    <t>10.1016/j.jisa.2019.102365</t>
  </si>
  <si>
    <t>https://www.scopus.com/inward/record.uri?eid=2-s2.0-85070869770&amp;doi=10.1016%2fj.jisa.2019.102365&amp;partnerID=40&amp;md5=b75a315ad8d28d3082891fdf7660cd17</t>
  </si>
  <si>
    <t>Dynamic malware analysis is fast gaining popularity over static analysis since it is not easily defeated by evasion tactics such as obfuscation and polymorphism. During dynamic analysis it is common practice to capture the system calls that are made to better understand the behaviour of malware. There are several techniques to capture system calls, the most popular of which is a user-level hook. To study the effects of collecting system calls at different privilege levels and viewpoints, we collected data at a process-specific user-level using a virtualised sandbox environment and a system-wide kernel-level using a custom-built kernel driver. We then tested the performance of several state-of-the-art machine learning classifiers on the data. Random Forest was the best performing classifier with an accuracy of 95.2% for the kernel driver and 94.0% at a user-level. The combination of user and kernel level data gave the best classification results with an accuracy of 96.0% for Random Forest. This may seem intuitive but was hitherto not empirically demonstrated. Additionally, we observed that machine learning algorithms trained on data from the user-level tended to use the anti-debug/anti-vm features in malware to distinguish it from benignware. Whereas, when trained on data from our kernel driver, machine learning algorithms seemed to use the differences in the general behaviour of the system to make their prediction, which explains why they complement each other so well. Our results show that capturing data at different privilege levels will affect the classifier's ability to detect malware, with kernel-level providing more utility than user-level for malware classification. Despite this, there exist more established user-level tools than kernel-level tools, suggesting more research effort should be directed at kernel-level. In short, this paper provides the first objective, evidence-based comparison of user and kernel level data for the purposes of malware classification. © 2019</t>
  </si>
  <si>
    <t>48</t>
  </si>
  <si>
    <t>API calls; Classification (of information); Classification results; Collecting systems; Decision trees; Dynamic malware analysis; Learning algorithms; Learning systems; Machine learning; Malware; Malware analysis; Malware classifications; Research efforts; State of the art; Static analysis</t>
  </si>
  <si>
    <t>PJ2YGBQ6</t>
  </si>
  <si>
    <t>Li, F.; Lehtomäki, M.; Oude Elberink, S.; Vosselman, G.; Kukko, A.; Puttonen, E.; Chen, Y.; Hyyppä, J.</t>
  </si>
  <si>
    <t>Semantic segmentation of road furniture in mobile laser scanning data</t>
  </si>
  <si>
    <t>10.1016/j.isprsjprs.2019.06.001</t>
  </si>
  <si>
    <t>https://www.scopus.com/inward/record.uri?eid=2-s2.0-85066941388&amp;doi=10.1016%2fj.isprsjprs.2019.06.001&amp;partnerID=40&amp;md5=787817b0aea04edb19aa188d69e00186</t>
  </si>
  <si>
    <t>Road furniture recognition has become a prevalent issue in the past few years because of its great importance in smart cities and autonomous driving. Previous research has especially focussed on pole-like road furniture, such as traffic signs and lamp posts. Published methods have mainly classified road furniture as individual objects. However, most road furniture consists of a combination of classes, such as a traffic sign mounted on a street light pole. To tackle this problem, we propose a framework to interpret road furniture at a more detailed level. Instead of being interpreted as single objects, mobile laser scanning data of road furniture is decomposed in elements individually labelled as poles, and objects attached to them, such as, street lights, traffic signs and traffic lights. In our framework, we first detect road furniture from unorganised mobile laser scanning point clouds. Then detected road furniture is decomposed into poles and attachments (e.g. traffic signs). In the interpretation stage, we extract a set of features to classify the attachments by utilising a knowledge-driven method and four representative types of machine learning classifiers, which are random forest, support vector machine, Gaussian mixture model and naïve Bayes, to explore the optimal method. The designed features are the unary features of attachments and the spatial relations between poles and their attachments. Two experimental test sites in Enschede dataset and Saunalahti dataset were applied, and Saunalahti dataset was collected in two different epochs. In the experimental results, the random forest classifier outperforms the other methods, and the overall accuracy acquired is higher than 80% in Enschede test site and higher than 90% in both Saunalahti epochs. The designed features play an important role in the interpretation of road furniture. The results of two epochs in the same area prove the high reliability of our framework and demonstrate that our method achieves good transferability with an accuracy over 90% through employing the training data of one epoch to test the data in another epoch. © 2019 International Society for Photogrammetry and Remote Sensing, Inc. (ISPRS)</t>
  </si>
  <si>
    <t>98-113</t>
  </si>
  <si>
    <t>154</t>
  </si>
  <si>
    <t>data set; Decision trees; Decomposition; decomposition analysis; Enschede; Gaussian distribution; Gaussian Mixture Model; Image segmentation; Interpretation; Knowledge driven methods; Laser applications; laser method; Laser scanning; Laser scanning data; Laser scanning point clouds; Learning systems; machine learning; Machine learning; Netherlands; numerical method; Overijssel; Poles; Random forest classifier; road; Roads and streets; Scanning; segmentation; Semantic segmentation; Semantics; Statistical tests; support vector machine; Traffic signals; Traffic signs</t>
  </si>
  <si>
    <t>PI2XH9WK</t>
  </si>
  <si>
    <t>Speiser, J.L.; Karvellas, C.J.; Wolf, B.J.; Chung, D.; Koch, D.G.; Durkalski, V.L.</t>
  </si>
  <si>
    <t>Predicting daily outcomes in acetaminophen-induced acute liver failure patients with machine learning techniques</t>
  </si>
  <si>
    <t>10.1016/j.cmpb.2019.04.012</t>
  </si>
  <si>
    <t>https://www.scopus.com/inward/record.uri?eid=2-s2.0-85064322867&amp;doi=10.1016%2fj.cmpb.2019.04.012&amp;partnerID=40&amp;md5=f57b914901b6721245540791fe531532</t>
  </si>
  <si>
    <t>Background/objective: Assessing prognosis for acetaminophen-induced acute liver failure (APAP-ALF) patients during the first week of hospitalization often presents significant challenges. Current models such as the King's College Criteria (KCC) and the Acute Liver Failure Study Group (ALFSG) Prognostic Index are developed to predict outcome using only a single time point on hospital admission. Models using longitudinal data are not currently available for APAP-ALF patients. We aim to develop and compare performance of prediction models for outcomes during the first week of hospitalization for APAP-ALF patients. Methods: Models are developed for the ALFSG registry data to predict longitudinal outcomes for 1042 APAP-ALF patients enrolled 01/1998–02/2016. The primary outcome is defined as daily low versus high coma grade. Accuracy in prediction of outcome (AC), sensitivity (SN), specificity (SP) and area under the receiver operating curve (AUC) are compared between the following models: classification and regression tree, random forest, frequentist generalized linear mixed model (GLMM), Bayesian GLMM, BiMM tree, and BiMM forest using original and imputed datasets. Results: BiMM tree offers predictive (test set) 63% AC, 72% SP and 53% SN for the original dataset, whereas BiMM forest offers predictive (test set) 69% AC, 63% SP and 74% SN for the imputed dataset. BiMM tree has the highest AUC for the original testing dataset (0.697), whereas BiMM forest and standard random forest have the highest AUC for the imputed testing dataset (0.749). The three most important predictors of daily outcome for the BiMM tree are pressor use, bilirubin and creatinine. The BiMM forest model identifies lactate, ammonia and ALT as the three most important predictors of outcome. Conclusions: BiMM tree offers a prognostic tool for APAP-ALF patients, which has good accuracy and simple interpretation of predictors which are consistent with clinical observations. BiMM tree and forest models are developed using the first week of in-patient data and are appropriate for predicting outcome over time. While the BiMM forest has slightly higher predictive AC, the BiMM tree model is simpler to use at the bedside. © 2019 Elsevier B.V.</t>
  </si>
  <si>
    <t>111-120</t>
  </si>
  <si>
    <t>175</t>
  </si>
  <si>
    <t>accuracy; Acetaminophen; acute liver failure; Acute liver failure; adult; Adult; alanine aminotransferase; ammonia; Ammonia; Area Under Curve; area under the curve; Article; Bayes theorem; Bayes Theorem; Bayesian learning; bilirubin; Bismuth compounds; classification; Classification (of information); Classification and regression tree; cohort analysis; coma; creatinine; Databases, Factual; Decision trees; Diagnosis; factual database; female; Female; Forecasting; Fulminant hepatic failures; Generalized linear mixed models; Hepatotoxicity; Hospital data processing; hospitalization; Hospitals; human; Humans; lactic acid; Linear Models; Liver Failure, Acute; longitudinal study; machine learning; Machine learning; Machine Learning; Machine learning techniques; major clinical study; male; Male; middle aged; Middle Aged; outcome assessment; paracetamol; predictive value; Predictive Value of Tests; prognosis; Prognosis; prognostic assessment; random forest; Random forests; receiver operating characteristic; Receiver operating curves; register; Registries; regression analysis; Retrospective Studies; retrospective study; ROC Curve; sensitivity and specificity; Sensitivity and Specificity; severity of illness index; Severity of Illness Index; statistical model; Statistical tests; treatment outcome; Treatment Outcome</t>
  </si>
  <si>
    <t>MYZIWK7D</t>
  </si>
  <si>
    <t>Vahlne, N.</t>
  </si>
  <si>
    <t>On LPG usage in rural Vietnamese households</t>
  </si>
  <si>
    <t>Development Engineering</t>
  </si>
  <si>
    <t>10.1016/j.deveng.2016.12.003</t>
  </si>
  <si>
    <t>https://www.scopus.com/inward/record.uri?eid=2-s2.0-85010223600&amp;doi=10.1016%2fj.deveng.2016.12.003&amp;partnerID=40&amp;md5=4d1a247ec6ebe29969bbf58949187a26</t>
  </si>
  <si>
    <t>Cooking with solid biomass fuels, a common practice in the developing world, is associated with numerous problems. Hence policy makers wish to facilitate households to switch to more modern fuels. To better understand the potential for policy interventions, an enhanced understanding of household fuel choices and the process of fuel switching is paramount. The primary aim of this paper is to perform an exploratory data analysis in order to obtain a set of factors associated with rural households that are using liquefied petroleum gas (LPG). This is achieved through Random Forest analysis, a statistical technique commonly employed for solving classification problems. In this context, fuel choice defines groups to which households belong, while the random forest modelling is used to determine the importance of the variables on the correct classification. The results from this study can be used for constructing further statistical models, as basis for experimental work as well as for questioning previous models. This study ranks the overall predictive importance of a great number of variables previously used in literature on fuel switching. High importance is given to variables coupled to household wealth and history of income together with various commune level variables such as distance to nearest town. The results indicate that whether households have or will undergo fuel switching can be predicted based on area characteristics associated with rurality together with a history of household income and wealth, and furthermore there appears to be an interaction effect between these characteristics. Current income is unable to fully account for a household's wealth and history of income, which in turn appear to be associated with both the current and future use of LPG. The likeliness that a household is or will start using LPG increases with increased wealth if the household resides in a less rural environment. Furthermore, some previously used variables for modelling fuel switching may instead be explained by their association with either wealth, stable income or with level of rurality. © 2017 The Authors</t>
  </si>
  <si>
    <t>RXJXAKZ4</t>
  </si>
  <si>
    <t>Sheridan, R.P.</t>
  </si>
  <si>
    <t>The Relative Importance of Domain Applicability Metrics for Estimating Prediction Errors in QSAR Varies with Training Set Diversity</t>
  </si>
  <si>
    <t>10.1021/acs.jcim.5b00110</t>
  </si>
  <si>
    <t>https://www.scopus.com/inward/record.uri?eid=2-s2.0-84935007308&amp;doi=10.1021%2facs.jcim.5b00110&amp;partnerID=40&amp;md5=ba13e9a040c5d68995873f3178a8dddf</t>
  </si>
  <si>
    <t>In QSAR, a statistical model is generated from a training set of molecules (represented by chemical descriptors) and their biological activities (an "activity model"). The aim of the field of domain applicability (DA) is to estimate the uncertainty of prediction of a specific molecule on a specific activity model. A number of DA metrics have been proposed in the literature for this purpose. A quantitative model of the prediction uncertainty (an "error model") can be built using one or more of these metrics. A previous publication from our laboratory (Sheridan, R. P. J. Chem. Inf. Model. 2013, 53, 2837 -2850) suggested that QSAR methods such as random forest could be used to build error models by fitting unsigned prediction errors against DA metrics. The QSAR paradigm contains two useful techniques: descriptor importance can determine which DA metrics are most useful, and cross-validation can be used to tell which subset of DA metrics is sufficient to estimate the unsigned errors. Previously we studied 10 large, diverse data sets and seven DA metrics. For those data sets for which it is possible to build a significant error model from those seven metrics, only two metrics were sufficient to account for almost all of the information in the error model. These were TREE-SD (the variation of prediction among random forest trees) and PREDICTED (the predicted activity itself). In this paper we show that when data sets are less diverse, as for example in QSAR models of molecules in a single chemical series, these two DA metrics become less important in explaining prediction error, and the DA metric SIMILARITYNEAREST1 (the similarity of the molecule being predicted to the closest training set compound) becomes more important. Our recommendation is that when the mean pairwise similarity (measured with the Carhart AP descriptor and the Dice similarity index) within a QSAR training set is less than 0.5, one can use only TREE-SD, PREDICTED to form the error model, but otherwise one should use TREE-SD, PREDICTED, SIMILARITYNEAREST1. (Figure Presented) © 2015 American Chemical Society.</t>
  </si>
  <si>
    <t>1098-1107</t>
  </si>
  <si>
    <t>Chemical descriptors; Computational chemistry; Databases, Pharmaceutical; Decision trees; Diverse data sets; drug database; Errors; Estimation; Forecasting; Forestry; Informatics; information science; Models; Models, Statistical; Molecular graphics; Molecules; Prediction errors; Prediction uncertainty; procedures; Quantitative modeling; quantitative structure activity relation; Quantitative Structure-Activity Relationship; Random errors; Similarity indices; Specific activity; statistical model; Statistical modeling; uncertainty; Uncertainty; Uncertainty analysis</t>
  </si>
  <si>
    <t>SUA2C2WC</t>
  </si>
  <si>
    <t>Lin, L.; Wang, Q.; Sadek, A.W.</t>
  </si>
  <si>
    <t>A novel variable selection method based on frequent pattern tree for real-time traffic accident risk prediction</t>
  </si>
  <si>
    <t>Transportation Research Part C: Emerging Technologies</t>
  </si>
  <si>
    <t>10.1016/j.trc.2015.03.015</t>
  </si>
  <si>
    <t>https://www.scopus.com/inward/record.uri?eid=2-s2.0-84936986354&amp;doi=10.1016%2fj.trc.2015.03.015&amp;partnerID=40&amp;md5=edbcf3d4a1f867da26ec5231920c8274</t>
  </si>
  <si>
    <t>With the availability of large volumes of real-time traffic flow data along with traffic accident information, there is a renewed interest in the development of models for the real-time prediction of traffic accident risk. One challenge, however, is that the available data are usually complex, noisy, and even misleading. This raises the question of how to select the most important explanatory variables to achieve an acceptable level of accuracy for real-time traffic accident risk prediction. To address this, the present paper proposes a novel Frequent Pattern tree (FP tree) based variable selection method. The method works by first identifying all the frequent patterns in the traffic accident dataset. Next, for each frequent pattern, we introduce a new metric, herein referred to as the Relative Object Purity Ratio (ROPR). The ROPR is then used to calculate the importance score of each explanatory variable which in turn can be used for ranking and selecting the variables that contribute most to explaining the accident patterns. To demonstrate the advantages of the proposed variable selection method, the study develops two traffic accident risk prediction models, based on accident data collected on interstate highway I-64 in Virginia, namely a k-nearest neighbor model and a Bayesian network. Prior to model development, two variable selection methods are utilized: (1) the FP tree based method proposed in this paper; and (2) the random forest method, a widely used variable selection method, which is used as the base case for comparison. The results show that the FP tree based accident risk prediction models perform better than the random forest based models, regardless of the type of prediction models (i.e. k-nearest neighbor or Bayesian network), the settings of their parameters, and the types of datasets used for model training and testing. The best model found is a FP tree based Bayesian network model that can predict 61.11% of accidents while having a false alarm rate of 38.16%. These results compare very favorably with other accident prediction models reported in the literature. © 2015 Elsevier Ltd.</t>
  </si>
  <si>
    <t>444-459</t>
  </si>
  <si>
    <t>&lt;p&gt;Cited By :70&lt;/p&gt;; &lt;p&gt;Export Date: 17 February 2022&lt;/p&gt;</t>
  </si>
  <si>
    <t>accident; Accident risks; Bayesian analysis; Bayesian networks; C (programming language); Decision trees; Forecasting; FP tree; Fuzzy C means clustering; Highway engineering; K-nearest neighbors; Motion compensation; nearest neighbor analysis; Nearest neighbor search; numerical model; Predictive analytics; Random forests; real time; Real time; Relative Object Purity Ratio (ROPR); risk assessment; Statistical tests; Traffic control; traffic management; transportation planning; United States; Variable importances; Variable selection; Virginia</t>
  </si>
  <si>
    <t>SXB2JLED</t>
  </si>
  <si>
    <t>Zhang, J.; Silber, J.I.; Mazurowski, M.A.</t>
  </si>
  <si>
    <t>Modeling false positive error making patterns in radiology trainees for improved mammography education</t>
  </si>
  <si>
    <t>10.1016/j.jbi.2015.01.007</t>
  </si>
  <si>
    <t>https://www.scopus.com/inward/record.uri?eid=2-s2.0-84927942340&amp;doi=10.1016%2fj.jbi.2015.01.007&amp;partnerID=40&amp;md5=93537de49bfd5120ac7b184cff43f2ab</t>
  </si>
  <si>
    <t>Introduction: While mammography notably contributes to earlier detection of breast cancer, it has its limitations, including a large number of false positive exams. Improved radiology education could potentially contribute to alleviating this issue. Toward this goal, in this paper we propose an algorithm for modeling of false positive error making among radiology trainees. Identifying troublesome locations for the trainees could focus their training and in turn improve their performance. Methods: The algorithm proposed in this paper predicts locations that are likely to result in a false positive error for each trainee based on the previous annotations made by the trainee. The algorithm consists of three steps. First, the suspicious false positive locations are identified in mammograms by Difference of Gaussian filter and suspicious regions are segmented by computer vision-based segmentation algorithms. Second, 133 features are extracted for each suspicious region to describe its distinctive characteristics. Third, a random forest classifier is applied to predict the likelihood of the trainee making a false positive error using the extracted features. The random forest classifier is trained using previous annotations made by the trainee. We evaluated the algorithm using data from a reader study in which 3 experts and 10 trainees interpreted 100 mammographic cases. Results: The algorithm was able to identify locations where the trainee will commit a false positive error with accuracy higher than an algorithm that selects such locations randomly. Specifically, our algorithm found false positive locations with 40% accuracy when only 1 location was selected for all cases for each trainee and 12% accuracy when 10 locations were selected. The accuracies for randomly identified locations were both 0% for these two scenarios. Conclusions: In this first study on the topic, we were able to build computer models that were able to find locations for which a trainee will make a false positive error in images that were not previously seen by the trainee. Presenting the trainees with such locations rather than randomly selected ones may improve their educational outcomes. © 2015 Elsevier Inc.</t>
  </si>
  <si>
    <t>50-57</t>
  </si>
  <si>
    <t>accuracy; algorithm; Algorithms; analytical error; Article; biology; Breast Cancer; Breast Neoplasms; breast tumor; classification; classifier; Computational Biology; computer; computer analysis; computer model; Computer models; Computer vision; Decision trees; Diseases; echography; education; Error makings; Errors; False positive; False Positive Reactions; female; Female; Gaussian filters; human; Humans; Image segmentation; imaging; laboratory diagnosis; Learning systems; Location; machine learning; Machine Learning; Mammographic; mammography; Mammography; medical education; normal distribution; normal human; priority journal; procedures; Radiation; radiology; Radiology; random forest; Random forest classifier; Random forests; receiver operating characteristic; resident; ROC Curve; Segmentation algorithms; student</t>
  </si>
  <si>
    <t>F5JBAIVJ</t>
  </si>
  <si>
    <t>Mhawish, M.Y.; Gupta, M.</t>
  </si>
  <si>
    <t>Predicting Code Smells and Analysis of Predictions: Using Machine Learning Techniques and Software Metrics</t>
  </si>
  <si>
    <t>Journal of Computer Science and Technology</t>
  </si>
  <si>
    <t>10.1007/s11390-020-0323-7</t>
  </si>
  <si>
    <t>https://www.scopus.com/inward/record.uri?eid=2-s2.0-85097228042&amp;doi=10.1007%2fs11390-020-0323-7&amp;partnerID=40&amp;md5=610a2545ea68c1e95fc2dd2c2c6d9fab</t>
  </si>
  <si>
    <t>Code smell detection is essential to improve software quality, enhancing software maintainability, and decrease the risk of faults and failures in the software system. In this paper, we proposed a code smell prediction approach based on machine learning techniques and software metrics. The local interpretable model-agnostic explanations (LIME) algorithm was further used to explain the machine learning model’s predictions and interpretability. The datasets obtained from Fontana et al. were reformed and used to build binary-label and multi-label datasets. The results of 10-fold cross-validation show that the performance of tree-based algorithms (mainly Random Forest) is higher compared with kernel-based and network-based algorithms. The genetic algorithm based feature selection methods enhance the accuracy of these machine learning algorithms by selecting the most relevant features in each dataset. Moreover, the parameter optimization techniques based on the grid search algorithm significantly enhance the accuracy of all these algorithms. Finally, machine learning techniques have high potential in predicting the code smells, which contribute to detect these smells and enhance the software’s quality. © 2020, Institute of Computing Technology, Chinese Academy of Sciences.</t>
  </si>
  <si>
    <t>1428-1445</t>
  </si>
  <si>
    <t>35</t>
  </si>
  <si>
    <t>10-fold cross-validation; Computer software selection and evaluation; Decision trees; Feature selection methods; Forecasting; Genetic algorithms; Learning algorithms; Lime; Machine learning; Machine learning models; Machine learning techniques; Network-based algorithm; Object oriented programming; Odors; Parameter optimization techniques; Predictive analytics; Software maintainability; Software quality; Tree-based algorithms</t>
  </si>
  <si>
    <t>CFASNZSG</t>
  </si>
  <si>
    <t>Gossen, F.; Margaria, T.; Steffen, B.</t>
  </si>
  <si>
    <t>Formal Methods Boost Experimental Performance for Explainable AI</t>
  </si>
  <si>
    <t>IT Professional</t>
  </si>
  <si>
    <t>10.1109/MITP.2021.3123495</t>
  </si>
  <si>
    <t>https://www.scopus.com/inward/record.uri?eid=2-s2.0-85121923982&amp;doi=10.1109%2fMITP.2021.3123495&amp;partnerID=40&amp;md5=cbb47258f42f8b5ef7eed3f1a04bd9e5</t>
  </si>
  <si>
    <t>IN Towards Explainability in Machine Learning: The Formal Methods Way,1 we illustrated last year how Explainable AI can profit by formal methods in terms of its explainability. In fact, Explainable AI is a new branch of AI, directed to a finer granular understanding of how the fancy heuristics and experimental fine tuning of hyperparameters influence the outcomes of advanced AI tools and algorithms. We discussed the concept of explanation, and showed how the stronger meaning of explanation in terms of formal models leads to a precise characterization of the phenomenon under consideration. We illustrated how, following the Algebraic Decision Diagram (ADD)-based aggregation technique originally established in Gossen and Steffen's work2 we can produce precise information about and exact, deterministic prediction of the outcome from a random forest consisting of 100 trees. © 2021 IEEE.</t>
  </si>
  <si>
    <t>8-12</t>
  </si>
  <si>
    <t>Aggregation techniques; Decision diagram; Decision trees; Deterministics; Fine tuning; Formal methods; Formal modeling; Hyper-parameter; Machine-learning; New branches; Performance; Random forests</t>
  </si>
  <si>
    <t>Z4ZK3PAY</t>
  </si>
  <si>
    <t>Wang, Y.; Duan, X.; Liu, X.; Wang, C.; Li, Z.</t>
  </si>
  <si>
    <t>Semantic description method for face features of larger Chinese ethnic groups based on improved WM method</t>
  </si>
  <si>
    <t>Neurocomputing</t>
  </si>
  <si>
    <t>10.1016/j.neucom.2015.10.089</t>
  </si>
  <si>
    <t>https://www.scopus.com/inward/record.uri?eid=2-s2.0-84992723105&amp;doi=10.1016%2fj.neucom.2015.10.089&amp;partnerID=40&amp;md5=5877fb4c0bcf43d097e7c9ca76920ab7</t>
  </si>
  <si>
    <t>In this paper, a semantic description method based on improved WM algorithm is proposed to characterize the facial features of larger Chinese ethnic groups. We firstly utilize the face landmarking technique to extract facial feature points automatically. Geometric features are defined with these detected landmarks, including distances, perimeters and areas. Then the WM method is improved to generate linguistic rule from facial geometric feature data, which implements semantic description for multi-ethnic facial characteristics. Finally, a case study of learning ethnicity from face with proposed method is investigated in CEFD database. The experiment results indicate that the linguistic rule base obtained by method is competitive in ethnicity recognition compared with method Naive Bayes, C4.5, Decision Table, Random Forest, Adaboost and Logistic regression in terms of accuracy and interpretability. © 2015 Elsevier B.V.</t>
  </si>
  <si>
    <t>515-528</t>
  </si>
  <si>
    <t>PartA</t>
  </si>
  <si>
    <t>Adaptive boosting; anatomic landmark; Anthropometry; Article; Bayesian learning; Chinese; controlled study; data base; Decision tables; decision tree; Decision trees; Ethnic groups; ethnicity; Facial feature points; facies; female; Geometric feature; Geometry; human; Improved WM Method; Interpretability; Linguistic rules; Linguistics; logistic regression analysis; Logistic regressions; male; measurement accuracy; Morphology; priority journal; random forest; Semantic descriptions; semantics; Semantics; statistical analysis; Wang and Mendel method</t>
  </si>
  <si>
    <t>XBDBXJRL</t>
  </si>
  <si>
    <t>Hammann, F.; Suenderhauf, C.; Huwyler, J.</t>
  </si>
  <si>
    <t>A binary Ant Colony Optimization classifier for molecular activities</t>
  </si>
  <si>
    <t>10.1021/ci200186m</t>
  </si>
  <si>
    <t>https://www.scopus.com/inward/record.uri?eid=2-s2.0-80054933682&amp;doi=10.1021%2fci200186m&amp;partnerID=40&amp;md5=ac6e3f8ed931b8bc32b4861c1eb332ab</t>
  </si>
  <si>
    <t>Chemical fingerprints encode the presence or absence of molecular features and are available in many large databases. Using a variation of the Ant Colony Optimization (ACO) paradigm, we describe a binary classifier based on feature selection from fingerprints. We discuss the algorithm and possible cross-validation procedures. As a real-world example, we use our algorithm to analyze a Plasmodium falciparum inhibition assay and contrast its performance with other machine learning paradigms in use today (decision tree induction, random forests, support vector machines, artificial neural networks). Our algorithm matches established paradigms in predictive power, yet supplies the medicinal chemist and basic researcher with easily interpretable results. Furthermore, models generated with our paradigm are easy to implement and can complement virtual screenings by additionally exploiting the precalculated fingerprint information. © 2011 American Chemical Society.</t>
  </si>
  <si>
    <t>2690-2696</t>
  </si>
  <si>
    <t>51</t>
  </si>
  <si>
    <t>algorithm; Algorithms; Ant-colony optimization; antiprotozoal agent; Antiprotozoal Agents; article; Binary classifiers; biology; Chemical fingerprint; chemistry; Computational Biology; Cross validation; Decision tree induction; Decision trees; drug effect; Feature extraction; Inhibition assays; Large database; Machine-learning; methodology; Molecular activities; Molecular feature; Neural networks; Optimization; Plasmodium falciparum; Predictive power; quantitative structure activity relation; Quantitative Structure-Activity Relationship; Random forests; Virtual Screening</t>
  </si>
  <si>
    <t>4EC43NP6</t>
  </si>
  <si>
    <t>Jarmulski, W.; Wieczorkowska, A.; Trzaska, M.; Ciszek, M.; Paczek, L.</t>
  </si>
  <si>
    <t>Machine-learning models for predicting patient survival after liver transplantation</t>
  </si>
  <si>
    <t>10.7494/csci.2018.19.2.2746</t>
  </si>
  <si>
    <t>https://www.scopus.com/inward/record.uri?eid=2-s2.0-85047364454&amp;doi=10.7494%2fcsci.2018.19.2.2746&amp;partnerID=40&amp;md5=733e55d7ca24deaa420b18101a278c02</t>
  </si>
  <si>
    <t>In our work, we have built models predicting whether a patient will lose an organ after a liver transplant within a specified time horizon. We have used the observations of bilirubin and creatinine in the whole first year after the transplantation to derive predictors, capturing not only their static value but also their variability. Our models indeed have a predictive power that proves the value of incorporating variability of biochemical measurements, and it is the first contribution of our paper. We have identified that full-complexity models such as random forests and gradient boosting lack sufficient interpretability despite having the best predictive power, which is important in medicine. We have found that generalized additive models (GAM) provide the desired interpretability, and their predictive power is closer to the predictions of full-complexity models than to the predictions of simple linear models. © 2018 AGH University of Science and Technology Press.</t>
  </si>
  <si>
    <t>223-239</t>
  </si>
  <si>
    <t>19</t>
  </si>
  <si>
    <t>Publisher: AGH University of Science and Technology Press</t>
  </si>
  <si>
    <t>I4S4WWEM</t>
  </si>
  <si>
    <t>De Abril, I.M.; Sugiyama, M.</t>
  </si>
  <si>
    <t>Winning the Kaggle Algorithmic Trading Challenge with the composition of many models and feature engineering</t>
  </si>
  <si>
    <t>IEICE Transactions on Information and Systems</t>
  </si>
  <si>
    <t>10.1587/transinf.E96.D.742</t>
  </si>
  <si>
    <t>https://www.scopus.com/inward/record.uri?eid=2-s2.0-84878252045&amp;doi=10.1587%2ftransinf.E96.D.742&amp;partnerID=40&amp;md5=be83bed7966c868040c5ffd1e7f2fd73</t>
  </si>
  <si>
    <t>This letter presents the ideas and methods of the winning solution * for the Kaggle Algorithmic Trading Challenge. This analysis challenge took place between 11th November 2011 and 8th January 2012, and 264 competitors submitted solutions. The objective of this competition was to develop empirical predictive models to explain stock market prices following a liquidity shock. The winning system builds upon the optimal composition of several models and a feature extraction and selection strategy. We used Random Forest as a modeling technique to train all sub-models as a function of an optimal feature set. The modeling approach can cope with highly complex data having low Maximal Information Coefficients between the dependent variable and the feature set and provides a feature ranking metric which we used in our feature selection algorithm. Copyright © 2013 The Institute of Electronics, Information and Communication Engineers.</t>
  </si>
  <si>
    <t>742-745</t>
  </si>
  <si>
    <t>E96-D</t>
  </si>
  <si>
    <t>Publisher: Institute of Electronics, Information and Communication, Engineers, IEICE</t>
  </si>
  <si>
    <t>Algorithms; Boosting; Commerce; Decision trees; Feature extraction; High-frequency trading; Kaggle challenge; Liquidity shock; Maximal information; Model architecture; Models; Optimization</t>
  </si>
  <si>
    <t>NXA7TZ8T</t>
  </si>
  <si>
    <t>Kolevatova, A.; Riegler, M.A.; Cherubini, F.; Hu, X.; Hammer, H.L.</t>
  </si>
  <si>
    <t>Unraveling the impact of land cover changes on climate using machine learning and explainable artificial intelligence</t>
  </si>
  <si>
    <t>Big Data and Cognitive Computing</t>
  </si>
  <si>
    <t>10.3390/bdcc5040055</t>
  </si>
  <si>
    <t>https://www.scopus.com/inward/record.uri?eid=2-s2.0-85118385488&amp;doi=10.3390%2fbdcc5040055&amp;partnerID=40&amp;md5=c53ce823a0783d24f963fc01eebef345</t>
  </si>
  <si>
    <t>A general issue in climate science is the handling of big data and running complex and computationally heavy simulations. In this paper, we explore the potential of using machine learning (ML) to spare computational time and optimize data usage. The paper analyzes the effects of changes in land cover (LC), such as deforestation or urbanization, on local climate. Along with green house gas emission, LC changes are known to be important causes of climate change. ML methods were trained to learn the relation between LC changes and temperature changes. The results showed that random forest (RF) outperformed other ML methods, and especially linear regression models representing current practice in the literature. Explainable artificial intelligence (XAI) was further used to interpret the RF method and analyze the impact of different LC changes on temperature. The results mainly agree with the climate science literature, but also reveal new and interesting findings, demonstrating that ML methods in combination with XAI can be useful in analyzing the climate effects of LC changes. All parts of the analysis pipeline are explained including data pre-processing, feature extraction, ML training, performance evaluation, and XAI. © 2021 by the authors. Licensee MDPI, Basel, Switzerland.</t>
  </si>
  <si>
    <t>ISGEZKLQ</t>
  </si>
  <si>
    <t>Li, J.; Shi, H.; Hwang, K.-S.</t>
  </si>
  <si>
    <t>An explainable ensemble feedforward method with Gaussian convolutional filter</t>
  </si>
  <si>
    <t>Knowledge-Based Systems</t>
  </si>
  <si>
    <t>10.1016/j.knosys.2021.107103</t>
  </si>
  <si>
    <t>https://www.scopus.com/inward/record.uri?eid=2-s2.0-85105576859&amp;doi=10.1016%2fj.knosys.2021.107103&amp;partnerID=40&amp;md5=0085d61c9ce49dcc496c4fe036e7efbb</t>
  </si>
  <si>
    <t>The emerging deep learning technologies are leading to a new wave of artificial intelligence, but in some critical applications such as medical image processing, deep learning is inapplicable due to the lack of interpretation, which is essential for a critical application. This work develops an explainable feedforward model with Gaussian kernels, in which the Gaussian mixture model is leveraged to extract representative features. To make the error within the allowable range, we calculate the lower bound of the number of samples through the Chebyshev inequality. In the training processing, we discuss both the deterministic and stochastic feature representations, and investigate the performance of them and the ensemble model. Additionally, we use Shapely additive explanations to analyze the experiment results. The proposed method is interpretable, so it can replace the deep neural network by working with shallow machine learning technologies, such as the Support Vector Machine and Random Forest. We compare our method with baseline methods on Brain Tumor and Mitosis dataset. The experimental results show our method outperforms the RAM (Recurrent Attention Model), VGG19 (Visual Geometry Group 19), LeNET-5, and Explainable Prediction Framework while having strong interpretability. © 2021 Elsevier B.V.</t>
  </si>
  <si>
    <t>225</t>
  </si>
  <si>
    <t>Additives; Critical applications; Decision trees; Deep neural networks; Explainable artificial intelligence; Feed-forward methods; Feedforward model; Gaussian distribution; Gaussian kernels; Gaussian mixture modeling; Gaussians; Learning technology; Medical images processing; Medical imaging; Shapely additive explanation; Stochastic systems</t>
  </si>
  <si>
    <t>VNEU7E9C</t>
  </si>
  <si>
    <t>Yang, Z.; Zhang, A.; Sudjianto, A.</t>
  </si>
  <si>
    <t>Enhancing Explainability of Neural Networks through Architecture Constraints</t>
  </si>
  <si>
    <t>IEEE Transactions on Neural Networks and Learning Systems</t>
  </si>
  <si>
    <t>10.1109/TNNLS.2020.3007259</t>
  </si>
  <si>
    <t>https://www.scopus.com/inward/record.uri?eid=2-s2.0-85107346699&amp;doi=10.1109%2fTNNLS.2020.3007259&amp;partnerID=40&amp;md5=2b3e82c1dde77bbcbc80891a08a8f6d0</t>
  </si>
  <si>
    <t>Prediction accuracy and model explainability are the two most important objectives when developing machine learning algorithms to solve real-world problems. Neural networks are known to possess good prediction performance but suffer from a lack of model interpretability. In this article, we propose to enhance the explainability of neural networks through the following architecture constraints: 1) sparse additive subnetworks; 2) projection pursuit with orthogonality constraint; and 3) smooth function approximation. It leads to an enhanced explainable neural network (ExNN) with a superior balance between prediction performance and model interpretability. We derive sufficient identifiability conditions for the proposed ExNN model. The multiple parameters are simultaneously estimated by a modified minibatch gradient descent method based on the backpropagation algorithm for calculating the derivatives and the Cayley transform for preserving the projection orthogonality. Through simulation study under six different scenarios, we compare the proposed method to several benchmarks, including least absolute shrinkage and selection operator, support vector machine, random forest, extreme learning machine, and multilayer perceptron. It is shown that the proposed ExNN model keeps the flexibility of pursuing high prediction accuracy while attaining improved interpretability. Finally, a real data example is employed as a showcase application. © 2012 IEEE.</t>
  </si>
  <si>
    <t>2610-2621</t>
  </si>
  <si>
    <t>article; back propagation; Backpropagation; Decision trees; Extreme learning machine; Forecasting; Gradient Descent method; Gradient methods; human; Identifiability conditions; Learning systems; Least absolute shrinkage and selection operators; Mathematical transformations; Multilayer neural networks; multilayer perceptron; Multiple parameters; Network architecture; Orthogonality constraints; prediction; Prediction performance; Predictive analytics; Projection pursuits; random forest; simulation; support vector machine; Support vector machines</t>
  </si>
  <si>
    <t>WKXMV558</t>
  </si>
  <si>
    <t>Zhipeng, F.; Gani, H.</t>
  </si>
  <si>
    <t>Interpretable Models for the Potentially Harmful Content in Video Games Based on Game Rating Predictions</t>
  </si>
  <si>
    <t>Applied Artificial Intelligence</t>
  </si>
  <si>
    <t>10.1080/08839514.2021.2008148</t>
  </si>
  <si>
    <t>https://www.scopus.com/inward/record.uri?eid=2-s2.0-85120673244&amp;doi=10.1080%2f08839514.2021.2008148&amp;partnerID=40&amp;md5=7b13852903bb9db6e290b104f326bdff</t>
  </si>
  <si>
    <t>Studies reported that playing video games with harmful content can lead to adverse effects on players. Therefore, understanding the harmful content can help reduce these adverse effects. This study is the first to examine the potential of interpretable machine learning (ML) models for explaining the harmful content in video games that may potentially cause adverse effects on players based on game rating predictions. First, the study presents a performance analysis of the supervised ML models for game rating predictions. Secondly, using an interpretability analysis, this study explains the potentially harmful content. The results show that the ensemble Random Forest model robustly predicted game ratings. Then, the interpretable ML model successfully exposed and explained several harmful contents, including Blood, Fantasy Violence, Strong Language, and Blood and Gore. This revealed that the depiction of blood, the depiction of the mutilation of body parts, violent actions of human or non-human characters, and the frequent use of profanity might potentially be associated with adverse effects on players. The findings suggest the strength of interpretable ML models in explaining harmful content. The knowledge gained can be used to develop effective regulations for controlling identified video game content and potential adverse effects. © 2021 The Author(s). Published with license by Taylor &amp; Francis Group, LLC.</t>
  </si>
  <si>
    <t>Adverse effect; Blood; Body parts; Decision trees; Forecasting; Game contents; Game-Based; Human computer interaction; Interactive computer graphics; Interpretability; Machine learning models; Performances analysis; Random forest modeling; Supervised machine learning; Video-games</t>
  </si>
  <si>
    <t>6BNTEAPW</t>
  </si>
  <si>
    <t>Ragab, A.; El-Koujok, M.; Poulin, B.; Amazouz, M.; Yacout, S.</t>
  </si>
  <si>
    <t>Fault diagnosis in industrial chemical processes using interpretable patterns based on Logical Analysis of Data</t>
  </si>
  <si>
    <t>10.1016/j.eswa.2017.11.045</t>
  </si>
  <si>
    <t>https://www.scopus.com/inward/record.uri?eid=2-s2.0-85036464230&amp;doi=10.1016%2fj.eswa.2017.11.045&amp;partnerID=40&amp;md5=5b89f1e15452600abae4e3d449f19464</t>
  </si>
  <si>
    <t>This paper applies the Logical Analysis of Data (LAD) to detect and diagnose faults in industrial chemical processes. This machine learning classification technique discovers hidden knowledge in industrial datasets by revealing interpretable patterns, which are linked to underlying physical phenomena. The patterns are then combined to build a decision model that serves to diagnose faults during the process operation, and to explain the potential causes of these faults. LAD is applied to two case studies, selected to exemplify the difficulty in interpreting faults in complex chemical processes. The first case study is the Tennessee Eastman Process (TEP), a well-known benchmark problem in the field of process monitoring and control that uses simulated data. The second one uses a real dataset from a black liquor recovery boiler in a pulp mill. The results are compared to those obtained by other common machine learning techniques, namely artificial neural networks (ANN), Decision Tree (DT), Random Forest (RF), k nearest neighbors (kNN), quadratic discriminant analysis (QDA) and support vector machine (SVM). In addition to its explanatory power, the results show that LAD's performance is comparable to the most accurate techniques. © 2017 Elsevier Ltd</t>
  </si>
  <si>
    <t>368-383</t>
  </si>
  <si>
    <t>95</t>
  </si>
  <si>
    <t>&lt;p&gt;Cited By :39&lt;/p&gt;; &lt;p&gt;Export Date: 17 February 2022&lt;/p&gt;</t>
  </si>
  <si>
    <t>Artificial intelligence; Black liquor recovery boilers; Black Liquors; Boilers; Chemical analysis; Chemical detection; Classification; Classification (of information); Data Processing; Decision trees; Discriminant analysis; Fault detection; Fault detection and diagnosis; Industrial chemicals; Information analysis; Learning systems; Logical analysis of data; Machine learning classification; Machine learning techniques; Nearest neighbor search; Neural networks; Pattern recognition; Pattern Recognition; Process monitoring; Process monitoring and control; Quadratic discriminant analysis; Recovery Furnaces; Support vector machines; Tennessee Eastman process</t>
  </si>
  <si>
    <t>EHQSR4LQ</t>
  </si>
  <si>
    <t>Slaton, M.R.; Kohler, T.; Young, L.; Molinari, N.A.</t>
  </si>
  <si>
    <t>An operational tool to detect non-native invasive grasses: Assessing temporal transferability and bias in fires to optimize performance for land management</t>
  </si>
  <si>
    <t>10.1016/j.ecoinf.2021.101440</t>
  </si>
  <si>
    <t>https://www.scopus.com/inward/record.uri?eid=2-s2.0-85116409577&amp;doi=10.1016%2fj.ecoinf.2021.101440&amp;partnerID=40&amp;md5=0f708bbf1fb40792739146d64ed8b00c</t>
  </si>
  <si>
    <t>Non-native invasive grasses have spread rapidly across the American West in recent years, significantly changing the ecology of the landscape by increasing fire frequency and degrading wildlife habitat. To meet the need for national forests in California to monitor the spread of these grasses into shrub-dominated ecosystems, we developed an operational tool that produces maps of herbaceous cover on a biennial basis at 30 m scale for southern California. Because the tool is planned for deployment for the remainder of the state, we present a rigorous analysis of temporal and spatial transferability of the model to demonstrate its suitability as a broad-scale technical application. Beta regression and random forest models were tested using Landsat 5, 7, and 8 imagery, including a variety of vegetation indices and spectral bands, as well as a predictor representing the time elapsed since the most recent fire. Comparing models created in six different years for which high resolution training data were available, we found that a random forest model trained using 2009 data performed better than models trained in other years in terms of variance explained by predictors (70% variance explained), inter-annual temporal transferability, cross-validation predictions for withheld data (root mean square error = 4.14), and minimal bias in burned v. unburned areas. Predictors in the final model included the maximum spring value for red-green angle (RGA), mean summer RGA, and standard deviation in the spring for the normalized burn ratio (NBR); these predictors leverage the distinct phenology of annual grasses as compared to evergreen shrubs that dominate the study area. Feasibility considerations for maintenance of an operational tool were an important component of model development, and we discuss 1) leveraging data processing capabilities using Google Earth Engine, 2) a cost-benefit comparison of model re-training for future years, and 3) an assessment of training methods that relied primarily on imagery-based assessments, while reserving field visitation for targeted assessments when conditions warrant further validation. Model outputs predicted to the full raster scale indicated non-native invasive grass spread has occurred at a moderate level over the last decade, with increases in cover observed mainly in burned areas, but with expansion and density likely suppressed by recent drought. © 2021 Elsevier B.V.</t>
  </si>
  <si>
    <t>assessment method; California; data processing; detection method; drought; grass; invasive species; land management; Landsat; landscape ecology; phenology; Poaceae; shrub; United States; Varanidae</t>
  </si>
  <si>
    <t>3GUH2NXH</t>
  </si>
  <si>
    <t>Jiang, R.; Yang, H.; Sun, F.; Chen, T.</t>
  </si>
  <si>
    <t>Searching for interpretable rules for disease mutations: A simulated annealing bump hunting strategy</t>
  </si>
  <si>
    <t>10.1186/1471-2105-7-417</t>
  </si>
  <si>
    <t>https://www.scopus.com/inward/record.uri?eid=2-s2.0-33750578872&amp;doi=10.1186%2f1471-2105-7-417&amp;partnerID=40&amp;md5=8060669e234281ce45402f4b363f3eee</t>
  </si>
  <si>
    <t>Background: Understanding how amino acid substitutions affect protein functions is critical for the study of proteins and their implications in diseases. Although methods have been developed for predicting potential effects of amino acid substitutions using sequence, three-dimensional structural, and evolutionary properties of proteins, the applications are limited by the complication of the features and the availability of protein structural information. Another limitation is that the prediction results are hard to be interpreted with physicochemical principles and biological knowledge. Results: To overcome these limitations, we proposed a novel feature set using physicochemical properties of amino acids, evolutionary profiles of proteins, and protein sequence information. We applied the support vector machine and the random forest with the feature set to experimental amino acid substitutions occurring in the E. coli lac repressor and the bacteriophage T4 lysozyme, as well as to annotated amino acid substitutions occurring in a wide range of human proteins. The results showed that the proposed feature set was superior to the existing ones. To explore physicochemical principles behind amino acid substitutions, we designed a simulated annealing bump hunting strategy to automatically extract interpretable rules for amino acid substitutions. We applied the strategy to annotated human amino acid substitutions and successfully extracted several rules which were either consistent with current biological knowledge or providing new insights for the understanding of amino acid substitutions. When applied to unclassified data, these rules could cover a large portion of samples, and most of the covered samples showed good agreement with predictions made by either the support vector machine or the random forest. Conclusion: The prediction methods using the proposed feature set can achieve larger AUC (the area under the ROC curve), smaller BER (the balanced error rate), and larger MCC (the Matthews' correlation coefficient) than those using the published feature sets, suggesting that our feature set is superior to the existing ones. The rules extracted by the simulated annealing bump hunting strategy have comparable coverage and accuracy but much better interpretability as those extracted by the patient rule induction method (PRIM), revealing that the strategy is more effective in inducing interpretable rules. © 2006 Jiang et al; licensee BioMed Central Ltd.</t>
  </si>
  <si>
    <t>amino acid; amino acid sequence; Amino Acid Sequence; amino acid substitution; Amino acid substitution; Amino Acid Substitution; Amino acids; analytic method; analytical error; Area under the ROC curve; article; automation; bacteriophage T4; Bacteriophage T4; bioinformatics; biological model; biology; comparative study; Computational Biology; computer simulation; Computer Simulation; correlation coefficient; Correlation coefficient; Decision trees; Enterobacteria phage T4; Escherichia coli; Escherichia coli infection; Escherichia coli Infections; Escherichia coli protein; Escherichia coli Proteins; Forecasting; genetics; human; Humans; Interpretable rules; lysozyme; microbiology; Models, Genetic; molecular evolution; molecular genetics; Molecular Sequence Data; mutation; Mutation; nonhuman; physical chemistry; Physico-chemical properties of amino acids; prediction; Prediction methods; predictive value; Predictive Value of Tests; procedures; protein; Proteins; receiver operating characteristic; repressor gene; Rule Induction Methods; Simulated annealing; simulation; Structural information; Support vector machines</t>
  </si>
  <si>
    <t>ITG9M6HM</t>
  </si>
  <si>
    <t>Sagi, O.; Rokach, L.</t>
  </si>
  <si>
    <t>Explainable decision forest: Transforming a decision forest into an interpretable tree</t>
  </si>
  <si>
    <t>Information Fusion</t>
  </si>
  <si>
    <t>10.1016/j.inffus.2020.03.013</t>
  </si>
  <si>
    <t>https://www.scopus.com/inward/record.uri?eid=2-s2.0-85083315261&amp;doi=10.1016%2fj.inffus.2020.03.013&amp;partnerID=40&amp;md5=8fdcb4bbeaffca7565028650c74d85b9</t>
  </si>
  <si>
    <t>Decision forests are considered the best practice in many machine learning challenges, mainly due to their superior predictive performance. However, simple models like decision trees may be preferred over decision forests in cases in which the generated predictions must be efficient or interpretable (e.g. in insurance or health-related use cases). This paper presents a novel method for transforming a decision forest into an interpretable decision tree, which aims at preserving the predictive performance of decision forests while enabling efficient classifications that can be understood by humans. This is done by creating a set of rule conjunctions that represent the original decision forest; the conjunctions are then hierarchically organized to form a new decision tree. We evaluate the proposed method on 33 UCI datasets and show that the resulting model usually approximates the ROC AUC gained by random forest while providing an interpretable decision path for each classification. © 2020 Elsevier B.V.</t>
  </si>
  <si>
    <t>124-138</t>
  </si>
  <si>
    <t>Best practices; Classification (of information); Decision forest; Decision paths; Decision trees; Learning algorithms; Predictive performance; Set of rules; Uci datasets</t>
  </si>
  <si>
    <t>PTLDCM82</t>
  </si>
  <si>
    <t>Ossai, C.I.; Wickramasinghe, N.</t>
  </si>
  <si>
    <t>Intelligent therapeutic decision support for 30 days readmission of diabetic patients with different comorbidities</t>
  </si>
  <si>
    <t>10.1016/j.jbi.2020.103486</t>
  </si>
  <si>
    <t>https://www.scopus.com/inward/record.uri?eid=2-s2.0-85086714244&amp;doi=10.1016%2fj.jbi.2020.103486&amp;partnerID=40&amp;md5=65b531cfa22508559a1c8d38d2ac647a</t>
  </si>
  <si>
    <t>The significance of medication therapy in managing comorbid diabetes is vital for maintaining the overall wellness of patients and reducing the cost of healthcare. Thus, using appropriate medication or medication combinations will be necessary for improved person-centred care and reduce complications associated with diagnosis and treatment. This study explains an intelligent decision support framework for managing 30 days unplanned readmission (30_URD) of comorbid diabetes using the Random Forest (RF) algorithm and Bayesian Network (BN) model. After the analysis of the medical records of 101,756 de-identified diabetic patients treated with 21 medications for 28 comorbidity combinations, the optimal medications for minimizing the likelihood of early readmissions were determined. This approach can help for identifying and managing most vulnerable patients thereby giving room to enhance post-discharge monitoring through clinical specialist supports to build critical-self management skills that will minimize the cost of diabetes care. © 2020 Elsevier Inc.</t>
  </si>
  <si>
    <t>107</t>
  </si>
  <si>
    <t>adult; aftercare; Aftercare; article; Bayes theorem; Bayes Theorem; Bayesian network; Bayesian networks; comorbidity; Comorbidity; controlled study; decision support system; Decision support systems; Decision supports; Decision trees; Diabetes care; diabetes mellitus; Diabetes Mellitus; diabetic patient; Diabetic patient; Diagnosis; drug combination; female; hospital discharge; hospital readmission; human; Humans; Intelligent decision support; major clinical study; male; medical record; Medical record; Patient Discharge; Patient monitoring; Patient Readmission; Patient treatment; Post-discharge; random forest; Retrospective Studies; retrospective study; risk factor; Risk Factors; self care; Self management; skill; Vulnerable patients</t>
  </si>
  <si>
    <t>PS6XQBQ7</t>
  </si>
  <si>
    <t>Cousins, C.; Riondato, M.</t>
  </si>
  <si>
    <t>CaDET: interpretable parametric conditional density estimation with decision trees and forests</t>
  </si>
  <si>
    <t>Machine Learning</t>
  </si>
  <si>
    <t>10.1007/s10994-019-05820-3</t>
  </si>
  <si>
    <t>https://www.scopus.com/inward/record.uri?eid=2-s2.0-85068220308&amp;doi=10.1007%2fs10994-019-05820-3&amp;partnerID=40&amp;md5=bbeb42605ce88732dc815d0d00e2cf4a</t>
  </si>
  <si>
    <t>We introduce CaDET, an algorithm for parametric Conditional Density Estimation (CDE) based on decision trees and random forests. CaDET uses the empirical cross entropy impurity criterion for tree growth, which incentivizes splits that improve predictive accuracy more than the regression criteria or estimated mean-integrated-square-error used in previous works. CaDET also admits more efficient training and query procedures than existing tree-based CDE approaches, and stores only a bounded amount of information at each tree leaf, by using sufficient statistics for all computations. Previous tree-based CDE techniques produce complicated uninterpretable distribution objects, whereas CaDET may be instantiated with easily interpretable distribution families, making every part of the model easy to understand. Our experimental evaluation on real datasets shows that CaDET usually learns more accurate, smaller, and more interpretable models, and is less prone to overfitting than existing tree-based CDE approaches. © 2019, The Author(s), under exclusive licence to Springer Science+Business Media LLC, part of Springer Nature.</t>
  </si>
  <si>
    <t>1613-1634</t>
  </si>
  <si>
    <t>8-9</t>
  </si>
  <si>
    <t>108</t>
  </si>
  <si>
    <t>Amount of information; Conditional density; Decision trees; Experimental evaluation; Mean integrated square errors; Parameter estimation; Parametric models; Predictive accuracy; Random forests; Sufficient statistics</t>
  </si>
  <si>
    <t>KIQYKECK</t>
  </si>
  <si>
    <t>Wongsirichot, T.; Elz, N.; Kajkamhaeng, S.; Nupinit, W.; Sridonthong, N.</t>
  </si>
  <si>
    <t>An investigation of data mining based Automatic Sleep Stage Classification techniques</t>
  </si>
  <si>
    <t>10.18178/ijmlc.2019.9.4.835</t>
  </si>
  <si>
    <t>https://www.scopus.com/inward/record.uri?eid=2-s2.0-85071326006&amp;doi=10.18178%2fijmlc.2019.9.4.835&amp;partnerID=40&amp;md5=3beaec32d015b439bd64541e02965eeb</t>
  </si>
  <si>
    <t>Sleep quality is highly significant for the people's overall health. A standard diagnosis for sleep-related syndromes and illnesses is Polysomnography (PSG) or a sleep test in a controlled laboratory. However, PSG requires a sleep specialist to interpret bio-signals collected. It is a time consuming procedure. One of the fundamental step in the PSG is Sleep Stage Classification (SSC). In this study, we propose an investigation of Automatic Sleep Stage Classification (ASSC) using data mining techniques as an alternative to the PSG in order to reduce the time necessary for accurately diagnosing sleep quality. We studied 2,535 subjects' polysomnographic data with 14 channels of biomedical signals from the Sleep Heart Health Study (SHHS) Dataset. Subsequently, four data mining techniques including Decision Trees, Random Forests, Neural Network, and k-Nearest Neighbors were selected to compare the classification performances. The classification results in k-Nearest Neighbors achieved the greatest accuracy at 83.76%. © 2008-2019. International Journal of Machine Learning and Computing.</t>
  </si>
  <si>
    <t>520-526</t>
  </si>
  <si>
    <t>3W35BCSF</t>
  </si>
  <si>
    <t>Frey, U.J.; Klein, M.; Deissenroth, M.</t>
  </si>
  <si>
    <t>Modelling complex investment decisions in Germany for renewables with different machine learning algorithms</t>
  </si>
  <si>
    <t>10.1016/j.envsoft.2019.03.006</t>
  </si>
  <si>
    <t>https://www.scopus.com/inward/record.uri?eid=2-s2.0-85064770787&amp;doi=10.1016%2fj.envsoft.2019.03.006&amp;partnerID=40&amp;md5=54e9251856f0af2e98b53eabcbc2cabd</t>
  </si>
  <si>
    <t>Investment decisions in renewable energies are known to be influenced by many diverse drivers, e.g. social, political, geographic, economic and psychological. Non-comprehensive models are problematic since missed interactions might introduce bias. We implement a robust modelling approach by (1)using a large data set with 1.4 million solar installations and (2)three different machine learning algorithms (deep neural networks, gradient boosting, random forests). Generalized linear models serve as baseline and comparison. A high prediction accuracy can be achieved on the county level with deep neural networks (adjusted R2 = 0.86)and gradient boosting (adjusted R2 = 0.87). The most important drivers are population per county, followed by type of urbanisation and social variables like unemployment, with varying degree of importance for the different machine-learning algorithms. Our approach points out both differences and agreements across methods and therefore a higher confidence in their interpretation. © 2019 Elsevier Ltd</t>
  </si>
  <si>
    <t>61-75</t>
  </si>
  <si>
    <t>118</t>
  </si>
  <si>
    <t>Adaptive boosting; algorithm; alternative energy; Comprehensive model; decision analysis; Decision trees; Deep learning; Deep neural networks; environmental modeling; Generalized linear model; Germany; Gradient boosting; installation; investment; Investment decisions; Investments; Learning systems; Neural networks; Prediction accuracy; Renewable energies; Solar installation; solar power</t>
  </si>
  <si>
    <t>UKRBANCM</t>
  </si>
  <si>
    <t>Lazurenko, D.M.; Kiroy, V.N.; Shepelev, I.E.; Podladchikova, L.N.</t>
  </si>
  <si>
    <t>Motor Imagery-based Brain-Computer Interface: Neural Network Approach</t>
  </si>
  <si>
    <t>Optical Memory and Neural Networks (Information Optics)</t>
  </si>
  <si>
    <t>10.3103/S1060992X19020097</t>
  </si>
  <si>
    <t>https://www.scopus.com/inward/record.uri?eid=2-s2.0-85068596472&amp;doi=10.3103%2fS1060992X19020097&amp;partnerID=40&amp;md5=f76e979325ee8c86fad18c0719cb2375</t>
  </si>
  <si>
    <t>Abstract: A neural network approach has been developed for detecting EEG patterns accompanying the implementation of motor imagery, which are mental equivalents of real movements. The method is based on Local Approximation of Spectral Power using Radial Basis Functions (LASP-RBF) and the original algorithm for interpreting the time sequence of neural network responses. An asynchronous neural interface has been created, the basic element of which is a committee of three neural networks providing the classification of target EEG patterns accompanying the execution of motor imagery by the upper and lower limbs. A comparative evaluation of the classification efficiency of EEG patterns of mental equivalents of real movements was carried out using the developed classifier and traditional classification methods in particular, Random Forest, Linear Discriminant Analysis and Linear Regression methods. It was shown that the classification accuracy using the developed approach is higher (up to 90%) than other classifiers. © 2019, Allerton Press, Inc.</t>
  </si>
  <si>
    <t>109-117</t>
  </si>
  <si>
    <t>28</t>
  </si>
  <si>
    <t>Publisher: Pleiades Publishing</t>
  </si>
  <si>
    <t>Approximation algorithms; Brain computer interface; Cross correlations; Decision trees; Discriminant analysis; EEG pattern; Functions; Local approximation; Motor imagery; Radial basis function networks; Radial basis functions; Regression analysis; Spectral power</t>
  </si>
  <si>
    <t>2YFYGBVL</t>
  </si>
  <si>
    <t>Ren, F.; Yang, C.; Qiu, Q.; Zeng, N.; Cai, C.; Hou, C.; Zou, Q.</t>
  </si>
  <si>
    <t>Exploiting Discriminative Regions of Brain Slices Based on 2D CNNs for Alzheimer's Disease Classification</t>
  </si>
  <si>
    <t>10.1109/ACCESS.2019.2920241</t>
  </si>
  <si>
    <t>https://www.scopus.com/inward/record.uri?eid=2-s2.0-85077232763&amp;doi=10.1109%2fACCESS.2019.2920241&amp;partnerID=40&amp;md5=8df2f857ccfc4277f1e4297918270440</t>
  </si>
  <si>
    <t>Convolutional neural networks (CNNs)-based classifiers improve the accuracy of diagnosis and prediction for Alzheimer's disease (AD). However, exploiting specific brain regions with the AD is essential to understand pathological alteration in the AD and monitor its progression. This paper aims to construct novel AD classification models which have a good performance and interpretation on AD diagnosis. We propose the three classifiers including a simple broaden plain CNNs (SBPCNNs), a major slice-assemble CNNs (SACNNs) and a multi-slice CNNs (MSCNNs), which record the slice positions but have fewer parameters. Specifically, we integrate the ranking and the random forest methods to find the discriminative region that is consistent with domain knowledge about the AD. The results of the visualization explanation of pixel and slice level deliver a clearer understanding of the AD to specialists. The experimental results indicate that the proposed models are meaningful for AD classification. © 2013 IEEE.</t>
  </si>
  <si>
    <t>181423-181433</t>
  </si>
  <si>
    <t>Alzheimer's disease; Brain; Brain regions; Classification models; Computer aided diagnosis; Convolutional neural network; Decision trees; Domain knowledge; Magnetic resonance imaging; Neural networks; Neurodegenerative diseases; Random forest methods; structural magnetic resonance imaging (sMRI); visual explanation</t>
  </si>
  <si>
    <t>GNNXGZTG</t>
  </si>
  <si>
    <t>Schröter, K.; Lüdtke, S.; Redweik, R.; Meier, J.; Bochow, M.; Ross, L.; Nagel, C.; Kreibich, H.</t>
  </si>
  <si>
    <t>Flood loss estimation using 3D city models and remote sensing data</t>
  </si>
  <si>
    <t>10.1016/j.envsoft.2018.03.032</t>
  </si>
  <si>
    <t>https://www.scopus.com/inward/record.uri?eid=2-s2.0-85045670596&amp;doi=10.1016%2fj.envsoft.2018.03.032&amp;partnerID=40&amp;md5=070caa292cf24e987e5d8ca1a8840042</t>
  </si>
  <si>
    <t>Flood loss modeling provides the basis to optimize investments for flood risk management. However, detailed object-related data are not readily available to generate spatially explicit risk information. Virtual 3D city models and numerical spatial measures derived from remote sensing data provide standardized data and hold promise to fill this gap. The suitability of these data sources to characterize the vulnerability of residential buildings to flooding is investigated using the city of Dresden as a case study, where also empirical data on relative flood loss and inundation depths are available. Random forests are used for predictive analysis of these heterogeneous data sets. Results show that variables depicting building geometric properties are suitable to explain flood vulnerability. Model validation confirms that predictive accuracy and reliability are comparable to alternative models based on detailed empirical data. Furthermore, virtual 3D city models allow embedding vulnerability information into flood risk sensitive urban planning. © 2018 Elsevier Ltd</t>
  </si>
  <si>
    <t>118-131</t>
  </si>
  <si>
    <t>building; Decision trees; Dresden; estimation method; flood control; Flood control; Flood damage; Flood risks; Flood-loss modeling; flooding; Germany; heterogeneity; optimization; Random forests; remote sensing; Remote sensing; risk assessment; Risk management; satellite data; Saxony; spatial analysis; Standardized data; three-dimensional modeling; Virtual 3D city model; vulnerability; Vulnerability</t>
  </si>
  <si>
    <t>QNLFWETQ</t>
  </si>
  <si>
    <t>Shitole, A.; Devare, M.</t>
  </si>
  <si>
    <t>Optimization of person prediction using sensor data analysis of iot enabled physical location monitoring</t>
  </si>
  <si>
    <t>Journal of Advanced Research in Dynamical and Control Systems</t>
  </si>
  <si>
    <t>https://www.scopus.com/inward/record.uri?eid=2-s2.0-85067857193&amp;partnerID=40&amp;md5=9417e4e12f856659ce1271e4b4a9f5f2</t>
  </si>
  <si>
    <t>This paper portrays the development of Internet of Things (IoT) empowered framework which not just catches the sensors information in real time but also performs live human face acknowledgment to screen physical location fruitfully. Live sensor data is aligned with the recognized person name being class label to perform multi class classification. This research explains to perform optimization of person prediction using sensor data analysis for cloud as well as local datasets with the help of supervised machine learning algorithms. Decision Tree and Random Forest models give better results with respect to macro average f1-score as a performance measure for imbalanced class dataset and approximate amount of computational time required to execute models using stratified 5 fold cross validation on very large dataset. Experiment shows that Light Dependent Resistor is the most informative sensor followed by Gas, Temperature, and Humidity sensors in order to predict person effectively using Decision Tree. © 2018, Institute of Advanced Scientific Research, Inc.. All rights reserved.</t>
  </si>
  <si>
    <t>2800-2812</t>
  </si>
  <si>
    <t>Publisher: Institute of Advanced Scientific Research, Inc.</t>
  </si>
  <si>
    <t>T4GGVHWI</t>
  </si>
  <si>
    <t>Ludwig, N.; Feuerriegel, S.; Neumann, D.</t>
  </si>
  <si>
    <t>Putting Big Data analytics to work: Feature selection for forecasting electricity prices using the LASSO and random forests</t>
  </si>
  <si>
    <t>Journal of Decision Systems</t>
  </si>
  <si>
    <t>10.1080/12460125.2015.994290</t>
  </si>
  <si>
    <t>https://www.scopus.com/inward/record.uri?eid=2-s2.0-84924239455&amp;doi=10.1080%2f12460125.2015.994290&amp;partnerID=40&amp;md5=f6b076665af11648897f33c2f0b35fd3</t>
  </si>
  <si>
    <t>Successful companies are increasingly those companies that excel in the task of extracting knowledge from data. Tapping the source of ‘Big Data’ requires powerful algorithms combined with a strong understanding of the data used. One of the key challenges in predictive analytics is the identification of relevant factors that may explain the variables of interest. In this paper, we present a case study in predictive analytics in which we focus on the selection of relevant exogenous variables. More specifically, we attempt to predict the German electricity spot prices with reference to historical prices and a deep set of weather variables. In order to choose the relevant weather stations, we use the least absolute shrinkage selection operation (LASSO) and random forests to implicitly execute a variable selection. Overall, in our case study of German weather data, we manage to improve forecasting accuracy by up to 16.9% in terms of mean average error. © 2015 Taylor &amp; Francis.</t>
  </si>
  <si>
    <t>19-36</t>
  </si>
  <si>
    <t>Big data; Costs; Data Analytics; Decision support systems; Decision supports; Decision trees; Electricity prices; Electricity spot price; exogenous predictors; Exogenous variables; Feature extraction; Forecasting; Forecasting accuracy; Forecasting electricity; Meteorology; Predictive analytics; Random forests; Regression analysis; Weather data</t>
  </si>
  <si>
    <t>VPFDIHGK</t>
  </si>
  <si>
    <t>Ognichenko, L.N.; Kuz'Min, V.E.; Gorb, L.; Hill, F.C.; Artemenko, A.G.; Polischuk, P.G.; Leszczynski, J.</t>
  </si>
  <si>
    <t>QSPR prediction of lipophilicity for organic compounds using random forest technique on the basis of simplex representation of molecular structure</t>
  </si>
  <si>
    <t>10.1002/minf.201100102</t>
  </si>
  <si>
    <t>https://www.scopus.com/inward/record.uri?eid=2-s2.0-84859894509&amp;doi=10.1002%2fminf.201100102&amp;partnerID=40&amp;md5=d04b8222c4fc115205e5c712b80ad725</t>
  </si>
  <si>
    <t>The relationship between the octanol-water partition coefficient for more than twelve thousand organic compounds and their structures was investigated using a QSPR approach based on Simplex Representation of Molecular Structure (SiRMS). The dataset used in our study included 10973 compounds with experimental values of lipophilicity (LogK ow) for different chemical compounds. Random Forest (RF) method was used for statistical modeling at the 2D level of representation of molecular structure. Developed models are adequate and successfully validated with external test sets. Proposed models have clear interpretation due to the use of simplex representation of molecular structure and predict the LogK ow values with the accuracy of the best modern models. Thus QSPR models proposed in this study represent powerful and easy-to use virtual screening tool that can be recommended for prediction of octanol-water partition coefficient. Copyright © 2012 WILEY-VCH Verlag GmbH &amp;amp; Co. KGaA, Weinheim.</t>
  </si>
  <si>
    <t>273-280</t>
  </si>
  <si>
    <t>3-4</t>
  </si>
  <si>
    <t>accuracy; article; atom; calculation; chemical structure; hydrogen bond; lipophilicity; octanol; organic compound; prediction; priority journal; quantitative structure property relation; random forest; statistical model; water</t>
  </si>
  <si>
    <t>HNU79L3F</t>
  </si>
  <si>
    <t>Ohata, E.F.; Chagas, J.V.S.; Bezerra, G.M.; Hassan, M.M.; de Albuquerque, V.H.C.; Filho, P.P.R.</t>
  </si>
  <si>
    <t>A novel transfer learning approach for the classification of histological images of colorectal cancer</t>
  </si>
  <si>
    <t>Journal of Supercomputing</t>
  </si>
  <si>
    <t>10.1007/s11227-020-03575-6</t>
  </si>
  <si>
    <t>https://www.scopus.com/inward/record.uri?eid=2-s2.0-85100827705&amp;doi=10.1007%2fs11227-020-03575-6&amp;partnerID=40&amp;md5=c7008340245aa07fd681060b4a7349db</t>
  </si>
  <si>
    <t>Colorectal cancer (CRC) is the second most diagnosed cancer in the United States. It is identified by histopathological evaluations of microscopic images of the cancerous region, relying on a subjective interpretation. The Colorectal Histology dataset used in this study contains 5000 images, made available by the University Medical Center Mannheim. This approach proposes the automatic identification of eight types of tissues found in CRC histopathological evaluation. We apply Transfer Learning from architectures of Convolutional Neural Networks (CNNs). We modify the structures of CNNs to extract features from the images and input them to well-known machine learning methods: Naive Bayes, Multilayer Perceptron, k-Nearest Neighbors, Random Forest, and Support Vector Machine (SVM). We evaluated 108 extractor–classifier combinations. The one that achieved the best results is DenseNet169 with SVM (RBF), reaching an Accuracy of 92.083% and F1-Score of 92.117%. Therefore, our approach is capable of distinguishing tissues found in CRC histopathological evaluation. © 2021, The Author(s), under exclusive licence to Springer Science+Business Media, LLC part of Springer Nature.</t>
  </si>
  <si>
    <t>9494-9519</t>
  </si>
  <si>
    <t>77</t>
  </si>
  <si>
    <t>Automation; Classifier combination; Color image processing; Colorectal cancer; Colorectal cancers (CRC); Convolutional neural networks; Decision trees; Diseases; Histological images; Histology; Image classification; K-nearest neighbors; Learning systems; Machine learning methods; Medical center; Medical imaging; Microscopic image; Multilayer neural networks; Nearest neighbor search; Support vector machines; Tissue; Transfer learning</t>
  </si>
  <si>
    <t>LMQ2PLNH</t>
  </si>
  <si>
    <t>Maiti, A.; Chatterjee, B.; Santosh, K.C.</t>
  </si>
  <si>
    <t>Skin cancer classification through quantized color features and generative adversarial network</t>
  </si>
  <si>
    <t>International Journal of Ambient Computing and Intelligence</t>
  </si>
  <si>
    <t>10.4018/IJACI.2021070104</t>
  </si>
  <si>
    <t>https://www.scopus.com/inward/record.uri?eid=2-s2.0-85106966287&amp;doi=10.4018%2fIJACI.2021070104&amp;partnerID=40&amp;md5=7500ff0286fa7a0520dac6dbc0bf65b6</t>
  </si>
  <si>
    <t>Early interpretation of skin cancer through computer-aided diagnosis (CAD) tools reduced the intricacy of the treatments as it can attain a 95% recovery rate. To frame up with computer-aided diagnosis system, scientists adopted various artificial intelligence (AI) designed to receive the best classifiers among these diverse features. This investigation covers traditional color-based texture, shape, and statistical features of melanoma skin lesion and contrasted with suggested methods and approaches. The quantized color feature set of 4992 traits were pre-processed before training the model. The experimental images have combined images of naevus (1500), melanoma (1000), and basal cell carcinoma (500). The proposed methods handled issues like class imbalanced with generative adversarial networks (GAN). The recommended color quantization method with synthetic data generation increased the accuracy of the popular machine learning models as it gives an accuracy of 97.08% in random forest. The proposed model preserves a decent accuracy with KNN, adaboost, and gradient boosting. Copyright © 2021, IGI Global.</t>
  </si>
  <si>
    <t>75-97</t>
  </si>
  <si>
    <t>Publisher: IGI Global</t>
  </si>
  <si>
    <t>Adaptive boosting; Adversarial networks; Artificial intelligence; Basal cell carcinoma; Classification (of information); Color; Color quantization; Computer aided analysis; Computer aided diagnosis; Computer aided diagnosis systems; Computer Aided Diagnosis(CAD); Decision trees; Dermatology; Diseases; Machine learning models; Oncology; Statistical features; Synthetic data generations; Textures</t>
  </si>
  <si>
    <t>UI48PLFX</t>
  </si>
  <si>
    <t>Loria, E.; Marconi, A.</t>
  </si>
  <si>
    <t>Exploiting limited players’ behavioral data to predict churn in gamification</t>
  </si>
  <si>
    <t>Electronic Commerce Research and Applications</t>
  </si>
  <si>
    <t>10.1016/j.elerap.2021.101057</t>
  </si>
  <si>
    <t>https://www.scopus.com/inward/record.uri?eid=2-s2.0-85106214939&amp;doi=10.1016%2fj.elerap.2021.101057&amp;partnerID=40&amp;md5=0e08bfe9cb12bdf3bf280d71cd75fe36</t>
  </si>
  <si>
    <t>The number of users attracted and engaged in a system dictates the value of the system itself. In gamification, timely detection of churners can produce more successful applications by informing both designers and algorithms. While churn prediction has been extensively studied in entertainment games, gamified systems often implement simpler mechanics, leading to a limited set of features compared to full-featured games. In this work, we studied whether limited players’ telemetry data describing in-game activity can be used to train a Random Forest model for churn prediction in a gamified application. Specifically, we analyzed different approaches for data preprocessing and sampling. Then, data from an online free-to-play (F2P) game was used as a validation set. Results show how in-game activity can be successfully used to predict churn. Moreover, from the tree's visualization and interpretation, we found how players’ likelihood of abandoning the game is proportional to their time investment, both in the game and gamified system. © 2021 Elsevier B.V.</t>
  </si>
  <si>
    <t>Behavioral data; Churn predictions; Data preprocessing; Decision trees; Forecasting; Free to plays; Gamification; Random forest modeling; Telemetry data</t>
  </si>
  <si>
    <t>J9WAI9DJ</t>
  </si>
  <si>
    <t>Wehr, R.; Fuchs, A.; Breuss, S.</t>
  </si>
  <si>
    <t>Statistical tyre/road noise modelling based on continuous 3D texture data</t>
  </si>
  <si>
    <t>Acta Acustica</t>
  </si>
  <si>
    <t>10.1051/aacus/2021040</t>
  </si>
  <si>
    <t>https://www.scopus.com/inward/record.uri?eid=2-s2.0-85120971886&amp;doi=10.1051%2faacus%2f2021040&amp;partnerID=40&amp;md5=f15a29049206fcb4f88cadec082ede61</t>
  </si>
  <si>
    <t>In this article, statistical modelling approaches for tyre/road noise levels (according to the CPX method) based on continuous 3D texture measurements are presented. The main focus is to estimate if viable correlations of interpretable 3D texture parameters with frequency-dependent CPX levels can be found. Therefore, a set of descriptive 3D texture parameters is introduced. Two different modelling approaches, focussing on linearity in order to gain interpretability, are shown. First, a linear model is calculated based on the first principal components of the texture parameters, and second, a random forest regression approach is performed on the direct texture parameters. As a principal component analysis of the CPX measurement data reveals three highly correlated frequency ranges, both approaches are calculated independently for low, mid and high frequency bands. Both models show good performance in the low and mid frequency range, whereas the accuracy in the high frequency range declines. Due to the focus on linearity, both approaches result in comparable statistical benchmark parameters. © 2021 R. Wehr et al., Published by EDP Sciences.</t>
  </si>
  <si>
    <t>Publisher: European Acoustics Association, EAA</t>
  </si>
  <si>
    <t>3D modeling; 3d road surface texture; 3D textures; CPX method; Decision trees; Frequency ranges; Modeling approach; Principal component analysis; Road surfaces; Statistic modeling; Surface textures; Texture parameters; Textures; Tire/road noise; Tires</t>
  </si>
  <si>
    <t>5636J82D</t>
  </si>
  <si>
    <t>Manzali, Y.; Chahhou, M.; Mohajir, M.E.</t>
  </si>
  <si>
    <t>Classification Algorithm Using Branches Importance</t>
  </si>
  <si>
    <t>Neural Processing Letters</t>
  </si>
  <si>
    <t>10.1007/s11063-021-10664-x</t>
  </si>
  <si>
    <t>https://www.scopus.com/inward/record.uri?eid=2-s2.0-85118603225&amp;doi=10.1007%2fs11063-021-10664-x&amp;partnerID=40&amp;md5=750e445e76b6a0e38acfffbe4d03205b</t>
  </si>
  <si>
    <t>Ensemble methods have attracted a wide attention, as they are learning algorithms that construct a set of classifiers and then classify new data points by taking a weighted vote of their predictions instead of creating one classifier. Random Forest is one of the most popular and powerful ensemble methods, but it suffers from some drawbacks, such as interpretability and time consumption in the prediction phase. In this paper, we introduce a new algorithm branch classification ’BrClssf’ that classifies observations using branches instead of trees, these branches are extracted from a set of randomized trees. The novelty of the proposed method is that it classifies instances according to the branch’s importance, which is defined by some criteria. This algorithm avoids the drawbacks of ensemble methods while remaining efficient. BrClssf was compared to the state-of-the-art algorithms and the results over 15 databases from the UCI Repository and Kaggle show that the BrClssf algorithm gives good performance. © 2021, The Author(s), under exclusive licence to Springer Science+Business Media, LLC, part of Springer Nature.</t>
  </si>
  <si>
    <t>Bagging; Branch classification; Branch importance; Classification algorithm; Datapoints; Decision trees; Ensemble methods; Forestry; Interpretability; Random forests; Subsampling; Time consumption</t>
  </si>
  <si>
    <t>YB3A8FN2</t>
  </si>
  <si>
    <t>Xu, L.; Zheng, Y.; Xu, D.; Xu, L.</t>
  </si>
  <si>
    <t>Predicting the Preference for Sad Music: The Role of Gender, Personality, and Audio Features</t>
  </si>
  <si>
    <t>10.1109/ACCESS.2021.3090940</t>
  </si>
  <si>
    <t>https://www.scopus.com/inward/record.uri?eid=2-s2.0-85117583852&amp;doi=10.1109%2fACCESS.2021.3090940&amp;partnerID=40&amp;md5=abd844b2dc87d5a1bbf7e7c8e6cdc374</t>
  </si>
  <si>
    <t>The 'tragedy paradox' of music, avoiding experiencing negative emotions but enjoying the sadness portrayed in music, has attracted a great deal of academic attention in recent decades. Combining experimental psychology research methods and machine learning techniques, this study (a) investigated the effects of gender and Big Five personality factors on the preference for sad music in the Chinese social environment and (b) constructed sad music preference prediction models using audio features and individual features as inputs. Statistical analysis found that males have a greater preference for sad music than females do, and that gender and the extraversion factor are involved in significant two-way interactions. The best-performing random forest regression shows a low predictive effect on the preference for sad music ( R{2} =0.138 ), providing references for music recommendation systems. Finally, the importance-based model interpretation feature reveals that, in addition to the same music inputs (audio features), the perceived relaxation and happiness of music play an important role in the prediction of sad music preferences. © 2013 IEEE.</t>
  </si>
  <si>
    <t>92952-92963</t>
  </si>
  <si>
    <t>Audio acoustics; Audio features; Audio signal processing; Behavioral research; Big five; Decision trees; Forecasting; Individual Differences; Learning systems; Machine learning techniques; Music; Music emotion perception; Music emotions; Music preferences; Music recommendation; Research method; Sad music</t>
  </si>
  <si>
    <t>D2XBNTTT</t>
  </si>
  <si>
    <t>Vlahek, D.; Mongus, D.</t>
  </si>
  <si>
    <t>An Efficient Iterative Approach to Explainable Feature Learning</t>
  </si>
  <si>
    <t>10.1109/TNNLS.2021.3107049</t>
  </si>
  <si>
    <t>https://www.scopus.com/inward/record.uri?eid=2-s2.0-85114724731&amp;doi=10.1109%2fTNNLS.2021.3107049&amp;partnerID=40&amp;md5=4515bebec49f83ba47e78db5d7a1eb23</t>
  </si>
  <si>
    <t>This article introduces a new iterative approach to explainable feature learning. During each iteration, new features are generated, first by applying arithmetic operations on the input set of features. These are then evaluated in terms of probability distribution agreements between values of samples belonging to different classes. Finally, a graph-based approach for feature selection is proposed, which allows for selecting high-quality and uncorrelated features to be used in feature generation during the next iteration. As shown by the results, the proposed method improved the accuracy of all tested classifiers, where the best accuracies were achieved using random forest. In addition, the method turned out to be insensitive to both of the input parameters, while superior performances in comparison to the state of the art were demonstrated on nine out of 15 test sets and achieving comparable results in the others. Finally, we demonstrate the explainability of the learned feature representation for knowledge discovery. Author</t>
  </si>
  <si>
    <t>Arithmetic operations; Decision trees; Feature generation; Feature learning; Feature representation; Graphic methods; Input parameter; Iterative approach; Iterative methods; Machine learning; Probability distributions; State of the art; Uncorrelated features</t>
  </si>
  <si>
    <t>HWK4WMEH</t>
  </si>
  <si>
    <t>Qin, Q.; Zhou, X.; Jiang, Y.</t>
  </si>
  <si>
    <t>Prognosis Prediction of Stroke based on Machine Learning and Explanation Model</t>
  </si>
  <si>
    <t>International Journal of Computers, Communications and Control</t>
  </si>
  <si>
    <t>10.15837/ijccc.2021.2.4108</t>
  </si>
  <si>
    <t>https://www.scopus.com/inward/record.uri?eid=2-s2.0-85104043510&amp;doi=10.15837%2fijccc.2021.2.4108&amp;partnerID=40&amp;md5=5cfaf5ca2d7f0ea2a97d779000629868</t>
  </si>
  <si>
    <t>The prognosis prediction of stroke is of great significance to its prevention and treatment. This paper used machine learning to predict stroke prognosis, and use SHAP method to make feature importance and single sample analysis. Firstly, feature engineering, use Borderline-SMOTE algorithm to deal with data imbalance, use Support Vector Machine(SVM) to build a prognostic prediction model, and use Random Forest(RF), Decision Tree(DT), Logistic Regression(LR) for comparative analysis, and find the performance of SVM after feature engineering better than other models, the accuracy, specificity, F1 score, AUC value reach 0.8306, 0.8356, 0.8415 and 0.9140. Then, the model was further analyzed for explainability, and it was found that the top three causes of the disease were Glasgow Coma Score, NIHSS and atrial fibrillation. Finally, try to analysis a single sample, which is performed to determine that the patient is a low-risk patient, and suffering from atrial fibrillation is the largest potential risk factor for the patient. © 2021 the authors. Licensee Agora University, Oradea, Romania. All Rights Reserved.</t>
  </si>
  <si>
    <t>Publisher: Agora University</t>
  </si>
  <si>
    <t>SNDSB6HD</t>
  </si>
  <si>
    <t>Gocheva-Ilieva, S.G.; Ivanov, A.V.; Livieris, I.E.</t>
  </si>
  <si>
    <t>High performance machine learning models of large scale air pollution data in urban area</t>
  </si>
  <si>
    <t>Cybernetics and Information Technologies</t>
  </si>
  <si>
    <t>10.2478/cait-2020-0060</t>
  </si>
  <si>
    <t>https://www.scopus.com/inward/record.uri?eid=2-s2.0-85099714380&amp;doi=10.2478%2fcait-2020-0060&amp;partnerID=40&amp;md5=b7567919f3f86a714c8282b705547b38</t>
  </si>
  <si>
    <t>Preserving the air quality in urban areas is crucial for the health of the population as well as for the environment. The availability of large volumes of measurement data on the concentrations of air pollutants enables their analysis and modelling to establish trends and dependencies in order to forecast and prevent future pollution. This study proposes a new approach for modelling air pollutants data using the powerful machine learning method Random Forest (RF) and Auto-Regressive Integrated Moving Average (ARIMA) methodology. Initially, a RF model of the pollutant is built and analysed in relation to the meteorological variables. This model is then corrected through subsequent modelling of its residuals using the univariate ARIMA. The approach is demonstrated for hourly data on seven air pollutants (O3, NOx, NO, NO2, CO, SO2, PM10) in the town of Dimitrovgrad, Bulgaria over 9 years and 3 months. Six meteorological and three time variables are used as predictors. High-performance models are obtained explaining the data with R2 = 90%-98%. © 2020 Sciendo. All rights reserved.</t>
  </si>
  <si>
    <t>49-60</t>
  </si>
  <si>
    <t>Publisher: Sciendo</t>
  </si>
  <si>
    <t>F8BZGR2M</t>
  </si>
  <si>
    <t>Chakraborty, D.; Elhegazy, H.; Elzarka, H.; Gutierrez, L.</t>
  </si>
  <si>
    <t>A novel construction cost prediction model using hybrid natural and light gradient boosting</t>
  </si>
  <si>
    <t>Advanced Engineering Informatics</t>
  </si>
  <si>
    <t>10.1016/j.aei.2020.101201</t>
  </si>
  <si>
    <t>https://www.scopus.com/inward/record.uri?eid=2-s2.0-85095449928&amp;doi=10.1016%2fj.aei.2020.101201&amp;partnerID=40&amp;md5=3d035e27bfd7a58dca065f26ecada0ad</t>
  </si>
  <si>
    <t>In this paper, we compared the predictive capabilities of six different machine learning algorithms – linear regression, artificial neural network, random forest, extreme gradient boosting, light gradient boosting, and natural gradient boosting – and demonstrated that a hybrid light gradient boosting and natural gradient boosting model provides the most desirable construction cost estimates in terms of the accuracy metrics, uncertainty estimates, and training speed. We also present a game theory-based model interpretation technique to evaluate the average marginal contribution of each feature value, across all possible combinations of features, on the model predictions. The comparison between the predicted cost and the actual cost confirms good alignment with R2∼ 0.99, RMSE∼ 0.5, and MBE∼ -0.009. Besides, the proposed hybrid model can provide uncertainty estimates through probabilistic predictions for real-valued outputs. This probabilistic prediction approach produces a holistic probability distribution over the entire outcome space to quantify the uncertainties related to construction cost predictions. © 2020 Elsevier Ltd</t>
  </si>
  <si>
    <t>46</t>
  </si>
  <si>
    <t>&lt;p&gt;Cited By :14&lt;/p&gt;; &lt;p&gt;Export Date: 17 February 2022&lt;/p&gt;</t>
  </si>
  <si>
    <t>Adaptive boosting; Construction costs; Cost benefit analysis; Cost estimating; Decision trees; Forecasting; Game theory; Game-theory based model; Gradient boosting; Machine learning; Marginal contribution; Neural networks; Novel construction; Predictive analytics; Predictive capabilities; Probabilistic prediction; Probability distributions; Reactor cores; Uncertainty analysis; Uncertainty estimates</t>
  </si>
  <si>
    <t>7M8WB64G</t>
  </si>
  <si>
    <t>Wang, T.; Wang, X.; Ma, R.; Li, X.; Hu, X.; Chan, F.T.S.; Ruan, J.</t>
  </si>
  <si>
    <t>Random Forest-Bayesian Optimization for Product Quality Prediction with Large-Scale Dimensions in Process Industrial Cyber-Physical Systems</t>
  </si>
  <si>
    <t>10.1109/JIOT.2020.2992811</t>
  </si>
  <si>
    <t>https://www.scopus.com/inward/record.uri?eid=2-s2.0-85092168443&amp;doi=10.1109%2fJIOT.2020.2992811&amp;partnerID=40&amp;md5=c7db9c30caacbbe5b2e0fb734ae3185a</t>
  </si>
  <si>
    <t>Cyber-physical systems and data-driven techniques have potentials to facilitate the prediction and control of product quality, which is one of the two most important issues in modern industries. In this article, we integrate random forest (RF) with Bayesian optimization for quality prediction with large-scale dimensions data, selecting crucial production elements by information gain, and then utilizing sensitivity analysis to maintain product quality. Horizontal empirical experiments are performed to verify the superiorities of RF embedded within Bayesian optimization over classical RF, support vector machine, logistic regression, decision tree, and even background propagation neural network. Besides, we find fewer but critical features handled by RF-Bayesian optimization can realize satisfactory forecast accuracy as well as cost-effective computing time, where we interpret it with Herbert A. Simon's management decision theory and Pareto principle. Consequently, the results could provide managerial insights and operational guidance for product quality prediction and control at the real-life process industry. © 2014 IEEE.</t>
  </si>
  <si>
    <t>8641-8653</t>
  </si>
  <si>
    <t>Backpropagation; Bayesian optimization; Computation theory; Cost effectiveness; Critical features; Cyber Physical System; Data driven technique; Decision theory; Decision trees; Embedded systems; Empirical experiments; Forecasting; Logistic regression; Management decisions; Operational guidance; Pareto principle; Prediction and control; Quality control; Quality prediction; Random forests; Sensitivity analysis; Support vector machines; Support vector regression</t>
  </si>
  <si>
    <t>HUKTZ2Y8</t>
  </si>
  <si>
    <t>Yan, L.; Liu, Y.</t>
  </si>
  <si>
    <t>An ensemble prediction model for potential student recommendation using machine learning</t>
  </si>
  <si>
    <t>Symmetry</t>
  </si>
  <si>
    <t>10.3390/SYM12050728</t>
  </si>
  <si>
    <t>https://www.scopus.com/inward/record.uri?eid=2-s2.0-85085387372&amp;doi=10.3390%2fSYM12050728&amp;partnerID=40&amp;md5=5ef9c6959e69aecc00c85d1ac4e0595b</t>
  </si>
  <si>
    <t>Student performance prediction has become a hot research topic. Most of the existing prediction models are built by a machine learning method. They are interested in prediction accuracy but pay less attention to interpretability. We propose a stacking ensemble model to predict and analyze student performance in academic competition. In this model, student performance is classified into two symmetrical categorical classes. To improve accuracy, three machine learning algorithms, including support vector machine (SVM), random forest, and AdaBoost are established in the first level and then integrated by logistic regression via stacking. A feature importance analysis was applied to identify important variables. The experimental data were collected from four academic years in Hankou University. According to comparative studies on five evaluation metrics (precision, recall, F1, error, and area under the receiver operating characteristic curve (AUC) in this analysis, the proposed model generally performs better than compared models. The important variables identified from the analysis are interpretable, they can be used as guidance to select potential students. © 2020 by the authors.</t>
  </si>
  <si>
    <t>MJLYBQF5</t>
  </si>
  <si>
    <t>Wahid, A.; Khan, D.M.; Iqbal, N.; Khan, S.A.; Ali, A.; Khan, M.; Khan, Z.</t>
  </si>
  <si>
    <t>Feature selection and classification for gene expression data using novel correlation based overlapping score method via Chou's 5-steps rule</t>
  </si>
  <si>
    <t>10.1016/j.chemolab.2020.103958</t>
  </si>
  <si>
    <t>https://www.scopus.com/inward/record.uri?eid=2-s2.0-85078848393&amp;doi=10.1016%2fj.chemolab.2020.103958&amp;partnerID=40&amp;md5=b70cb782145e9d2e84efe676197f88f3</t>
  </si>
  <si>
    <t>The analysis of omics data together with knowledge-based interpretation can help obtaining important information regarding different biological processes and to reflect the current physiological status of tissue and cells. The main challenge, however, is to analyze high-dimensional gene expression data consisting of a massive amount of redundant genes in extracting disease-related information. To address this problem, gene selection, that eliminates redundant and irrelevant genes, has been a key step. In current article, a feature selection technique is proposed that exploit correlation based overlapping analysis of expression data across classes. The proposed correlation based overlapping score (COS) technique is compared with state-of-the-art gene selection approaches using real-world benchmark microarray datasets. In an experimental evaluation, the COS algorithm outperforms the other methods with minimum misclassification errors obtained via boosting, random forest and k-nearest neighbour (kNN) classifiers. Moreover, the proposed technique is more stable than the other techniques in gene selection. © 2020 Elsevier B.V.</t>
  </si>
  <si>
    <t>199</t>
  </si>
  <si>
    <t>Article; classification algorithm; controlled study; DNA microarray; feature selection algorithm; gene expression; genetic correlation; genetic selection; genetic stability; k nearest neighbor; priority journal; random forest; support vector machine</t>
  </si>
  <si>
    <t>7HQY2S2I</t>
  </si>
  <si>
    <t>Moro, S.; Esmerado, J.</t>
  </si>
  <si>
    <t>An integrated model to explain online review helpfulness in hospitality</t>
  </si>
  <si>
    <t>Journal of Hospitality and Tourism Technology</t>
  </si>
  <si>
    <t>10.1108/JHTT-01-2020-0026</t>
  </si>
  <si>
    <t>https://www.scopus.com/inward/record.uri?eid=2-s2.0-85098077794&amp;doi=10.1108%2fJHTT-01-2020-0026&amp;partnerID=40&amp;md5=24a19be277aa8dca1a1503e43fd5287d</t>
  </si>
  <si>
    <t>Purpose: This study aims to propose a model to explain online review helpfulness grounded on both previously identified constructs (e.g. review length) and new ones, which have been analyzed in other online reviews’ contexts but not to explain helpfulness. Design/methodology/approach: A total of 112,856 reviews published in TripAdvisor about 21 Las Vegas hotels were collected and a random forest model was trained to assess if a review has received a helpful vote or not. Findings: After confirming the validity of the proposed model, each of the constructs was evaluated to assess its contribution to explaining helpfulness. Specifically, a newly proposed construct, the response lag of the manager’s replies to reviews, was among the most relevant constructs. Originality/value: The achieved results suggest that hoteliers should invest not only in responding to the most interesting reviews from the hotel’s perspective but also that they should do it quickly to increase the likeliness of the review being considered helpful to others. © 2020, Emerald Publishing Limited.</t>
  </si>
  <si>
    <t>239-253</t>
  </si>
  <si>
    <t>Publisher: Emerald Group Holdings Ltd.</t>
  </si>
  <si>
    <t>8NWMAEJ5</t>
  </si>
  <si>
    <t>Akhmetov, I.; Pak, A.; Ualiyeva, I.; Gelbukh, A.</t>
  </si>
  <si>
    <t>Highly language-independent word lemmatization using a machine-learning classifier</t>
  </si>
  <si>
    <t>Computacion y Sistemas</t>
  </si>
  <si>
    <t>10.13053/CYS-24-3-3775</t>
  </si>
  <si>
    <t>https://www.scopus.com/inward/record.uri?eid=2-s2.0-85095717240&amp;doi=10.13053%2fCYS-24-3-3775&amp;partnerID=40&amp;md5=7ce91e0fc1544b56a0ce5e01b51cd019</t>
  </si>
  <si>
    <t>Lemmatization is a process of finding the base morphological form (lemma) of a word. It is an important step in many natural language processing, information retrieval, and information extraction tasks, among others. We present an open-source language-independent lemmatizer based on the Random Forest classification model. This model is a supervised machine-learning algorithm with decision trees that are constructed corresponding to the grammatical features of the language. This lemmatizer does not require any manual work for hard-coding of the rules, and at the same time it is simple and interpretable. We compare the performance of our lemmatizer with that of the UDPipe lemmatizer on twenty-two out of twenty-five languages we work on for which UDPipe has models. Our lemmatization method shows good performance on different languages from various language groups, and it is easily extensible to other languages. The source code of our lemmatizer is publicly available. © 2020 Instituto Politecnico Nacional. All rights reserved.</t>
  </si>
  <si>
    <t>1353-1364</t>
  </si>
  <si>
    <t>Publisher: Instituto Politecnico Nacional</t>
  </si>
  <si>
    <t>WBHVVR59</t>
  </si>
  <si>
    <t>Schütz, N.; Leichtle, A.B.; Riesen, K.</t>
  </si>
  <si>
    <t>A comparative study of pattern recognition algorithms for predicting the inpatient mortality risk using routine laboratory measurements</t>
  </si>
  <si>
    <t>Artificial Intelligence Review</t>
  </si>
  <si>
    <t>10.1007/s10462-018-9625-3</t>
  </si>
  <si>
    <t>https://www.scopus.com/inward/record.uri?eid=2-s2.0-85043400588&amp;doi=10.1007%2fs10462-018-9625-3&amp;partnerID=40&amp;md5=2e69911e5b1d69cf5b99649daa8cb291</t>
  </si>
  <si>
    <t>Laboratory tests are a common and relatively cheap way to assess the general health status of patients. Various publications showed the potential of laboratory measurements for predicting inpatient mortality using statistical methodologies. However, these efforts are basically limited to the use of logistic regression models. In the present paper we use anonymized data from about 40,000 inpatient admissions to the Inselspital in Bern (Switzerland) to evaluate the potential of powerful pattern recognition algorithms employed for this particular risk prediction. In addition to the age and sex of the inpatients, a set of 33 laboratory measurements, frequently available at the Inselspital, are used as basic variables. In a large empirical evaluation we demonstrate that recent pattern recognition algorithms (such as random forests, gradient boosted trees or neural networks) outperform the more traditional approaches based on logistic regression. Moreover, we show how the predictions of the pattern recognition algorithms, which cannot be directly interpreted in general, can be calibrated to output a meaningful probabilistic risk score. © 2018, Springer Science+Business Media B.V., part of Springer Nature.</t>
  </si>
  <si>
    <t>2559-2573</t>
  </si>
  <si>
    <t>52</t>
  </si>
  <si>
    <t>Decision trees; Empirical evaluations; Forecasting; Laboratory measurements; Logistic regression models; Logistic regressions; Mortality risk; Pattern recognition; Pattern recognition algorithms; Regression analysis; Research laboratories; Statistical methodologies; Traditional approaches</t>
  </si>
  <si>
    <t>BQ5C58BM</t>
  </si>
  <si>
    <t>Hoyt, R.A.; Montemore, M.M.; Fampiou, I.; Chen, W.; Tritsaris, G.; Kaxiras, E.</t>
  </si>
  <si>
    <t>Machine Learning Prediction of H Adsorption Energies on Ag Alloys</t>
  </si>
  <si>
    <t>10.1021/acs.jcim.8b00657</t>
  </si>
  <si>
    <t>https://www.scopus.com/inward/record.uri?eid=2-s2.0-85064152584&amp;doi=10.1021%2facs.jcim.8b00657&amp;partnerID=40&amp;md5=f7929482f9e5e5a88e66bf75a98e3b59</t>
  </si>
  <si>
    <t>Adsorption energies on surfaces are excellent descriptors of their chemical properties, including their catalytic performance. High-throughput adsorption energy predictions can therefore help accelerate first-principles catalyst design. To this end, we present over 5000 DFT calculations of H adsorption energies on dilute Ag alloys and describe a general machine learning approach to rapidly predict H adsorption energies for new Ag alloy structures. We find that random forests provide accurate predictions and that the best features are combinations of traditional chemical and structural descriptors. Further analysis of our model errors and the underlying forest kernel reveals unexpected finite-size electronic structure effects: embedded dopant atoms can display counterintuitive behavior such as nonmonotonic trends as a function of composition and high sensitivity to dopants far from the adsorbing H atom. We explain these behaviors with simple tight-binding Hamiltonians and d-orbital densities of states. We also use variations among forest leaves to predict the uncertainty of predictions, which allows us to mitigate the effects of larger errors. Copyright © 2019 American Chemical Society.</t>
  </si>
  <si>
    <t>1357-1365</t>
  </si>
  <si>
    <t>Accurate prediction; adsorption; Adsorption; Adsorption energies; alloy; Alloys; Calculations; Catalyst designs; Catalytic performance; chemistry; conformation; Decision trees; Design for testability; Electronic structure; Forecasting; High sensitivity; hydrogen; Hydrogen; machine learning; Machine learning; Machine Learning; Machine learning approaches; Models, Molecular; Molecular Conformation; molecular model; silver; Silver; Silver alloys; Structural descriptors; thermodynamics; Thermodynamics; Tight-binding Hamiltonians</t>
  </si>
  <si>
    <t>LE2ZCWMR</t>
  </si>
  <si>
    <t>Roodposhti, M.S.; Aryal, J.; Bryan, B.A.</t>
  </si>
  <si>
    <t>A novel algorithm for calculating transition potential in cellular automata models of land-use/cover change</t>
  </si>
  <si>
    <t>10.1016/j.envsoft.2018.10.006</t>
  </si>
  <si>
    <t>https://www.scopus.com/inward/record.uri?eid=2-s2.0-85057445387&amp;doi=10.1016%2fj.envsoft.2018.10.006&amp;partnerID=40&amp;md5=4cb523fa435048b2c35daf6bd9aee348</t>
  </si>
  <si>
    <t>Despite recent advances in quantifying land-use/cover change (LUCC) transition potential, transition rules are often not transparent and uncertainty is rarely made explicit. Here, we introduce DoTRules—a dictionary of trusted rules—as a transparent alternative to calculate transition potential in cellular automata models. Rules relate LUCC variables to the observed historical changes. Shannon entropy is calculated to assess the uncertainty of each rule, and the most trusted rules are used to project future LUCC. DoTRules produces rule-level uncertainty estimates, which can be mapped. In a case study of the Ahvaz region of Iran, the overall accuracy of LUCC simulation calibrated using DoTRules was very similar to simulations calibrated with the state-of-the-art random forest, but DoTRules provides a more transparent approach where transition rule information and uncertainty can be readily accessed and interpreted. The results demonstrate that DoTRules has potential to derive new insights into LUCC processes. © 2018 The Authors</t>
  </si>
  <si>
    <t>70-81</t>
  </si>
  <si>
    <t>112</t>
  </si>
  <si>
    <t>Ahwaz; algorithm; Cellular automata; Cellular automata models; cellular automaton; Decision trees; entropy; Entropy; Historical changes; Iran; Khuzestan; land cover; Land use; land use change; Land use/cover change; modeling; Models; numerical model; Overall accuracies; simulation; Simulation; State of the art; Uncertainty; uncertainty analysis; Uncertainty analysis; Uncertainty estimates; urban planning; Urban planning</t>
  </si>
  <si>
    <t>7AAIZNPA</t>
  </si>
  <si>
    <t>Malaiya, R.K.; Kwon, D.; Suh, S.C.; Kim, H.; Kim, I.; Kim, J.</t>
  </si>
  <si>
    <t>An Empirical Evaluation of Deep Learning for Network Anomaly Detection</t>
  </si>
  <si>
    <t>10.1109/ACCESS.2019.2943249</t>
  </si>
  <si>
    <t>https://www.scopus.com/inward/record.uri?eid=2-s2.0-85077706638&amp;doi=10.1109%2fACCESS.2019.2943249&amp;partnerID=40&amp;md5=e1d797aa7823a97380e43e4d9e235c85</t>
  </si>
  <si>
    <t>Deep learning has been widely studied in many technical domains such as image analysis and speech recognition, with its benefits that effectively deal with complex and high-dimensional data. Our preliminary experiments show a high degree of non-linearity from the network connection data, which explains why it is hard to improve the performance of identifying network anomalies by using conventional learning methods (e.g., Adaboosting, SVM, and Random Forest). In this study, we design and examine deep learning models constructed based on Fully Connected Networks (FCNs), Variational AutoEncoder (VAE), and Sequence-to-Sequence (Seq2Seq) structures. For the extensive evaluation, we employ a broad range of the public datasets with unique characteristics. Our experimental results confirm the feasibility of deep learning-based network anomaly detection, with the improved performance compared to the conventional learning techniques. In particular, the detection model based on Seq2Seq with LSTM is highly promising, consistently yielding over 99% of accuracy to identify network anomalies from the entire datasets employed in the evaluation. © 2013 IEEE.</t>
  </si>
  <si>
    <t>140806-140817</t>
  </si>
  <si>
    <t>&lt;p&gt;Cited By :13&lt;/p&gt;; &lt;p&gt;Export Date: 17 February 2022&lt;/p&gt;</t>
  </si>
  <si>
    <t>Anomaly detection; Clustering algorithms; Decision trees; Deep learning; Deep neural networks; Degree of non-linearity; Empirical evaluations; Fully connected networks; High dimensional data; Long short-term memory; Network anomaly detection; Neural networks; performance evaluation; sequence-to-sequence; Speech recognition; Support vector machines; Traffic analysis</t>
  </si>
  <si>
    <t>BKYARLBW</t>
  </si>
  <si>
    <t>Zhen, Z.; Yanqing, Y.</t>
  </si>
  <si>
    <t>Lean production and technological innovation in manufacturing industry based on SVM algorithms and data mining technology</t>
  </si>
  <si>
    <t>Journal of Intelligent and Fuzzy Systems</t>
  </si>
  <si>
    <t>10.3233/JIFS-179217</t>
  </si>
  <si>
    <t>https://www.scopus.com/inward/record.uri?eid=2-s2.0-85075876762&amp;doi=10.3233%2fJIFS-179217&amp;partnerID=40&amp;md5=01dc8639c6d356f1bc0c756b7b950063</t>
  </si>
  <si>
    <t>Technological innovation in manufacturing industry is a kind of RD activity that produces new technologies, including input and output of technological innovation. In this paper, the authors analyze the lean production and technological innovation in manufacturing industry based on SVM algorithms and data mining technology. Data mining can discover novel, effective, potential and ultimately understandable data patterns from a deeper level, and encode the data to predict the development trend of enterprises. The machine learning support vector machine method is used to analyze and model the collected data. At the same time, we constructed a decision tree using random forest, and explained the significance of the training algorithm through the visualization results. The simulation results show that learning growth dimension and market dimension have the greatest impact on business model innovation. In the context of TEC, business model innovation must pay attention to market grasp and customer demand oriented, so as to improve the competitiveness of manufacturing enterprises. © 2019-IOS Press and the authors. All rights reserved.</t>
  </si>
  <si>
    <t>6377-6388</t>
  </si>
  <si>
    <t>Publisher: IOS Press</t>
  </si>
  <si>
    <t>Business model innovation; Commerce; Competition; Data mining; Data mining technology; Decision trees; Lean production; Learning algorithms; Manufacture; Manufacturing enterprise; Manufacturing industries; Science and Technology; Support vector machines; SVM algorithm; Technological innovation; Visualization results</t>
  </si>
  <si>
    <t>PALDZ3M7</t>
  </si>
  <si>
    <t>Zubrycki, I.; Granosik, G.</t>
  </si>
  <si>
    <t>Evaluation of simple microphone-based mechanomyography (MMG) probe sets forhand tiffnesssclassification</t>
  </si>
  <si>
    <t>Journal of Automation, Mobile Robotics and Intelligent Systems</t>
  </si>
  <si>
    <t>10.14313/JAMRIS/2-2019/16</t>
  </si>
  <si>
    <t>https://www.scopus.com/inward/record.uri?eid=2-s2.0-85073414626&amp;doi=10.14313%2fJAMRIS%2f2-2019%2f16&amp;partnerID=40&amp;md5=c18248a23b8130d7b5d10ad0229d1d69</t>
  </si>
  <si>
    <t>We describe simple to build mechanomyography sensors, with one or two channels, based on electret microphones. We evaluate their application as a source of information about the operator's hand stiffness, which can be used for changing a robot's gripper stiffness during teleoperation. We explain a data acquisition procedure for further employment of a machine-learning. Finally, we present the results of three experiments and various machine learning algorithms. support vector classification, random forests, and neural-network architectures (fully-connected artificial neural networks, recurrent, convolutional(were compared in two experiments. In first and second, two probes were used with a single participant, with probes displaced during learning and testing to evaluate the influence of probe placement on classification. In the third experiment, a dataset was collected using two probes and seven participants. As a result of the single-probe tests, we achieved a (binary(classification accuracy of 94%. During the multi-probe tests, large cross-participant differences in classification accuracy were noted, even when normalizing per-participant. © 2019, Industrial Research Institute for Automation and Measurements. All rights reserved.</t>
  </si>
  <si>
    <t>28-39</t>
  </si>
  <si>
    <t>Publisher: Industrial Research Institute for Automation and Measurements</t>
  </si>
  <si>
    <t>89PY79J6</t>
  </si>
  <si>
    <t>Wang, T.; He, T.; Cheng, Y.</t>
  </si>
  <si>
    <t>Customer satisfaction-oriented after-sales service node analysis for home appliance enterprise</t>
  </si>
  <si>
    <t>International Journal of Services, Technology and Management</t>
  </si>
  <si>
    <t>10.1504/IJSTM.2019.101905</t>
  </si>
  <si>
    <t>https://www.scopus.com/inward/record.uri?eid=2-s2.0-85072156257&amp;doi=10.1504%2fIJSTM.2019.101905&amp;partnerID=40&amp;md5=95f3ba407ef2b1b15e9a8006ba5b8d55</t>
  </si>
  <si>
    <t>After-sales service plays an increasingly vital role in home appliance enterprises. Quantitative analysis is supposed to be focused on when researching after-sales service for home appliance rather than qualitative analysis only. In addition, the importance of each node should be distinguished. To solve the two issues, a customer satisfaction-oriented after-sales service index system which can evaluate the quality of after-sales service nodes is presented based on customer satisfaction framework, and the key indexes with crucial influences on customer satisfaction are selected by association rule algorithm. The significance test verifies the effectiveness of the mining results. Besides, the importance of each key node is analysed by random forest. Furthermore, the quantitative analysis of the key nodes is performed by multiple linear regression and the moderating effect of consumption level is verified. Finally, the Kano theory and the prospect theory are employed to explain the results, and optimisation strategies are put forward. Copyright © 2019 Inderscience Enterprises Ltd.</t>
  </si>
  <si>
    <t>556-584</t>
  </si>
  <si>
    <t>5-6</t>
  </si>
  <si>
    <t>Publisher: Inderscience Publishers</t>
  </si>
  <si>
    <t>SNUR7DDA</t>
  </si>
  <si>
    <t>Fabris, F.; Doherty, A.; Palmer, D.; De Magalhaes, J.P.; Freitas, A.A.</t>
  </si>
  <si>
    <t>A new approach for interpreting Random Forest models and its application to the biology of ageing</t>
  </si>
  <si>
    <t>10.1093/bioinformatics/bty087</t>
  </si>
  <si>
    <t>https://www.scopus.com/inward/record.uri?eid=2-s2.0-85055123770&amp;doi=10.1093%2fbioinformatics%2fbty087&amp;partnerID=40&amp;md5=e01d8944eea58c01d56df72d310878bb</t>
  </si>
  <si>
    <t>Motivation: This work uses the Random Forest (RF) classification algorithm to predict if a gene is over-expressed, under-expressed or has no change in expression with age in the brain. RFs have high predictive power, and RF models can be interpreted using a feature (variable) importance measure. However, current feature importance measures evaluate a feature as a whole (all feature values). We show that, for a popular type of biological data (Gene Ontology-based), usually only one value of a feature is particularly important for classification and the interpretation of the RF model. Hence, we propose a new algorithm for identifying the most important and most informative feature values in an RF model. Results: The new feature importance measure identified highly relevant Gene Ontology terms for the aforementioned gene classification task, producing a feature ranking that is much more informative to biologists than an alternative, state-of-the-art feature importance measure. © The Author(s) 2018.</t>
  </si>
  <si>
    <t>2449-2456</t>
  </si>
  <si>
    <t>aging; Aging; animal; Animals; biology; brain; Brain; Computational Biology; gene expression regulation; Gene Expression Regulation; gene ontology; Gene Ontology; genetics; human; Humans; machine learning; Machine Learning; metabolism; procedures; software; Software</t>
  </si>
  <si>
    <t>YPZT4Y3J</t>
  </si>
  <si>
    <t>Navarro, L.C.; Navarro, A.K.W.; Rocha, A.; Dahab, R.</t>
  </si>
  <si>
    <t>Connecting the dots: Toward accountable machine-learning printer attribution methods</t>
  </si>
  <si>
    <t>Journal of Visual Communication and Image Representation</t>
  </si>
  <si>
    <t>10.1016/j.jvcir.2018.04.002</t>
  </si>
  <si>
    <t>https://www.scopus.com/inward/record.uri?eid=2-s2.0-85045715137&amp;doi=10.1016%2fj.jvcir.2018.04.002&amp;partnerID=40&amp;md5=817e8cc2652acbd883d59952e2f5c2c2</t>
  </si>
  <si>
    <t>Digital forensics is rapidly evolving as a direct consequence of the adoption of machine-learning methods allied with ever-growing amounts of data. Despite the fact that these methods yield more consistent and accurate results, they may face adoption hindrances in practice if their produced results are absent in a human-interpretable form. In this paper, we exemplify how human-interpretable (a.k.a., accountable) extensions can enhance existing algorithms to aid human experts, by introducing a new method for the source printer attribution problem. We leverage the recently proposed Convolutional Texture Gradient Filter (CTGF) algorithm's ability to capture local printing imperfections to introduce a new method that maps and highlights important attribution features directly onto the investigated printed document. Supported by Random Forest classifiers, we isolate and rank features that are pivotal for differentiating a printer from others, and back-project those features onto the investigated document, giving analysts further evidence about the attribution process. © 2018 Elsevier Inc.</t>
  </si>
  <si>
    <t>257-272</t>
  </si>
  <si>
    <t>Artificial intelligence; Back projection; Decision trees; Digital forensics; Electronic crime countermeasures; Feature importance; Feature mapping; Learning systems; Machine learning methods; Printed documents; Printing presses; Random forest classifier; Source printer attribution; Texture gradient</t>
  </si>
  <si>
    <t>E8TA9US7</t>
  </si>
  <si>
    <t>Levatić, J.; Ceci, M.; Kocev, D.; Džeroski, S.</t>
  </si>
  <si>
    <t>Semi-supervised classification trees</t>
  </si>
  <si>
    <t>Journal of Intelligent Information Systems</t>
  </si>
  <si>
    <t>10.1007/s10844-017-0457-4</t>
  </si>
  <si>
    <t>https://www.scopus.com/inward/record.uri?eid=2-s2.0-85016006135&amp;doi=10.1007%2fs10844-017-0457-4&amp;partnerID=40&amp;md5=05cde31454b0d982b6172096b6122a2a</t>
  </si>
  <si>
    <t>In many real-life problems, obtaining labelled data can be a very expensive and laborious task, while unlabeled data can be abundant. The availability of labeled data can seriously limit the performance of supervised learning methods. Here, we propose a semi-supervised classification tree induction algorithm that can exploit both the labelled and unlabeled data, while preserving all of the appealing characteristics of standard supervised decision trees: being non-parametric, efficient, having good predictive performance and producing readily interpretable models. Moreover, we further improve their predictive performance by using them as base predictive models in random forests. We performed an extensive empirical evaluation on 12 binary and 12 multi-class classification datasets. The results showed that the proposed methods improve the predictive performance of their supervised counterparts. Moreover, we show that, in cases with limited availability of labeled data, the semi-supervised decision trees often yield models that are smaller and easier to interpret than supervised decision trees. © 2017, Springer Science+Business Media New York.</t>
  </si>
  <si>
    <t>461-486</t>
  </si>
  <si>
    <t>Binary classification; Binary trees; Bins; Classification (of information); Classifiers; Decision trees; Empirical evaluations; Learning systems; Multi-class classification; Predictive performance; Random forests; Semi- supervised learning; Semi-supervised classification; Supervised learning; Supervised learning methods</t>
  </si>
  <si>
    <t>HUGXWQLJ</t>
  </si>
  <si>
    <t>Mashayekhi, M.; Gras, R.</t>
  </si>
  <si>
    <t>Rule extraction from decision trees ensembles: new algorithms based on heuristic search and sparse group lasso methods</t>
  </si>
  <si>
    <t>International Journal of Information Technology and Decision Making</t>
  </si>
  <si>
    <t>10.1142/S0219622017500055</t>
  </si>
  <si>
    <t>https://www.scopus.com/inward/record.uri?eid=2-s2.0-85009971430&amp;doi=10.1142%2fS0219622017500055&amp;partnerID=40&amp;md5=b020e147d2d7e39a9d258c55f9ebfc12</t>
  </si>
  <si>
    <t>Decision trees are examples of easily interpretable models whose predictive accuracy is normally low. In comparison, decision tree ensembles (DTEs) such as random forest (RF) exhibit high predictive accuracy while being regarded as black-box models. We propose three new rule extraction algorithms from DTEs. The RF+DHC method, a hill climbing method with downhill moves (DHC), is used to search for a rule set that decreases the number of rules dramatically. In the RF+SGL and RF+MSGL methods, the sparse group lasso (SGL) method, and the multiclass SGL (MSGL) method are employed respectively to find a sparse weight vector corresponding to the rules generated by RF. Experimental results with 24 data sets show that the proposed methods outperform similar state-of-the-art methods, in terms of human comprehensibility, by greatly reducing the number of rules and limiting the number of antecedents in the retained rules, while preserving the same level of accuracy. © 2017 World Scientific Publishing Company.</t>
  </si>
  <si>
    <t>1707-1727</t>
  </si>
  <si>
    <t>Publisher: World Scientific Publishing Co. Pte Ltd</t>
  </si>
  <si>
    <t>LEZ8CWI6</t>
  </si>
  <si>
    <t>Pan, X.; Chen, Y.; Kuo, C.-C.J.</t>
  </si>
  <si>
    <t>Design, analysis and application of a volumetric convolutional neural network</t>
  </si>
  <si>
    <t>10.1016/j.jvcir.2017.03.016</t>
  </si>
  <si>
    <t>https://www.scopus.com/inward/record.uri?eid=2-s2.0-85016149459&amp;doi=10.1016%2fj.jvcir.2017.03.016&amp;partnerID=40&amp;md5=12513ebe932d513fa33940036d3701d5</t>
  </si>
  <si>
    <t>The design, analysis and application of a volumetric convolutional neural network (VCNN) are studied in this work. Although many CNNs have been proposed in the literature, their design is empirical. In the design of the VCNN, we propose a feed-forward K-means clustering algorithm to determine the filter number and size at each convolutional layer systematically. For the analysis of the VCNN, the cause of confusing classes in the output of the VCNN is explained by analyzing the relationship between the filter weights (also known as anchor vectors) from the last fully-connected layer to the output. Furthermore, a hierarchical clustering method followed by a random forest classification method is proposed to boost the classification performance among confusing classes. For the application of the VCNN, we examine the 3D shape classification problem and conduct experiments on a popular ModelNet40 dataset. The proposed VCNN offers the state-of-the-art performance among all volume-based CNN methods. © 2017 Elsevier Inc.</t>
  </si>
  <si>
    <t>128-138</t>
  </si>
  <si>
    <t>3-D shape; Classification (of information); Classification performance; Cluster analysis; Clustering algorithms; Convolution; Convolutional neural network; Decision trees; Hierarchical clustering methods; K-Means clustering algorithm; ModelNet40 shape dataset; Neural networks; Random forest classification; State-of-the-art performance; Unsupervised learning</t>
  </si>
  <si>
    <t>JZUZKWRC</t>
  </si>
  <si>
    <t>Ionescu, L.; Gwiggner, C.; Kliewer, N.</t>
  </si>
  <si>
    <t>Data Analysis of Delays in Airline Networks</t>
  </si>
  <si>
    <t>Business and Information Systems Engineering</t>
  </si>
  <si>
    <t>10.1007/s12599-015-0391-3</t>
  </si>
  <si>
    <t>https://www.scopus.com/inward/record.uri?eid=2-s2.0-84962227715&amp;doi=10.1007%2fs12599-015-0391-3&amp;partnerID=40&amp;md5=1bfd81e1f56422097e5d7f39320e305a</t>
  </si>
  <si>
    <t>Cost-optimized airline resource schedules often imply a lack of delay tolerance in case of unforeseen disruptions, e.g. late check-ins, technical defects or airport and airspace congestion. Therefore, the consideration of timeliness and robustness has become an important topic in robust resource scheduling and a wide range of sophisticated scheduling approaches has been developed in recent years. However, these approaches depend on assumptions made concerning delay occurrences. A better understanding of delay mechanisms may lead to a better trade-off between cost-efficiency and robustness and is therefore the purpose of this paper. We provide a data-driven detection of decision rules for daytime delay trends, depending on spatio-temporal attributes. The focus is on interpretable rules whose prediction accuracy is compared to random forests as a non-parametric, automated modeling approach. The obtained results give an insight into both the nature of primary delay occurrence and the methodical potential of delay prediction in the context of robust resource scheduling. © 2015 Springer Fachmedien Wiesbaden.</t>
  </si>
  <si>
    <t>119-133</t>
  </si>
  <si>
    <t>Publisher: Gabler Verlag</t>
  </si>
  <si>
    <t>X8NKXUZZ</t>
  </si>
  <si>
    <t>Guns, R.; Rousseau, R.</t>
  </si>
  <si>
    <t>Recommending research collaborations using link prediction and random forest classifiers</t>
  </si>
  <si>
    <t>10.1007/s11192-013-1228-9</t>
  </si>
  <si>
    <t>https://www.scopus.com/inward/record.uri?eid=2-s2.0-84891543636&amp;doi=10.1007%2fs11192-013-1228-9&amp;partnerID=40&amp;md5=c449cbf6d50b6182e49ad42a5c493640</t>
  </si>
  <si>
    <t>We introduce a method to predict or recommend high-potential future (i.e., not yet realized) collaborations. The proposed method is based on a combination of link prediction and machine learning techniques. First, a weighted co-authorship network is constructed. We calculate scores for each node pair according to different measures called predictors. The resulting scores can be interpreted as indicative of the likelihood of future linkage for the given node pair. To determine the relative merit of each predictor, we train a random forest classifier on older data. The same classifier can then generate predictions for newer data. The top predictions are treated as recommendations for future collaboration. We apply the technique to research collaborations between cities in Africa, the Middle East and South-Asia, focusing on the topics of malaria and tuberculosis. Results show that the method yields accurate recommendations. Moreover, the method can be used to determine the relative strengths of each predictor. © 2014, Akadémiai Kiadó, Budapest, Hungary.</t>
  </si>
  <si>
    <t>1461-1473</t>
  </si>
  <si>
    <t>101</t>
  </si>
  <si>
    <t>Publisher: Kluwer Academic Publishers</t>
  </si>
  <si>
    <t>&lt;p&gt;Cited By :56&lt;/p&gt;; &lt;p&gt;Export Date: 17 February 2022&lt;/p&gt;</t>
  </si>
  <si>
    <t>BEAXAA85</t>
  </si>
  <si>
    <t>Bologna, G.</t>
  </si>
  <si>
    <t>A rule extraction technique applied to ensembles of neural networks, random forests, and gradient-boosted trees</t>
  </si>
  <si>
    <t>Algorithms</t>
  </si>
  <si>
    <t>10.3390/a14120339</t>
  </si>
  <si>
    <t>https://www.scopus.com/inward/record.uri?eid=2-s2.0-85120002972&amp;doi=10.3390%2fa14120339&amp;partnerID=40&amp;md5=02f70cb1909fca9a7671a17a55da1cfc</t>
  </si>
  <si>
    <t>In machine learning, ensembles of models based on Multi-Layer Perceptrons (MLPs) or decision trees are considered successful models. However, explaining their responses is a complex problem that requires the creation of new methods of interpretation. A natural way to explain the classifications of the models is to transform them into propositional rules. In this work, we focus on random forests and gradient-boosted trees. Specifically, these models are converted into an ensemble of interpretable MLPs from which propositional rules are produced. The rule extraction method presented here allows one to precisely locate the discriminating hyperplanes that constitute the antecedents of the rules. In experiments based on eight classification problems, we compared our rule extraction technique to “Skope-Rules” and other state-of-the-art techniques. Experiments were performed with ten-fold cross-validation trials, with propositional rules that were also generated from ensembles of interpretable MLPs. By evaluating the characteristics of the extracted rules in terms of complexity, fidelity, and accuracy, the results obtained showed that our rule extraction technique is competitive. To the best of our knowledge, this is one of the few works showing a rule extraction technique that has been applied to both ensembles of decision trees and neural networks. © 2021 by the author. Licensee MDPI, Basel, Switzerland.</t>
  </si>
  <si>
    <t>Bagging; Boosting; Complex networks; Decision trees; Ensemble; Ensemble of models; Extraction; Extraction techniques; Forestry; Model explanation; Model-based OPC; Multilayers perceptrons; Neural-networks; Rules extraction</t>
  </si>
  <si>
    <t>74C6MH2T</t>
  </si>
  <si>
    <t>Neto, M.P.; Paulovich, F.V.</t>
  </si>
  <si>
    <t>Explainable matrix - Visualization for global and local interpretability of random forest classification ensembles</t>
  </si>
  <si>
    <t>10.1109/TVCG.2020.3030354</t>
  </si>
  <si>
    <t>https://www.scopus.com/inward/record.uri?eid=2-s2.0-85099560009&amp;doi=10.1109%2fTVCG.2020.3030354&amp;partnerID=40&amp;md5=0d5cc6152b79d9fdaaea0d1dd6aebf3b</t>
  </si>
  <si>
    <t>Over the past decades, classification models have proven to be essential machine learning tools given their potential and applicability in various domains. In these years, the north of the majority of the researchers had been to improve quantitative metrics, notwithstanding the lack of information about models' decisions such metrics convey. This paradigm has recently shifted, and strategies beyond tables and numbers to assist in interpreting models' decisions are increasing in importance. Part of this trend, visualization techniques have been extensively used to support classification models' interpretability, with a significant focus on rule-based models. Despite the advances, the existing approaches present limitations in terms of visual scalability, and the visualization of large and complex models, such as the ones produced by the Random Forest (RF) technique, remains a challenge. In this paper, we propose Explainable Matrix (ExMatrix), a novel visualization method for RF interpretability that can handle models with massive quantities of rules. It employs a simple yet powerful matrix-like visual metaphor, where rows are rules, columns are features, and cells are rules predicates, enabling the analysis of entire models and auditing classification results. ExMatrix applicability is confirmed via different examples, showing how it can be used in practice to promote RF models interpretability. © 1995-2012 IEEE.</t>
  </si>
  <si>
    <t>1427-1437</t>
  </si>
  <si>
    <t>article; Classification models; Classification results; Decision trees; literature; Massive quantities; Novel visualizations; Quantitative metrics; random forest; Random forest classification; Random forests; Visual Scalability; Visualization; Visualization technique</t>
  </si>
  <si>
    <t>22FIQPRL</t>
  </si>
  <si>
    <t>Masrur, A.; Yu, M.; Mitra, P.; Peuquet, D.; Taylor, A.</t>
  </si>
  <si>
    <t>Interpretable machine learning for analysing heterogeneous drivers of geographic events in space-time</t>
  </si>
  <si>
    <t>International Journal of Geographical Information Science</t>
  </si>
  <si>
    <t>10.1080/13658816.2021.1965608</t>
  </si>
  <si>
    <t>https://www.scopus.com/inward/record.uri?eid=2-s2.0-85113972092&amp;doi=10.1080%2f13658816.2021.1965608&amp;partnerID=40&amp;md5=3eb9df11fc52a30e464f4c437627c544</t>
  </si>
  <si>
    <t>Machine learning (ML) interpretability has become increasingly crucial for identifying accurate and relevant structural relationships between spatial events and factors that explain them. Methodologically aspatial ML algorithms with an apparent high predictive power ignore non-stationary domain relationships in spatio-temporal data (e.g. dependence, heterogeneity), leading to incorrect interpretations and poor management decisions. This study addresses this critical methodological issue of ‘interpretability’ in ML-based modeling of structural relationships using the example of heterogeneous drivers of wildfires across the United States. Specifically, we present and evaluate a spatio-temporally interpretable random forest (iST-RF) that uses spatio-temporal sampling-based training and weighted prediction. Although the ultimate scientific objective is to derive interpretation in space-time, experiments show that iST-RF can improve predictive accuracy (76%) compared to the aspatial RF approach (70%) while enhancing interpretations of the trained model’s spatio-temporal relevance for its ensemble prediction. This novel approach can help balance prediction and interpretation with fidelity in a spatial data science life cycle. However, challenges exist for predictive modeling when the dataset is very small because in such cases locally optimized sub-model’s prediction performance can be suboptimal. With that caveat, our proposed approach is an ideal choice for identifying drivers of spatio-temporal events at country- or regional-scale studies. © 2021 Informa UK Limited, trading as Taylor &amp; Francis Group.</t>
  </si>
  <si>
    <t>WL59YBPA</t>
  </si>
  <si>
    <t>Fernández, R.R.; Martín de Diego, I.; Aceña, V.; Fernández-Isabel, A.; Moguerza, J.M.</t>
  </si>
  <si>
    <t>Random forest explainability using counterfactual sets</t>
  </si>
  <si>
    <t>10.1016/j.inffus.2020.07.001</t>
  </si>
  <si>
    <t>https://www.scopus.com/inward/record.uri?eid=2-s2.0-85087720092&amp;doi=10.1016%2fj.inffus.2020.07.001&amp;partnerID=40&amp;md5=9cd813087edb044872044bc4d6de6af3</t>
  </si>
  <si>
    <t>Nowadays, Machine Learning (ML) models are becoming ubiquitous in today's society, supporting people with their day-to-day decisions. In this context, Explainable ML is a field of Artificial Intelligence (AI) that focuses on making predictive models and their decisions interpretable by humans, enabling people to trust predictive models and to understand the underlying processes. A counterfactual is an effective type of Explainable ML technique that explains predictions by describing the changes needed in a sample to flip the outcome of the prediction. In this paper, we introduce counterfactual sets, an explanation approach that uses a set of counterfactuals to explain a prediction rather than a single counterfactual, by defining a sub-region of the feature space where the counterfactual holds. A method to extract counterfactual sets from a Random Forest (RF), the RandomForestOptimalCounterfactualSetExtractor(RF−OCSE), is presented. The method is based on a partial fusion of tree predictors from a RF into a single Decision Tree (DT) using a modification of the CART algorithm, and it obtains a counterfactual set that contains the optimal counterfactual. The proposal is validated through several experiments against existing alternatives on ten well-known datasets by comparing the percentage of valid counterfactuals, distance to the factual sample, and counterfactual sets quality. © 2020</t>
  </si>
  <si>
    <t>196-207</t>
  </si>
  <si>
    <t>Artificial intelligence; CART algorithms; Counterfactuals; Decision trees; Feature space; Forecasting; Predictive models; Random forests; Single decision; Sub-regions</t>
  </si>
  <si>
    <t>3BTB82YT</t>
  </si>
  <si>
    <t>Luh, R.; Janicke, H.; Schrittwieser, S.</t>
  </si>
  <si>
    <t>AIDIS: Detecting and classifying anomalous behavior in ubiquitous kernel processes</t>
  </si>
  <si>
    <t>Computers and Security</t>
  </si>
  <si>
    <t>10.1016/j.cose.2019.03.015</t>
  </si>
  <si>
    <t>https://www.scopus.com/inward/record.uri?eid=2-s2.0-85063505758&amp;doi=10.1016%2fj.cose.2019.03.015&amp;partnerID=40&amp;md5=ca1130b9a19a3ae34339c054fe5f466c</t>
  </si>
  <si>
    <t>Targeted attacks on IT systems are a rising threat against the confidentiality, integrity, and availability of critical information and infrastructures. With the rising prominence of advanced persistent threats (APTs), identifying and understanding such attacks has become increasingly important. Current signature-based systems are heavily reliant on fixed patterns that struggle with unknown or evasive applications, while behavior-based solutions usually leave most of the interpretative work to a human analyst. In this article we propose AIDIS, an Advanced Intrusion Detection and Interpretation System capable to explain anomalous behavior within a network-enabled user session by considering kernel event anomalies identified through their deviation from a set of baseline process graphs. For this purpose we adapt star structures, a bipartite representation used to approximate the edit distance between two graphs. Baseline templates are generated automatically and adapt to the nature of the respective operating system process. We prototypically implemented smart anomaly classification through a set of competency questions applied to graph template deviations and evaluated the approach using both Random Forest and linear kernel support vector machines. The determined attack classes are ultimately mapped to a dedicated APT attacker/defender meta model that considers actions, actors, as well as assets and mitigating controls, thereby enabling decision support and contextual interpretation of ongoing attacks. © 2019 Elsevier Ltd</t>
  </si>
  <si>
    <t>120-147</t>
  </si>
  <si>
    <t>84</t>
  </si>
  <si>
    <t>Anomalous behavior; Anomaly detection; Classification (of information); Current signatures; Decision support systems; Decision supports; Decision trees; Graph matchings; Interpretation systems; Intrusion detection; Learning systems; Malware; Security model; Semantic gap; Semantics; Star structure; Support vector machines</t>
  </si>
  <si>
    <t>BLS3VXMK</t>
  </si>
  <si>
    <t>Abeyrathna, K.D.; Granmo, O.-C.; Goodwin, M.</t>
  </si>
  <si>
    <t>Adaptive sparse representation of continuous input for tsetlin machines based on stochastic searching on the line</t>
  </si>
  <si>
    <t>10.3390/electronics10172107</t>
  </si>
  <si>
    <t>https://www.scopus.com/inward/record.uri?eid=2-s2.0-85113836300&amp;doi=10.3390%2felectronics10172107&amp;partnerID=40&amp;md5=2a55386883ad5ecbfac1f24c50e6bf67</t>
  </si>
  <si>
    <t>This paper introduces a novel approach to representing continuous inputs in Tsetlin Machines (TMs). Instead of using one Tsetlin Automaton (TA) for every unique threshold found when Booleanizing continuous input, we employ two Stochastic Searching on the Line (SSL) automata to learn discriminative lower and upper bounds. The two resulting Boolean features are adapted to the rest of the clause by equipping each clause with its own team of SSLs, which update the bounds during the learning process. Two standard TAs finally decide whether to include the resulting features as part of the clause. In this way, only four automata altogether represent one continuous feature (instead of potentially hundreds of them). We evaluate the performance of the new scheme empirically using five datasets, along with a study of interpretability. On average, TMs with SSL feature representation use 4.3 times fewer literals than the TM with static threshold-based features. Furthermore, in terms of average memory usage and F1-Score, our approach outperforms simple Multi-Layered Artificial Neural Networks, Decision Trees, Support Vector Machines, K-Nearest Neighbor, Random Forest, Gradient Boosted Trees (XGBoost), and Explainable Boosting Machines (EBMs), as well as the standard and real-value weighted TMs. Our approach further outperforms Neural Additive Models on Fraud Detection and StructureBoost on CA-58 in terms of the Area Under Curve while performing competitively on COMPAS. © 2021 by the authors. Licensee MDPI, Basel, Switzerland.</t>
  </si>
  <si>
    <t>HF5FQSBF</t>
  </si>
  <si>
    <t>Wang, M.; Chen, K.; Xiao, G.; Zhang, X.; Chen, H.; Wang, S.</t>
  </si>
  <si>
    <t>Explaining similarity for SPARQL queries</t>
  </si>
  <si>
    <t>World Wide Web</t>
  </si>
  <si>
    <t>10.1007/s11280-021-00886-3</t>
  </si>
  <si>
    <t>https://www.scopus.com/inward/record.uri?eid=2-s2.0-85107881032&amp;doi=10.1007%2fs11280-021-00886-3&amp;partnerID=40&amp;md5=e9609f6bbe115fc710bfd67738573211</t>
  </si>
  <si>
    <t>Knowledge graph has gained significant popularity in recent years. As one of the W3C standards, SPARQL has become the de facto standard query language to retrieve the desired data from various knowledge graphs on the Web. Therefore, accurately measuring the similarity between different SPARQL queries is an important and fundamental task for many query-based applications, such as query suggestion, query rewriting, and query relaxation. However, conventional SPARQL similarity computation models only provide poorly-interpretable results, i,e., simple similarity scores for pairs of queries. Explaining the computed similarity scores will lead to an outcome of explaining why a specific computation model offers such scores. This helps users and machines understand the result of similarity measures in different query scenarios and can be used in many downstream tasks. We thus focus on providing explanations for typical SPARQL similarity measures in this paper. Specifically, given similarity scores of existing measures, we implement four explainable models based on Linear Regression, Support Vector Regression, Ridge Regression, and Random Forest Regression to provide quantitative weights to different dimensional SPARQL features, i.e., our models are able to explain different kinds of SPARQL similarity computation models by presenting the weights of different dimensional SPARQL features captured by them. Deep insight analysis and extensive experiments on real-world datasets are conducted to illustrate the effectiveness of our explainable models. © 2021, The Author(s), under exclusive licence to Springer Science+Business Media, LLC, part of Springer Nature.</t>
  </si>
  <si>
    <t>1813-1835</t>
  </si>
  <si>
    <t>Computation model; Computation theory; De facto standard; Decision trees; Knowledge representation; Quantitative weights; Query languages; Query relaxation; Real-world datasets; Similarity computation; Similarity measure; Similarity scores; Support vector regression</t>
  </si>
  <si>
    <t>7VZ7ATNG</t>
  </si>
  <si>
    <t>Hatwell, J.; Gaber, M.M.; Azad, R.M.A.</t>
  </si>
  <si>
    <t>CHIRPS: Explaining random forest classification</t>
  </si>
  <si>
    <t>10.1007/s10462-020-09833-6</t>
  </si>
  <si>
    <t>https://www.scopus.com/inward/record.uri?eid=2-s2.0-85086030855&amp;doi=10.1007%2fs10462-020-09833-6&amp;partnerID=40&amp;md5=978eea90411b2975e4af57b03fd47db5</t>
  </si>
  <si>
    <t>Modern machine learning methods typically produce “black box” models that are opaque to interpretation. Yet, their demand has been increasing in the Human-in-the-Loop processes, that is, those processes that require a human agent to verify, approve or reason about the automated decisions before they can be applied. To facilitate this interpretation, we propose Collection of High Importance Random Path Snippets (CHIRPS); a novel algorithm for explaining random forest classification per data instance. CHIRPS extracts a decision path from each tree in the forest that contributes to the majority classification, and then uses frequent pattern mining to identify the most commonly occurring split conditions. Then a simple, conjunctive form rule is constructed where the antecedent terms are derived from the attributes that had the most influence on the classification. This rule is returned alongside estimates of the rule’s precision and coverage on the training data along with counter-factual details. An experimental study involving nine data sets shows that classification rules returned by CHIRPS have a precision at least as high as the state of the art when evaluated on unseen data (0.91–0.99) and offer a much greater coverage (0.04–0.54). Furthermore, CHIRPS uniquely controls against under- and over-fitting solutions by maximising novel objective functions that are better suited to the local (per instance) explanation setting. © 2020, The Author(s).</t>
  </si>
  <si>
    <t>5747-5788</t>
  </si>
  <si>
    <t>Publisher: Springer Science+Business Media B.V.</t>
  </si>
  <si>
    <t>Chirp modulation; Classification (of information); Classification rules; Decision trees; Frequent pattern mining; Human-in-the-loop; Learning systems; Modern machines; Novel algorithm; Objective functions; Random forest classification; Random forests; State of the art</t>
  </si>
  <si>
    <t>3EHVF995</t>
  </si>
  <si>
    <t>Kamis, A.; Ding, Y.; Qu, Z.; Zhang, C.</t>
  </si>
  <si>
    <t>Machine learning models of covid-19 cases in the united states: A study of initial lockdown and reopen regimes</t>
  </si>
  <si>
    <t>10.3390/app112311227</t>
  </si>
  <si>
    <t>https://www.scopus.com/inward/record.uri?eid=2-s2.0-85119967352&amp;doi=10.3390%2fapp112311227&amp;partnerID=40&amp;md5=60e2fc131ada0b52ef355e1df96a6388</t>
  </si>
  <si>
    <t>The purpose of this paper is to model the cases of COVID-19 in the United States from 13 March 2020 to 31 May 2020. Our novel contribution is that we have obtained highly accurate models focused on two different regimes, lockdown and reopen, modeling each regime separately. The predictor variables include aggregated individual movement as well as state population density, health rank, climate temperature, and political color. We apply a variety of machine learning methods to each regime: Multiple Regression, Ridge Regression, Elastic Net Regression, Generalized Additive Model, Gradient Boosted Machine, Regression Tree, Neural Network, and Random Forest. We discover that Gradient Boosted Machines are the most accurate in both regimes. The best models achieve a variance explained of 95.2% in the lockdown regime and 99.2% in the reopen regime. We describe the influence of the predictor variables as they change from regime to regime. Notably, we identify individual person movement, as tracked by GPS data, to be an important predictor variable. We conclude that government lockdowns are an extremely important de-densification strategy. Implications and questions for future research are discussed. © 2021 by the authors. Licensee MDPI, Basel, Switzerland.</t>
  </si>
  <si>
    <t>2SCPZ8TM</t>
  </si>
  <si>
    <t>Shitole, A.S.; Devare, M.H.</t>
  </si>
  <si>
    <t>Optimization of IoT-enabled physical location monitoring using DT and VAR</t>
  </si>
  <si>
    <t>International Journal of Cognitive Informatics and Natural Intelligence</t>
  </si>
  <si>
    <t>10.4018/IJCINI.287597</t>
  </si>
  <si>
    <t>https://www.scopus.com/inward/record.uri?eid=2-s2.0-85117456172&amp;doi=10.4018%2fIJCINI.287597&amp;partnerID=40&amp;md5=a5a94e5e42fb2375686e0025908b1420</t>
  </si>
  <si>
    <t>This study shows an enhancement of IoT that gets sensor data and performs real-time face recognition to screen physical areas to find strange situations and send an alarm mail to the client to make remedial moves to avoid any potential misfortune in the environment. Sensor data is pushed onto the local system and GoDaddy Cloud whenever the camera detects a person to optimize the physical location monitoring system by reducing the bandwidth requirement and storage cost onto the cloud using edge computation. The study reveals that decision tree (DT) and random forest give reasonably similar macro average f1-scores to predict a person using sensor data. Experimental results show that DT is the most reliable predictive model for the cloud datasets of three different physical locations to predict a person using timestamp with an accuracy of 83.99%, 88.92%, and 80.97%. This study also explains multivariate time series prediction using vector auto regression that gives reasonably good root mean squared error to predict temperature, humidity, light-dependent resistor, and gas time series. © 2021 IOS Press. All rights reserved.</t>
  </si>
  <si>
    <t>1-28</t>
  </si>
  <si>
    <t>Auto regression; Decision trees; Digital storage; Face recognition; Feature importance; Forecasting; Internet of things; Location; Location monitoring; Mean square error; Monitoring; Monitoring system; Person prediction; Physical location monitoring system; Physical locations; Sensor data analysis; Time series; Time series analysis; Time series prediction; Vector auto regression</t>
  </si>
  <si>
    <t>GSTKQRL5</t>
  </si>
  <si>
    <t>Chang, L.; Zhang, L.</t>
  </si>
  <si>
    <t>Explainable data-driven optimization for complex systems with non-preferential multiple outputs using belief rule base</t>
  </si>
  <si>
    <t>10.1016/j.asoc.2021.107581</t>
  </si>
  <si>
    <t>https://www.scopus.com/inward/record.uri?eid=2-s2.0-85108290851&amp;doi=10.1016%2fj.asoc.2021.107581&amp;partnerID=40&amp;md5=03d860e3adaefc995730b11717bccf0a</t>
  </si>
  <si>
    <t>To better handle problems with non-preferential multi-outputs (NPMO), a new approach is proposed in this study by employing the belief rule base (BRB) to provide a superior nonlinearity modeling ability as well as good explainability. The new approach is thus called NPMO–BRB. First, a new optimization model is constructed where the optimization objective is the integration of multi-outputs and respective constraints are designed. Then, a new optimization algorithm with a new customized gene makeup is designed where the NPMO–BRB inferencing process is embedded in the fitness calculation procedure. A practical case study on Changsha Metro Line 4 is studied to use multiple geological parameters to infer multiple operational parameters. Case study results show that NPMO–BRB has shown superior performance in comparison with the random forest (RF), the backpropagation neural network (BPNN), the Gradient Gaussian Process (GPR), as well as multiple separate BRBs. Owing to the explainability provided by the NPMO–BRB approach, further investigations into the belief distribution comparison reveal more information that can be used as practical work guidelines. © 2021 Elsevier B.V.</t>
  </si>
  <si>
    <t>110</t>
  </si>
  <si>
    <t>Back-propagation neural networks; Backpropagation; Data-driven optimization; Decision trees; Distribution comparisons; Fitness calculation; Geological parameters; Operational parameters; Optimization; Optimization algorithms; Optimization modeling</t>
  </si>
  <si>
    <t>6UBHD3YJ</t>
  </si>
  <si>
    <t>Mandal, S.; Roy, A.H.; Mondal, P.</t>
  </si>
  <si>
    <t>Automated detection of fibrillations and flutters based on fused feature set and ANFIS classifier</t>
  </si>
  <si>
    <t>10.1016/j.bspc.2021.102834</t>
  </si>
  <si>
    <t>https://www.scopus.com/inward/record.uri?eid=2-s2.0-85108293724&amp;doi=10.1016%2fj.bspc.2021.102834&amp;partnerID=40&amp;md5=5e967a9671a7e9e55927fb3b78e5e8ae</t>
  </si>
  <si>
    <t>One of the major causes of human death worldwide is cardiac arrhythmia. Atrial Fibrillation, Atrial Flutter and Ventricular Fibrillation are considered the most prevalent among the various arrhythmia types. Hence, computer-aided detection (CAD) system has been developed to help the clinicians to interpret the electrocardiogram signal reliably within short period of time. The proposed ranking based scheme and weight factor analysis for the construction of fused feature set improve the classification accuracy compared to the latest available methods in the literature. The diagnostic ability of the CAD system has been shown in seven performance measure parameter analysis. The best classification result has been obtained using Adaptive Neuro-Fuzzy Interface System (ANFIS) classifier with the fused feature set. The proposed system of using ANFIS classifier has achieved average classification accuracy of 99.88%, precision of 99.25% and recall of 99.98%. The proposed system using ANFIS algorithm has high recognition rate compared with that of Support Vector Machine and Random Forest classifiers. Our proposed model is significantly efficient to discriminate the normal electrocardiogram signal and three cardiac arrhythmia types. © 2021 Elsevier Ltd</t>
  </si>
  <si>
    <t>adaptive neuro fuzzy interface system; Adaptive neuro-fuzzy; Adaptive neuro-fuzzy interface system; adult; aged; Article; Cardiac arrhythmia; Classification (of information); Computer aided detection systems; Computer aided diagnosis; Computer aided diagnosis systems; computer assisted diagnosis; Decision trees; diagnostic accuracy; diagnostic value; Diseases; electrocardiogram; Factor analysis; Feature extraction; Features fusions; Features sets; female; Flutter (aerodynamics); Fuzzy inference; Fuzzy interface systems; fuzzy system; heart arrhythmia; heart atrium flutter; heart rate variability; Heat rate variability; human; major clinical study; male; Multivariant analysis; segmentation algorithm; signal processing; support vector machine; Support vector machines; Weight factor analyse</t>
  </si>
  <si>
    <t>G7AIPZIQ</t>
  </si>
  <si>
    <t>Muraleedharan, N.; Janet, B.</t>
  </si>
  <si>
    <t>Scaffy: A slow denial-of-service attack classification model using flow data</t>
  </si>
  <si>
    <t>International Journal of Information Security and Privacy</t>
  </si>
  <si>
    <t>10.4018/IJISP.2021070107</t>
  </si>
  <si>
    <t>https://www.scopus.com/inward/record.uri?eid=2-s2.0-85108089412&amp;doi=10.4018%2fIJISP.2021070107&amp;partnerID=40&amp;md5=a5a91a439b3f202763fc5b3c4a0909ae</t>
  </si>
  <si>
    <t>Denial of service (DoS) attack is one of the common threats to the availability of critical infrastructure and services. As more and more services are online enabled, the attack on the availability of these services may have a catastrophic impact on our day-to-day lives. Unlike the traditional volumetric DoS, the slow DoS attacks use legitimate connections with lesser bandwidth. Hence, it is difficult to detect slow DoS by monitoring bandwidth usage and traffic volume. In this paper, a novel machine learning model called 'SCAFFY' to classify slow DoS on HTTP traffic using flow level parameters is explained. SCAFFY uses a multistage approach for the feature section and classification. Comparison of the classification performance of decision tree, random forest, XGBoost, and KNN algorithms are carried out using the flow parameters derived from the CICIDS2017 and SUEE datasets. A comparison of the result obtained from SCAFFY with two recent works available in the literature shows that the SCAFFY model outperforms the state-of-the-art approaches in classification accuracy. © 2021 IGI Global. All rights reserved.</t>
  </si>
  <si>
    <t>106-128</t>
  </si>
  <si>
    <t>Bandwidth; Bandwidth usage; Classification (of information); Classification accuracy; Classification performance; Decision trees; Denial of Service; Denial-of-service attack; Machine learning models; Multistage approach; State-of-the-art approach; Traffic volumes</t>
  </si>
  <si>
    <t>JCM82GQ6</t>
  </si>
  <si>
    <t>Salles, T.; Rocha, L.; Gonçalves, M.</t>
  </si>
  <si>
    <t>A bias-variance analysis of state-of-the-art random forest text classifiers</t>
  </si>
  <si>
    <t>10.1007/s11634-020-00409-4</t>
  </si>
  <si>
    <t>https://www.scopus.com/inward/record.uri?eid=2-s2.0-85088159920&amp;doi=10.1007%2fs11634-020-00409-4&amp;partnerID=40&amp;md5=77dcac598c5ec76fde9a2deee8233c48</t>
  </si>
  <si>
    <t>Random forest (RF) classifiers do excel in a variety of automatic classification tasks, such as topic categorization and sentiment analysis. Despite such advantages, RF models have been shown to perform poorly when facing noisy data, commonly found in textual data, for instance. Some RF variants have been proposed to provide better generalization capabilities under such challenging scenario, including lazy, boosted and randomized forests, all which exhibit significant reductions on error rate when compared to the traditional RFs. In this work, we analyze the behavior of such variants under the bias-variance decomposition of error rate. Such an analysis is of utmost importance to uncover the main causes of the observed improvements enjoyed by those variants in classification effectiveness. As we shall see, significant reductions in variance along with stability in bias explain a large portion of the improvements for the lazy and boosted RF variants. Such an analysis also sheds light on new promising directions for further enhancements in RF-based learners, such as the introduction of new randomization sources on both, lazy and boosted variants. © 2020, Springer-Verlag GmbH Germany, part of Springer Nature.</t>
  </si>
  <si>
    <t>379-405</t>
  </si>
  <si>
    <t>Automatic classification; Bias variance analysis; Bias variance decomposition; Classification (of information); Decision trees; Generalization capability; Random forests; RF variants; Sentiment analysis; State of the art; Text classifiers; Textual data</t>
  </si>
  <si>
    <t>F23TNPKE</t>
  </si>
  <si>
    <t>Taher, F.; Prakash, N.; Shaffie, A.; Soliman, A.; El-Baz, A.</t>
  </si>
  <si>
    <t>An Overview of Lung Cancer Classification Algorithms and their Performances</t>
  </si>
  <si>
    <t>IAENG International Journal of Computer Science</t>
  </si>
  <si>
    <t>https://www.scopus.com/inward/record.uri?eid=2-s2.0-85122438606&amp;partnerID=40&amp;md5=099765f86daeb9ca2a8cf319cf0a964a</t>
  </si>
  <si>
    <t>In the world, lung cancer is the third most dreadful cancer. Thus, detection of lung cancer cells at early stage is a challenge. The symptoms of lung cancer do not appear in earlier stages which causes high death rates when compared with other types of cancer. In lung cancer detection, image processing algorithms have shown great performance in various high-end tasks. In this paper, different classification methodologies used for the prediction of lung cancer in its early stage are explained. Machine learning techniques are used to identify whether lung tumors are malignant or benign. Machine learning approaches such as: Convolutional neural network (CNN), Support vector machine (SVM), Artificial neural network (ANN), Multi-Layer Perceptron (MLP), K-Nearest Neighbor (KNN), Entropy degradation method (EDM) and Random Forest (RF) are discussed in detail and their performance is evaluated in terms of accuracy, sensitivity and specificity. In this analysis, CNN approach using small dataset shows best result with 96% accuracy compared to other methodologies and EDM shows the worst accuracy of 77.8% © 2021. IAENG International Journal of Computer Science.All Rights Reserved</t>
  </si>
  <si>
    <t>Publisher: International Association of Engineers</t>
  </si>
  <si>
    <t>Ann; Benign; Biological organs; Cancer classification; Classification algorithm; Convolutional neural network; Convolutional neural networks; Death rates; Decision trees; Diseases; Image processing; Lung Cancer; Lung cancer cells; Malignant; Multilayer neural networks; Nearest neighbor search; Performance; Support vector machines</t>
  </si>
  <si>
    <t>LBP7PNA4</t>
  </si>
  <si>
    <t>Dietz, K.; Mühlhauser, M.; Seufert, M.; Gray, N.; Hobfeld, T.; Herrmann, D.</t>
  </si>
  <si>
    <t>Browser Fingerprinting: How to Protect Machine Learning Models and Data with Differential Privacy?</t>
  </si>
  <si>
    <t>Electronic Communications of the EASST</t>
  </si>
  <si>
    <t>10.14279/tuj.eceasst.80.1179</t>
  </si>
  <si>
    <t>https://www.scopus.com/inward/record.uri?eid=2-s2.0-85120309896&amp;doi=10.14279%2ftuj.eceasst.80.1179&amp;partnerID=40&amp;md5=65270e2046a4471ea0c1b85049bbe553</t>
  </si>
  <si>
    <t>As modern communication networks grow more and more complex, manually maintaining an overview of deployed soft- and hardware is challenging. Mechanisms such as fingerprinting are utilized to automatically extract information from ongoing network traffic and map this to a specific device or application, e. g., a browser. Active approaches directly interfere with the traffic and impose security risks or are simply infeasible. Therefore, passive approaches are employed, which only monitor traffic but require a well-designed feature set since less information is available. However, even these passive approaches impose privacy risks. Browser identification from encrypted traffic may lead to data leakage, e. g., the browser history of users. We propose a passive browser fingerprinting method based on explainable features and evaluate two privacy protection mechanisms, namely differentially private classifiers and differentially private data generation. With a differentially private Random Decision Forest, we achieve an accuracy of 0.877. If we train a non-private Random Forest on differentially private synthetic data, we reach an accuracy up to 0.887, showing a reasonable trade-off between utility and privacy. © 2021. All Rights Reserved.</t>
  </si>
  <si>
    <t>1-16</t>
  </si>
  <si>
    <t>Publisher: Universitatsbibliothek TU Berlin</t>
  </si>
  <si>
    <t>2F7HXWTC</t>
  </si>
  <si>
    <t>Khamparia, A.; Pandey, B.; Al-Turjman, F.; Podder, P.</t>
  </si>
  <si>
    <t>An intelligent IoMT enabled feature extraction method for early detection of knee arthritis</t>
  </si>
  <si>
    <t>Expert Systems</t>
  </si>
  <si>
    <t>10.1111/exsy.12784</t>
  </si>
  <si>
    <t>https://www.scopus.com/inward/record.uri?eid=2-s2.0-85111368525&amp;doi=10.1111%2fexsy.12784&amp;partnerID=40&amp;md5=13d54b99ef131f7c0cb97d33526889d7</t>
  </si>
  <si>
    <t>Osteoarthritis and rheumatoid are most common form of arthritis disorder, affecting millions of people worldwide. This article presents a computer aided detection system (CAD) for early knee osteoarthritis and rheumatoid detection using X-ray images and machine learning classifiers. This work also proposed a novel feature extractor from X-ray images of knee to assist in detection and classification, called explainable Renyi entropic segmentation with Internet of Things (IoT) framework. The proposed method later utilizes model agnostic algorithm using post hoc explainability for extracting relevant information from prediction of knee joint segmentation. CAD system is integrated with an IoT framework and can be used remotely to assist medical practitioners in treatments of knee arthritis. The presented results show commendable improvement over different existing feature extractors in combination with different classifiers. The best result of proposed extractor method was obtained when combined with random forest classifier having Euclidean hyperparameter that gave an accuracy of 95.23%, among all the evaluators. The obtained results show the effectiveness of proposed feature extractor model to determine relevant features from knee and describe the suitable knee disorders. © 2021 John Wiley &amp; Sons Ltd.</t>
  </si>
  <si>
    <t>Publisher: John Wiley and Sons Inc</t>
  </si>
  <si>
    <t>Computer aided detection systems; Computer aided instruction; Decision trees; Diseases; Feature extraction; Feature extraction methods; Feature extractor; Image segmentation; Internet of things; Internet of Things (IOT); Joints (anatomy); Knee osteoarthritis; Learning systems; Medical practitioner; Random forest classifier; Relevant features</t>
  </si>
  <si>
    <t>MUJKBWT5</t>
  </si>
  <si>
    <t>Attari, M.Y.N.; Ejlaly, B.; Heidarpour, H.; Ala, A.</t>
  </si>
  <si>
    <t>Application of Data Mining Techniques for the Investigation of Factors Affecting Transportation Enterprises</t>
  </si>
  <si>
    <t>IEEE Transactions on Intelligent Transportation Systems</t>
  </si>
  <si>
    <t>10.1109/TITS.2021.3092348</t>
  </si>
  <si>
    <t>https://www.scopus.com/inward/record.uri?eid=2-s2.0-85110870876&amp;doi=10.1109%2fTITS.2021.3092348&amp;partnerID=40&amp;md5=18c315dcf9b01475ff6f337917e0bbeb</t>
  </si>
  <si>
    <t>In land transportation, due to the importance of this business and competition between active organizations in this field, applying new technologies in management and making better decisions can be beneficial. We have presented three data mining techniques of clustering, association rules, and classification to investigate the factors affecting the cost and time of road and rail transportation. Using methods based on the K-means algorithm with comparing four clustering, we have proposed Naive Bayes (probabilistic) classification to determine the total accuracy of transportation percent to 97.91&amp;#x0025;. Finally, classification tree algorithms such as Bayesian theory and random forest have been used, and the results and output rules have been compared. This article is comprehensive and new to use various effective parameters inland transportation. We will confirm its efficiency by using the criterion (5v) (which we will explain in its place) and then the results in the field. A larger one, called land transit, could be generalized between the two countries. In the end, we have discussed more in methodology and results. IEEE</t>
  </si>
  <si>
    <t>Bayesian theory; Classification trees; Competition; Data mining; Decision trees; Effective parameters; Its efficiencies; K-means clustering; Naive bayes; Rail transportation; Transportation enterprise</t>
  </si>
  <si>
    <t>LNXWXEQ6</t>
  </si>
  <si>
    <t>Fang, W.; Li, X.; Zhou, P.; Yan, J.; Jiang, D.; Zhou, T.</t>
  </si>
  <si>
    <t>Deep Learning Anti-Fraud Model for Internet Loan: Where We Are Going</t>
  </si>
  <si>
    <t>10.1109/ACCESS.2021.3051079</t>
  </si>
  <si>
    <t>https://www.scopus.com/inward/record.uri?eid=2-s2.0-85099594434&amp;doi=10.1109%2fACCESS.2021.3051079&amp;partnerID=40&amp;md5=6000f06e8b19b668f4a6013690cd95d3</t>
  </si>
  <si>
    <t>Recently, Internet finance is increasingly popular. However, bad debt has become a serious threat to Internet financial companies. The fraud detection models commonly used in conventional financial companies is logistic regression. Although it is interpretable, the accuracy of the logistic regression still remains to be improved. This paper takes a large public loan dataset, e.g. Lending club, for example, to explore the potential of applying deep neural network for fraud detection. We first fill the missing values by a random forest. Then, an XGBoost algorithm is employed to select the most discriminate features. After that, we propose to use a synthetic minority oversampling technique to deal with the sample imbalance. With the preprocessed data, we design a deep neural network for Internet loan fraud detection. Extensive experiments have been conducted to demonstrate the outperformance of the deep neural network compared with the commonly-used models. Such a simple yet effective model may brighten the application of deep learning in anti-fraud for Internet loans, which would benefit the financial engineers in small and medium Internet financial companies. © 2013 IEEE.</t>
  </si>
  <si>
    <t>9777-9784</t>
  </si>
  <si>
    <t>Crime; Decision trees; Deep learning; Deep neural networks; Finance; Financial companies; Fraud detection; Large dataset; Learning systems; Logistic regression; Missing values; Neural networks; Pre-processed data; Synthetic minority over-sampling techniques</t>
  </si>
  <si>
    <t>WQQETD3E</t>
  </si>
  <si>
    <t>Fiosina, J.; Fiosins, M.; Bonn, S.</t>
  </si>
  <si>
    <t>Explainable Deep Learning for Augmentation of Small RNA Expression Profiles</t>
  </si>
  <si>
    <t>Journal of Computational Biology</t>
  </si>
  <si>
    <t>10.1089/cmb.2019.0320</t>
  </si>
  <si>
    <t>https://www.scopus.com/inward/record.uri?eid=2-s2.0-85079597683&amp;doi=10.1089%2fcmb.2019.0320&amp;partnerID=40&amp;md5=6be1cf7b7f90b302d20dc08c7de505ec</t>
  </si>
  <si>
    <t>The lack of well-structured metadata annotations complicates the reusability and interpretation of the growing amount of publicly available RNA expression data. The machine learning-based prediction of metadata (data augmentation) can considerably improve the quality of expression data annotation. In this study, we systematically benchmark deep learning (DL) and random forest (RF)-based metadata augmentation of tissue, age, and sex using small RNA (sRNA) expression profiles. We use 4243 annotated sRNA-Seq samples from the sRNA expression atlas database to train and test the augmentation performance. In general, the DL machine learner outperforms the RF method in almost all tested cases. The average cross-validated prediction accuracy of the DL algorithm for tissues is 96.5%, for sex is 77%, and for age is 77.2%. The average tissue prediction accuracy for a completely new data set is 83.1% (DL) and 80.8% (RF). To understand which sRNAs influence DL predictions, we employ backpropagation-based feature importance scores using the DeepLIFT method, which enable us to obtain information on biological relevance of sRNAs. © Jelena Fiosina, et al., 2020. Published by Mary Ann Liebert, Inc. 2020.</t>
  </si>
  <si>
    <t>234-247</t>
  </si>
  <si>
    <t>Publisher: Mary Ann Liebert Inc.</t>
  </si>
  <si>
    <t>K2WSHQCL</t>
  </si>
  <si>
    <t>Hothorn, T.</t>
  </si>
  <si>
    <t>Transformation boosting machines</t>
  </si>
  <si>
    <t>10.1007/s11222-019-09870-4</t>
  </si>
  <si>
    <t>https://www.scopus.com/inward/record.uri?eid=2-s2.0-85064575647&amp;doi=10.1007%2fs11222-019-09870-4&amp;partnerID=40&amp;md5=6fa4aae6bcc05af496124473746c4dd6</t>
  </si>
  <si>
    <t>The broad class of conditional transformation models includes interpretable and simple as well as potentially very complex models for conditional distributions. This makes conditional transformation models attractive for predictive distribution modelling, especially because models featuring interpretable parameters and black-box machines can be understood as extremes in a whole cascade of models. So far, algorithms and corresponding theory was developed for special forms of conditional transformation models only: maximum likelihood inference is available for rather simple models, there exists a tailored boosting algorithm for the estimation of additive conditional transformation models, and a special form of random forests targets the estimation of interaction models. Here, I propose boosting algorithms capable of estimating conditional transformation models of arbitrary complexity, starting from simple shift transformation models featuring linear predictors to essentially unstructured conditional transformation models allowing complex nonlinear interaction functions. A generic form of the likelihood is maximized. Thus, the novel boosting algorithms for conditional transformation models are applicable to all types of univariate response variables, including randomly censored or truncated observations. © 2019, The Author(s).</t>
  </si>
  <si>
    <t>141-152</t>
  </si>
  <si>
    <t>6I44LFYT</t>
  </si>
  <si>
    <t>Bao, N.; Carballo, A.; Miyajima, C.; Takeuchi, E.; Takeda, K.</t>
  </si>
  <si>
    <t>Personalized subjective driving risk: Analysis and prediction</t>
  </si>
  <si>
    <t>Journal of Robotics and Mechatronics</t>
  </si>
  <si>
    <t>10.20965/jrm.2020.p0503</t>
  </si>
  <si>
    <t>https://www.scopus.com/inward/record.uri?eid=2-s2.0-85086798872&amp;doi=10.20965%2fjrm.2020.p0503&amp;partnerID=40&amp;md5=a4ccaec9282c20ca85dd9d9f99285c7f</t>
  </si>
  <si>
    <t>Subjective risk assessment is an important technology for enhancing driving safety, because an individual ad-justs his/her driving behavior according to his/her own subjective perception of risk. This study presents a novel framework for modeling personalized subjective driving risk during expressway lane changes. The ob-jectives of this study are twofold: (i) to use ego vehicle driving signals and surrounding vehicle locations in a data-driven and explainable approach to identify the possible influential factors of subjective risk while driving and (ii) to predict the specific individual’s subjective risk level just before a lane change. We propose the personalized subjective driving risk model, a combined framework that uses a random forest-based method optimized by genetic algorithms to analyze the influential risk factors, and uses a bidirectional long short term memory to predict subjective risk. The results demonstrate that our framework can extract individual differences of subjective risk factors, and that the identification of individualized risk factors leads to better modeling of personalized subjective driving risk. © 2020, Fuji Technology Press. All rights reserved.</t>
  </si>
  <si>
    <t>503-519</t>
  </si>
  <si>
    <t>Publisher: Fuji Technology Press</t>
  </si>
  <si>
    <t>Agricultural robots; Decision trees; Driving behavior; Driving safety; Driving signal; Forecasting; Genetic algorithms; Individual Differences; Influential factors; Risk analysis; Risk assessment; Risk factors; Risk perception; Subjective perceptions; Vehicle location</t>
  </si>
  <si>
    <t>BHKESD9K</t>
  </si>
  <si>
    <t>Seifert, S.; Gundlach, S.; Szymczak, S.</t>
  </si>
  <si>
    <t>Surrogate minimal depth as an importance measure for variables in random forests</t>
  </si>
  <si>
    <t>10.1093/bioinformatics/btz149</t>
  </si>
  <si>
    <t>https://www.scopus.com/inward/record.uri?eid=2-s2.0-85070378016&amp;doi=10.1093%2fbioinformatics%2fbtz149&amp;partnerID=40&amp;md5=c319f260cf4ff947b4ad3301b4dad96d</t>
  </si>
  <si>
    <t>Motivation: It has been shown that the machine learning approach random forest can be successfully applied to omics data, such as gene expression data, for classification or regression and to select variables that are important for prediction. However, the complex relationships between predictor variables, in particular between causal predictor variables, make the interpretation of currently applied variable selection techniques difficult. Results: Here we propose a new variable selection approach called surrogate minimal depth (SMD) that incorporates surrogate variables into the concept of minimal depth (MD) variable importance. Applying SMD, we show that simulated correlation patterns can be reconstructed and that the increased consideration of variable relationships improves variable selection. When compared with existing state-of-the-art methods and MD, SMD has higher empirical power to identify causal variables while the resulting variable lists are equally stable. In conclusion, SMD is a promising approach to get more insight into the complex interplay of predictor variables and outcome in a high-dimensional data setting. Availability and implementation: https://github.com/StephanSeifert/SurrogateMinimalDepth. Supplementary information: Supplementary data are available at Bioinformatics online. © 2019 The Author(s). Published by Oxford University Press.</t>
  </si>
  <si>
    <t>3663-3671</t>
  </si>
  <si>
    <t>article; bioinformatics; machine learning; Machine Learning; predictor variable; random forest; simulation</t>
  </si>
  <si>
    <t>UHXTWQ4X</t>
  </si>
  <si>
    <t>Hu, X.; Pedrycz, W.; Wang, X.</t>
  </si>
  <si>
    <t>Random ensemble of fuzzy rule-based models</t>
  </si>
  <si>
    <t>10.1016/j.knosys.2019.05.011</t>
  </si>
  <si>
    <t>https://www.scopus.com/inward/record.uri?eid=2-s2.0-85066796310&amp;doi=10.1016%2fj.knosys.2019.05.011&amp;partnerID=40&amp;md5=ae719c9ef3a1744fbac96bf16a847e71</t>
  </si>
  <si>
    <t>Fuzzy rule-based models, due to modular architecture, have attracted attention and resulted in some practical implications because of their nonlinear characteristics and substantial interpretability. Data-driven fuzzy modeling is one of the most prevailing approaches, and the performance of such fuzzy models has been directly affected by a fundamental bias–variance dilemma. The concept and ensuing topologies of the ensemble strategy (bagging and boosting) offer an efficient method for constructing models to address this dilemma and to achieve a sound tradeoff. In this study, we design an ensemble fuzzy rule-based model in the setting of random forest and boosting mechanisms. To demonstrate the feasibility of the proposed method, we focus on the regression type of models. First, we design a method for assembling fuzzy rule-based models to improve the prediction accuracy. Second, we quantify the performance of the ensemble mechanism. To illustrate the effectiveness and discuss the main features of the proposed method, a series of publicly available datasets are considered in the experimental studies. © 2019 Elsevier B.V.</t>
  </si>
  <si>
    <t>181</t>
  </si>
  <si>
    <t>Boosting; Decision trees; Fuzzy inference; Fuzzy rule-based models; Fuzzy rules; Performance; Random ensemble; Random forests</t>
  </si>
  <si>
    <t>7GKED7PB</t>
  </si>
  <si>
    <t>Abdulsalam, W.H.; Alhamdani, R.S.; Abdullah, M.N.</t>
  </si>
  <si>
    <t>Emotion recognition system based on hybrid techniques</t>
  </si>
  <si>
    <t>10.18178/ijmlc.2019.9.4.831</t>
  </si>
  <si>
    <t>https://www.scopus.com/inward/record.uri?eid=2-s2.0-85071330660&amp;doi=10.18178%2fijmlc.2019.9.4.831&amp;partnerID=40&amp;md5=6e100eba56bbf13d99568cd739e9d27e</t>
  </si>
  <si>
    <t>Emotion recognition has important applications in human-computer interaction. Various sources such as facial expressions and speech have been considered for interpreting human emotions. The aim of this paper is to develop an emotion recognition system from facial expressions and speech using a hybrid of machine-learning algorithms in order to enhance the overall performance of human computer communication. For facial emotion recognition, a deep convolutional neural network is used for feature extraction and classification, whereas for speech emotion recognition, the zero-crossing rate, mean, standard deviation and mel frequency cepstral coefficient features are extracted. The extracted features are then fed to a random forest classifier. In addition, a bi-modal system for recognising emotions from facial expressions and speech signals is presented. This is important since one modality may not provide sufficient information or may not be available for any reason beyond operator control. To perform this, decision-level fusion is performed using a novel way for weighting according to the proportions of facial and speech impressions. The results show an average accuracy of 93.22 %. © 2008-2019. International Journal of Machine Learning and Computing.</t>
  </si>
  <si>
    <t>490-495</t>
  </si>
  <si>
    <t>HUGCPT6Z</t>
  </si>
  <si>
    <t>Versbraegen, N.; Fouché, A.; Nachtegael, C.; Papadimitriou, S.; Gazzo, A.; Smits, G.; Lenaerts, T.</t>
  </si>
  <si>
    <t>Using game theory and decision decomposition to effectively discern and characterise bi-locus diseases</t>
  </si>
  <si>
    <t>Artificial Intelligence in Medicine</t>
  </si>
  <si>
    <t>10.1016/j.artmed.2019.06.006</t>
  </si>
  <si>
    <t>https://www.scopus.com/inward/record.uri?eid=2-s2.0-85070420198&amp;doi=10.1016%2fj.artmed.2019.06.006&amp;partnerID=40&amp;md5=ed49a8749be4118b995dd8e8d936378b</t>
  </si>
  <si>
    <t>In order to gain insight into oligogenic disorders, understanding those involving bi-locus variant combinations appears to be key. In prior work, we showed that features at multiple biological scales can already be used to discriminate among two types, i.e. disorders involving true digenic and modifier combinations. The current study expands this machine learning work towards dual molecular diagnosis cases, providing a classifier able to effectively distinguish between these three types. To reach this goal and gain an in-depth understanding of the decision process, game theory and tree decomposition techniques are applied to random forest predictors to investigate the relevance of feature combinations in the prediction. A machine learning model with high discrimination capabilities was developed, effectively differentiating the three classes in a biologically meaningful manner. Combining prediction interpretation and statistical analysis, we propose a biologically meaningful characterization of each class relying on specific feature strengths. Figuring out how biological characteristics shift samples towards one of three classes provides clinically relevant insight into the underlying biological processes as well as the disease itself. © 2019 Elsevier B.V.</t>
  </si>
  <si>
    <t>99</t>
  </si>
  <si>
    <t>Article; Biological characteristic; Biological process; Classification (of information); classifier; decision making; Decision theory; decision tree; Decision trees; Decision Trees; Diagnosis; Feature combination; Feature interpretation; game; Game theory; Game Theory; gene locus; genetic predisposition; Genetic Predisposition to Disease; genetics; human; Humans; In-depth understanding; machine learning; Machine learning; Machine Learning; Machine learning models; Molecular biology; molecular diagnosis; Molecular diagnosis; monogenic disorder; multifactorial inheritance; Multifactorial Inheritance; priority journal; random forest; Random forests; statistical analysis; strength</t>
  </si>
  <si>
    <t>ZKGCQEIU</t>
  </si>
  <si>
    <t>Sambasivan, R.; Das, S.</t>
  </si>
  <si>
    <t>Classification and regression using augmented trees</t>
  </si>
  <si>
    <t>10.1007/s41060-018-0146-6</t>
  </si>
  <si>
    <t>https://www.scopus.com/inward/record.uri?eid=2-s2.0-85087965523&amp;doi=10.1007%2fs41060-018-0146-6&amp;partnerID=40&amp;md5=ff3bac57b85c2d6c05a715d9a20bb335</t>
  </si>
  <si>
    <t>In this work, we present an algorithm for regression and classification tasks on big datasets using augmented tree models. Partitioning a big dataset using a tree model permits us to apply a divide and conquer strategy to classification and regression tasks. Experiments conducted as part of this study illustrate that such an approach has an important benefit. Methods associated with good accuracies on learning tasks on big datasets such as ensemble tree methods or neural networks produce models that are not interpretable. The models produced by the proposed algorithm are interpretable while being as accurate as ensemble methods such as random forests or gradient boosted trees. Model interpretation can be performed at coarse and fine granularity. This permits us to extract insights that characterize the entire dataset or a particular subset of the data. Models that are accurate and interpretable are highly desirable in many application settings. The partitions created by the algorithm also permit a divide and conquer approach to model analysis. Analysis of performance by partition helped identify problems such as possible data errors and model overfitting. © 2018, Springer Nature Switzerland AG.</t>
  </si>
  <si>
    <t>259-276</t>
  </si>
  <si>
    <t>Augmented trees; Classification (of information); Classification tasks; Decision trees; Divide and conquer; Divide-and-conquer approach; Ensemble methods; Ensemble trees; Fine granularity; Forestry; Large dataset; Model interpretations</t>
  </si>
  <si>
    <t>8WL4VNYM</t>
  </si>
  <si>
    <t>Cardoso-Silva, J.; Papadatos, G.; Papageorgiou, L.G.; Tsoka, S.</t>
  </si>
  <si>
    <t>Optimal Piecewise Linear Regression Algorithm for QSAR Modelling</t>
  </si>
  <si>
    <t>10.1002/minf.201800028</t>
  </si>
  <si>
    <t>https://www.scopus.com/inward/record.uri?eid=2-s2.0-85054033813&amp;doi=10.1002%2fminf.201800028&amp;partnerID=40&amp;md5=dc04b95e67a5b08e3b7a92ca7ebb0e5a</t>
  </si>
  <si>
    <t>Quantitative Structure-Activity Relationship (QSAR) models have been successfully applied to lead optimisation, virtual screening and other areas of drug discovery over the years. Recent studies, however, have focused on the development of models that are predictive but often not interpretable. In this article, we propose the application of a piecewise linear regression algorithm, OPLRAreg, to develop both predictive and interpretable QSAR models. The algorithm determines a feature to best separate the data into regions and identifies linear equations to predict the outcome variable in each region. A regularisation term is introduced to prevent overfitting problems and implicitly selects the most informative features. As OPLRAreg is based on mathematical programming, a flexible and transparent representation for optimisation problems, the algorithm also permits customised constraints to be easily added to the model. The proposed algorithm is presented as a more interpretable alternative to other commonly used machine learning algorithms and has shown comparable predictive accuracy to Random Forest, Support Vector Machine and Random Generalised Linear Model on tests with five QSAR data sets compiled from the ChEMBL database. © 2019 Wiley-VCH Verlag GmbH &amp; Co. KGaA, Weinheim</t>
  </si>
  <si>
    <t>38</t>
  </si>
  <si>
    <t>accuracy; algorithm; Article; chemical database; chemistry; controlled study; data base; Databases, Chemical; dihydrofolate reductase; enzyme inhibitor; Enzyme Inhibitors; human; Humans; Linear Models; linear regression analysis; muscarinic M3 receptor; neuropeptide Y1 receptor; neuropeptide Y2 receptor; nonhuman; prediction; priority journal; quantitative structure activity relation; Quantitative Structure-Activity Relationship; random forest; rat; statistical model; support vector machine</t>
  </si>
  <si>
    <t>UJNNSVVJ</t>
  </si>
  <si>
    <t>Seibold, H.; Zeileis, A.; Hothorn, T.</t>
  </si>
  <si>
    <t>model4you: An R Package for Personalised Treatment Effect Estimation</t>
  </si>
  <si>
    <t>Journal of Open Research Software</t>
  </si>
  <si>
    <t>10.5334/jors.219</t>
  </si>
  <si>
    <t>https://www.scopus.com/inward/record.uri?eid=2-s2.0-85091872216&amp;doi=10.5334%2fjors.219&amp;partnerID=40&amp;md5=16cbe12920182446ee9393a450ef9d55</t>
  </si>
  <si>
    <t>Typical models estimating treatment effects assume that the treatment effect is the same for all individuals. Model-based recursive partitioning allows to relax this assumption and to estimate stratified treatment effects (model-based trees) or even personalised treatment effects (model-based forests). With model-based trees one can compute treatment effects for different strata of individuals. The strata are found in a data-driven fashion and depend on characteristics of the individuals. Model-based random forests allow for a similarity estimation between individuals in terms of model parameters (e.g. intercept and treatment effect). The similarity measure can then be used to estimate personalised models. The R package model4you implements these stratified and personalised models in the setting with two randomly assigned treatments with a focus on ease of use and interpretability so that clinicians and other users can take the model they usually use for the estimation of the average treatment effect and with a few lines of code get a visualisation that is easy to understand and interpret. © 2019. The Author(s). This is an open-access article distributed under the terms of the Creative Commons Attribution 4.0 International License (CC-BY 4.0), which permits unrestricted use, distribution, and reproduction in any medium, provided the original author and source are credited. See http://creativecommons.org/licenses/by/4.0/.</t>
  </si>
  <si>
    <t>1-6</t>
  </si>
  <si>
    <t>Publisher: Ubiquity Press</t>
  </si>
  <si>
    <t>XZXQ7YEF</t>
  </si>
  <si>
    <t>Brisimi, T.S.; Xu, T.; Wang, T.; Dai, W.; Adams, W.G.; Paschalidis, I.C.</t>
  </si>
  <si>
    <t>Predicting Chronic Disease Hospitalizations from Electronic Health Records: An Interpretable Classification Approach</t>
  </si>
  <si>
    <t>Proceedings of the IEEE</t>
  </si>
  <si>
    <t>10.1109/JPROC.2017.2789319</t>
  </si>
  <si>
    <t>https://www.scopus.com/inward/record.uri?eid=2-s2.0-85041534958&amp;doi=10.1109%2fJPROC.2017.2789319&amp;partnerID=40&amp;md5=5059d2fa35759a3fb2bb74aef2bad168</t>
  </si>
  <si>
    <t>Urban living in modern large cities has significant adverse effects on health, increasing the risk of several chronic diseases. We focus on the two leading clusters of chronic diseases, heart disease and diabetes, and develop data-driven methods to predict hospitalizations due to these conditions. We base these predictions on the patients' medical history, recent and more distant, as described in their Electronic Health Records (EHRs). We formulate the prediction problem as a binary classification problem and consider a variety of machine learning methods, including kernelized and sparse Support Vector Machines (SVMs), sparse logistic regression, and random forests. To strike a balance between accuracy and interpretability of the prediction, which is important in a medical setting, we propose two novel methods: K-LRT, a likelihood ratio test-based method, and a Joint Clustering and Classification (JCC) method which identifies hidden patient clusters and adapts classifiers to each cluster. We develop theoretical out-of-sample guarantees for the latter method. We validate our algorithms on large data sets from the Boston Medical Center, the largest safety-net hospital system in New England. © 2018 IEEE.</t>
  </si>
  <si>
    <t>690-707</t>
  </si>
  <si>
    <t>&lt;p&gt;Cited By :38&lt;/p&gt;; &lt;p&gt;Export Date: 17 February 2022&lt;/p&gt;</t>
  </si>
  <si>
    <t>Binary classification problems; Cardiology; Classification approach; Decision trees; Diseases; Electronic health record; Electronic health record (EHRs); Forecasting; Health risks; Heart disease; Hospitals; Learning systems; Likelihood ratio tests; Machine learning; Machine learning methods; Medical problems; Predictive analytics; Records management; Smart city; Support vector machine (SVMs); Support vector machines</t>
  </si>
  <si>
    <t>YA8HRPP4</t>
  </si>
  <si>
    <t>Kainz, P.; Burgsteiner, H.; Asslaber, M.; Ahammer, H.</t>
  </si>
  <si>
    <t>Training echo state networks for rotation-invariant bone marrow cell classification</t>
  </si>
  <si>
    <t>Neural Computing and Applications</t>
  </si>
  <si>
    <t>10.1007/s00521-016-2609-9</t>
  </si>
  <si>
    <t>https://www.scopus.com/inward/record.uri?eid=2-s2.0-84988598586&amp;doi=10.1007%2fs00521-016-2609-9&amp;partnerID=40&amp;md5=d02e15f7bc69ec2d16942de5790d1206</t>
  </si>
  <si>
    <t>The main principle of diagnostic pathology is the reliable interpretation of individual cells in context of the tissue architecture. Especially a confident examination of bone marrow specimen is dependent on a valid classification of myeloid cells. In this work, we propose a novel rotation-invariant learning scheme for multi-class echo state networks (ESNs), which achieves very high performance in automated bone marrow cell classification. Based on representing static images as temporal sequence of rotations, we show how ESNs robustly recognize cells of arbitrary rotations by taking advantage of their short-term memory capacity. The performance of our approach is compared to a classification random forest that learns rotation-invariance in a conventional way by exhaustively training on multiple rotations of individual samples. The methods were evaluated on a human bone marrow image database consisting of granulopoietic and erythropoietic cells in different maturation stages. Our ESN approach to cell classification does not rely on segmentation of cells or manual feature extraction and can therefore directly be applied to image data. © 2016, The Author(s).</t>
  </si>
  <si>
    <t>1277-1292</t>
  </si>
  <si>
    <t>Publisher: Springer London</t>
  </si>
  <si>
    <t>Bone; Bone marrow cells; Cells; Computer aided analysis; Computer assisted; Cytology; Decision trees; Echo state networks; Feature extraction; Histopathological image analysis; Image segmentation; Pathology; Reservoir Computing; Rotation</t>
  </si>
  <si>
    <t>4G3DAKW8</t>
  </si>
  <si>
    <t>Wang, G.; Deng, Z.; Choi, K.-S.</t>
  </si>
  <si>
    <t>Detection of epilepsy with Electroencephalogram using rule-based classifiers</t>
  </si>
  <si>
    <t>10.1016/j.neucom.2016.09.080</t>
  </si>
  <si>
    <t>https://www.scopus.com/inward/record.uri?eid=2-s2.0-85009446545&amp;doi=10.1016%2fj.neucom.2016.09.080&amp;partnerID=40&amp;md5=0ccbedbabda2795db738bb10fe0e0b86</t>
  </si>
  <si>
    <t>Epilepsy is a common neurological disorder, characterized by recurrent seizures. Electroencephalogram (EEG), a useful measure for analysing the brain's electrical activity, has been widely used for the detection of epileptic seizures. Most existing classification techniques are primarily aimed at increasing detection accuracy, while the interpretability of the methods have received relatively little attention. In this work, we concentrate on the epileptic classification of EEG signals with interpretability. We propose an epilepsy detection framework, followed by a comparative study under this framework to evaluate the accuracy and interpretability of four rule-based classifiers, namely, the decision tree algorithm C4.5, the random forest algorithm (RF), the support vector machine (SVM)-based decision tree algorithm (SVM+C4.5), and the SVM-based RF algorithm (SVM+RF), in two-group, three-group, and–the most challenging of all–five-group classifications of EEG signals. The experimental results showed that RF outperformed the other three rule-based classifiers, achieving average accuracies of 0.9896, 0.9600, and 0.8260 for the two-group, three-group, and five-group seizure classifications respectively, and exhibiting higher interpretability. © 2016 Elsevier B.V.</t>
  </si>
  <si>
    <t>228</t>
  </si>
  <si>
    <t>&lt;p&gt;Cited By :28&lt;/p&gt;; &lt;p&gt;Export Date: 17 February 2022&lt;/p&gt;</t>
  </si>
  <si>
    <t>Article; Biomedical signal processing; Brain; classification; Classification technique; controlled study; Data mining; decision tree; Decision trees; Decision-tree algorithm; diagnostic accuracy; diagnostic test accuracy study; Electro-encephalogram (EEG); electroencephalogram; Electroencephalography; Ensemble learning approach; epilepsy; human; major clinical study; Neurological disorders; Neurology; random forest; Random forest algorithm; Random forests; Seizure detection; support vector machine; Support vector machines</t>
  </si>
  <si>
    <t>6M4YVUJX</t>
  </si>
  <si>
    <t>Arcelli Fontana, F.; Mäntylä, M.V.; Zanoni, M.; Marino, A.</t>
  </si>
  <si>
    <t>Comparing and experimenting machine learning techniques for code smell detection</t>
  </si>
  <si>
    <t>Empirical Software Engineering</t>
  </si>
  <si>
    <t>10.1007/s10664-015-9378-4</t>
  </si>
  <si>
    <t>https://www.scopus.com/inward/record.uri?eid=2-s2.0-84930531514&amp;doi=10.1007%2fs10664-015-9378-4&amp;partnerID=40&amp;md5=d62b053c13c9c2d80b21ec59c1738a56</t>
  </si>
  <si>
    <t>Several code smell detection tools have been developed providing different results, because smells can be subjectively interpreted, and hence detected, in different ways. In this paper, we perform the largest experiment of applying machine learning algorithms to code smells to the best of our knowledge. We experiment 16 different machine-learning algorithms on four code smells (Data Class, Large Class, Feature Envy, Long Method) and 74 software systems, with 1986 manually validated code smell samples. We found that all algorithms achieved high performances in the cross-validation data set, yet the highest performances were obtained by J48 and Random Forest, while the worst performance were achieved by support vector machines. However, the lower prevalence of code smells, i.e., imbalanced data, in the entire data set caused varying performances that need to be addressed in the future studies. We conclude that the application of machine learning to the detection of these code smells can provide high accuracy (&gt;96 %), and only a hundred training examples are needed to reach at least 95 % accuracy. © 2015, Springer Science+Business Media New York.</t>
  </si>
  <si>
    <t>1143-1191</t>
  </si>
  <si>
    <t>&lt;p&gt;Cited By :165&lt;/p&gt;; &lt;p&gt;Export Date: 17 February 2022&lt;/p&gt;</t>
  </si>
  <si>
    <t>Algorithms; Artificial intelligence; Code smell; Codes (symbols); Cross validation; Decision trees; Detection tools; Imbalanced data; Learning algorithms; Learning systems; Machine learning techniques; Odors; Random forests; Software systems; Training example</t>
  </si>
  <si>
    <t>A9DUMCJ5</t>
  </si>
  <si>
    <t>Rakotomala, F.A.; Rabenandrasana, J.C.; Andriambahiny, J.E.; Rajaonson, R.; Andriamalala, F.; Burren, C.; Rakotoarijaona, J.R.; Parany, B.L.E.; Vaudry, R.; Rakotoniaina, S.; Ranaivosoa, R.; Rahagalala, P.; Randrianary, T.; Grinand, C.</t>
  </si>
  <si>
    <t>Estimated deforestation of the rainforests in Madagascar using multi-date Landsat image classification between 2005, 2010 and 2013</t>
  </si>
  <si>
    <t>Revue Francaise de Photogrammetrie et de Teledetection</t>
  </si>
  <si>
    <t>https://www.scopus.com/inward/record.uri?eid=2-s2.0-84962612145&amp;partnerID=40&amp;md5=50b2ad38f026b57dc06122e7f2c48c6e</t>
  </si>
  <si>
    <t>Monitoring forest state is required to estimate the levels of greenhouse gases emissions from deforestation. The objective of this study was to estimate deforestation trends for 2005-2010 and 2010-2013 periods in the eastern rainforests ecoregion of Madagascar. A supervised classification approach of multi-date Landsat images using the Random Forest algorithm was used. A complete 30 m map of the forest cover change was produced on 20.5 million hectares. The result was validated by photo interpretation of nearly 11 000 points from a regular sampling grid on the basis of SPOTand Landsat satellite images acquired in 2010-2013. The overall mapping accuracy was estimated to be about 90[%]. The area of Madagascar rainforests has been estimated at 4.5 million hectares in 2005, 4.4 million hectares in 2010 and 4.3 million hectares in 2013. The annual rate of deforestation has increased from 0.5[%]. to 0.9 [%] between the two periods. This study could be considered as a reliable cost-effective and reproductible approach for monitoring forests in Madagascar.</t>
  </si>
  <si>
    <t>11-23</t>
  </si>
  <si>
    <t>211-212</t>
  </si>
  <si>
    <t>Estimation de la deforestation des forets humides a Madagascar utilisant une classification multidate d'images lands at entre 2005, 2010 et 2013</t>
  </si>
  <si>
    <t>Publisher: Soc. Francaise de Photogrammetrie et de Teledetection</t>
  </si>
  <si>
    <t>Cost effectiveness; Decision trees; Deforestation; Forest cover change; Greenhouse gases; Greenhouse gases emissions; Image classification; Landsat images; LANDSAT satellite images; Mapping accuracy; Random forest algorithm; Regular samplings; Satellite imagery; Supervised classification</t>
  </si>
  <si>
    <t>U34FYCQU</t>
  </si>
  <si>
    <t>Sok, H.K.; Ooi, M.P.-L.; Kuang, Y.C.</t>
  </si>
  <si>
    <t>Sparse alternating decision tree</t>
  </si>
  <si>
    <t>10.1016/j.patrec.2015.03.002</t>
  </si>
  <si>
    <t>https://www.scopus.com/inward/record.uri?eid=2-s2.0-84929961758&amp;doi=10.1016%2fj.patrec.2015.03.002&amp;partnerID=40&amp;md5=998a9bf662216b8509ff1f480e05dfba</t>
  </si>
  <si>
    <t>Alternating decision tree (ADTree) is a special decision tree representation that brings interpretability to boosting, a well-established ensemble algorithm. This has found success in wide applications. However, existing variants of ADTree are implementing univariate decision nodes where potential interactions between features are ignored. To date, there has been no multivariate ADTree. We propose a sparse version of multivariate ADTree such that it remains comprehensible. The proposed sparse ADTree is empirically tested on UCI datasets as well as spectral datasets from the University of Eastern Finland (UEF). We show that sparse ADTree is competitive against both univariate decision trees (original ADTree, C4.5, and CART) and multivariate decision trees (Fisher's decision tree and a single multivariate decision tree from oblique Random Forest). It achieves the best average rank in terms of prediction accuracy, second in terms of decision tree size and faster induction time than existing ADTree. In addition, it performs especially well on datasets with correlated features such as UEF spectral datasets. Thus, the proposed sparse ADTree extends the applicability of ADTree to a wider variety of applications. © 2015 Elsevier B.V. All rights reserved.</t>
  </si>
  <si>
    <t>57-64</t>
  </si>
  <si>
    <t>60-61</t>
  </si>
  <si>
    <t>&lt;p&gt;Cited By :16&lt;/p&gt;; &lt;p&gt;Export Date: 17 February 2022&lt;/p&gt;</t>
  </si>
  <si>
    <t>Alternating decision trees; Boosting; Data mining; Decision trees; Discriminant analysis; Ensemble algorithms; Feature extraction; Interpretability; Multivariate decision tree; Prediction accuracy; Tree representation; Univariate decision trees</t>
  </si>
  <si>
    <t>KDJG5YL5</t>
  </si>
  <si>
    <t>Florez-Lopez, R.; Ramon-Jeronimo, J.M.</t>
  </si>
  <si>
    <t>Enhancing accuracy and interpretability of ensemble strategies in credit risk assessment. A correlated-adjusted decision forest proposal</t>
  </si>
  <si>
    <t>10.1016/j.eswa.2015.02.042</t>
  </si>
  <si>
    <t>https://www.scopus.com/inward/record.uri?eid=2-s2.0-84926638352&amp;doi=10.1016%2fj.eswa.2015.02.042&amp;partnerID=40&amp;md5=cee2aa36a08800648ad5a66d25f8a848</t>
  </si>
  <si>
    <t>Credit risk assessment is a critical topic for finance activity and bankruptcy prediction that has been broadly explored using statistical models and Machine Learning methods. Recently, studies have suggested the use of ensemble strategies to enhance credit modelling performance. However, accuracy is obtained at the expense of interpretability, leading to the reluctance of financial industry to employ ensemble models in favour of simpler models. In this work we introduce an ensemble approach based on merged decision trees, the correlated-adjusted decision forest (CADF), to produce both accurate and comprehensible models. As main innovation, our proposal explores the combination of complementary sources of diversity as mechanisms to optimise model's structure, which leads to a manageable number of comprehensive decision rules without sacrificing performance. We evaluate our approach in comparison to individual classifiers and alternative ensemble strategies (gradient boosting, random forests). Empirical results suggest CADF is an encouraging solution for credit risk problems, being able to compete in accuracy with much complex proposals while producing a rule-based structure directly useful for managerial decisions. © 2015 Elsevier Ltd. All rights reserved.</t>
  </si>
  <si>
    <t>5737-5753</t>
  </si>
  <si>
    <t>42</t>
  </si>
  <si>
    <t>&lt;p&gt;Cited By :41&lt;/p&gt;; &lt;p&gt;Export Date: 17 February 2022&lt;/p&gt;</t>
  </si>
  <si>
    <t>Artificial intelligence; Credit scoring; Decision forest; Decision trees; Diversity; Ensemble strategies; Gradient boosting; Learning algorithms; Learning systems; Random forests; Risk assessment</t>
  </si>
  <si>
    <t>F7PYFGWZ</t>
  </si>
  <si>
    <t>Paul, J.; Dupont, P.</t>
  </si>
  <si>
    <t>Inferring statistically significant features from random forests</t>
  </si>
  <si>
    <t>10.1016/j.neucom.2014.07.067</t>
  </si>
  <si>
    <t>https://www.scopus.com/inward/record.uri?eid=2-s2.0-84922653973&amp;doi=10.1016%2fj.neucom.2014.07.067&amp;partnerID=40&amp;md5=e2b08f31c6eb68da0795e474b674bfbb</t>
  </si>
  <si>
    <t>Embedded feature selection can be performed by analyzing the variables used in a Random Forest. Such a multivariate selection takes into account the interactions between variables but is not straightforward to interpret in a statistical sense. We propose a statistical procedure to measure variable importance that tests if variables are significantly useful in combination with others in a forest. We show experimentally that this new importance index correctly identifies relevant variables. The top of the variable ranking is largely correlated with Breiman[U+05F3]s importance index based on a permutation test. Our measure has the additional benefit to produce p-values from the forest voting process. Such p-values offer a very natural way to decide which features are significantly relevant while controlling the false discovery rate. Practical experiments are conducted on synthetic and real data including low and high-dimensional datasets for binary or multi-class problems. Results show that the proposed technique is effective and outperforms recent alternatives by reducing the computational complexity of the selection process by an order of magnitude while keeping similar performances. © 2014 Elsevier B.V..</t>
  </si>
  <si>
    <t>471-480</t>
  </si>
  <si>
    <t>PB</t>
  </si>
  <si>
    <t>150</t>
  </si>
  <si>
    <t>Article; Clustering algorithms; controlled study; data analysis; data processing; Decision trees; Embedded feature selections; False discovery rate; Feature extraction; High dimensional datasets; High-dimensional data analysis; information processing; random forest; Random forests; selection bias; Significance test; statistical significance; statistics; Synthetic and real data; Tree ensembles; Variable importances</t>
  </si>
  <si>
    <t>8IQS7ZZA</t>
  </si>
  <si>
    <t>Laatikainen, R.; Hassinen, T.; Lehtivarjo, J.; Tiainen, M.; Jungman, J.; Tynkkynen, T.; Korhonen, S.-P.; Niemitz, M.; Poutiainen, P.; Jääskeläinen, O.; Väisänen, T.; Weisell, J.; Soininen, P.; Laatikainen, P.; Martonen, H.; Tuppurainen, K.</t>
  </si>
  <si>
    <t>Comprehensive strategy for proton chemical shift prediction: Linear prediction with nonlinear corrections</t>
  </si>
  <si>
    <t>10.1021/ci400648s</t>
  </si>
  <si>
    <t>https://www.scopus.com/inward/record.uri?eid=2-s2.0-84894654547&amp;doi=10.1021%2fci400648s&amp;partnerID=40&amp;md5=a5c37a8b4151f3d266c39f4c78c511a7</t>
  </si>
  <si>
    <t>A fast 3D/4D structure-sensitive procedure was developed and assessed for the chemical shift prediction of protons bonded to sp3carbons, which poses the maybe greatest challenge in the NMR spectral parameter prediction. The LPNC (Linear Prediction with Nonlinear Corrections) approach combines three well-established multivariate methods viz. the principal component regression (PCR), the random forest (RF) algorithm, and the k nearest neighbors (kNN) method. The role of RF is to find nonlinear corrections for the PCR predicted shifts, while kNN is used to take full advantage of similar chemical environments. Two basic molecular models were also compared and discussed: in the MC model the descriptors are computed from an ensemble of the conformers found by conformational search based on Metropolis Monte Carlo (MMC) simulation; in the 4D model the conformational space was further expanded to the fourth dimension (time) by adding molecular dynamics to the MC conformers. An illustrative case study about the application and interpretation of the 4D prediction for a conformationally flexible structure, scopolamine, is described in detail. © 2014 American Chemical Society.</t>
  </si>
  <si>
    <t>419-430</t>
  </si>
  <si>
    <t>JC4BGTLE</t>
  </si>
  <si>
    <t>Wang, H.; Xu, Q.; Zhou, L.</t>
  </si>
  <si>
    <t>Seminal quality prediction using clustering-based decision forests</t>
  </si>
  <si>
    <t>10.3390/a7030405</t>
  </si>
  <si>
    <t>https://www.scopus.com/inward/record.uri?eid=2-s2.0-84907233694&amp;doi=10.3390%2fa7030405&amp;partnerID=40&amp;md5=ed9082f6c92aa7ca65293cb1f071fc95</t>
  </si>
  <si>
    <t>Prediction of seminal quality with statistical learning tools is an emerging methodology in decision support systems in biomedical engineering and is very useful in early diagnosis of seminal patients and selection of semen donors candidates. However, as is common in medical diagnosis, seminal quality prediction faces the class imbalance problem. In this paper, we propose a novel supervised ensemble learning approach, namely Clustering-Based Decision Forests, to tackle unbalanced class learning problem in seminal quality prediction. Experiment results on real fertility diagnosis dataset have shown that Clustering-Based Decision Forests outperforms decision tree, Support Vector Machines, random forests, multilayer perceptron neural networks and logistic regression by a noticeable margin. Clustering-Based Decision Forests can also be used to evaluate variables' importance and the top five important factors that may affect semen concentration obtained in this study are age, serious trauma, sitting time, the season when the semen sample is produced, and high fevers in the last year. The findings could be helpful in explaining seminal concentration problems in infertile males or pre-screening semen donor candidates. © 2014 by the authors.</t>
  </si>
  <si>
    <t>405-417</t>
  </si>
  <si>
    <t>Decision forest; Imbalanced Learning; Quality prediction; Variable importances</t>
  </si>
  <si>
    <t>G54U522Y</t>
  </si>
  <si>
    <t>Whiting, D.G.; Hansen, J.V.; McDonald, J.B.; Albrecht, C.; Albrecht, W.S.</t>
  </si>
  <si>
    <t>Machine learning methods for detecting patterns of management fraud</t>
  </si>
  <si>
    <t>Computational Intelligence</t>
  </si>
  <si>
    <t>10.1111/j.1467-8640.2012.00425.x</t>
  </si>
  <si>
    <t>https://www.scopus.com/inward/record.uri?eid=2-s2.0-84868125879&amp;doi=10.1111%2fj.1467-8640.2012.00425.x&amp;partnerID=40&amp;md5=4ac54ed819b1d4f7eb94e2252f9c0ebd</t>
  </si>
  <si>
    <t>Discovery of financial fraud has profound social consequences. Loss of stockholder value, bankruptcy, and loss of confidence in the professional audit firms have resulted from failure to detect financial fraud. Previous studies that have attempted to discover fraud patterns from publicly available information have achieved only moderate levels of success. This study explores the capabilities of recently developed statistical learning and data mining methods in an attempt to advance fraud discovery performance to levels that have potential for proactive discovery or mitigation of financial fraud. The partially adaptive methods we test have achieved success in a number of complex problem domains and are easily interpretable. Ensemble methods, which combine predictions from multiple models via boosting, bagging, or related approaches, have emerged as among the most powerful data mining and machine learning methods. Our study includes random forests, stochastic gradient boosting, and rule ensembles. The results for ensemble models show marked improvement over past efforts, with accuracy approaching levels of practical potential. In particular, rule ensembles do so while maintaining a degree of interpretability absent in the other ensemble methods. © 2012 Wiley Periodicals, Inc.</t>
  </si>
  <si>
    <t>505-527</t>
  </si>
  <si>
    <t>&lt;p&gt;Cited By :31&lt;/p&gt;; &lt;p&gt;Export Date: 17 February 2022&lt;/p&gt;</t>
  </si>
  <si>
    <t>Adaptive boosting; Adaptive models; Computer crime; Crime; Data mining; Decision trees; Finance; Financial fraud; Learning systems; Random forests; rule ensembles; Stochastic gradient</t>
  </si>
  <si>
    <t>BBXE3WW3</t>
  </si>
  <si>
    <t>Creamer, G.; Freund, Y.</t>
  </si>
  <si>
    <t>Using boosting for financial analysis and performance prediction: Application to s&amp;p 500 companies, Latin American ADRs and banks</t>
  </si>
  <si>
    <t>10.1007/s10614-010-9205-3</t>
  </si>
  <si>
    <t>https://www.scopus.com/inward/record.uri?eid=2-s2.0-77955703769&amp;doi=10.1007%2fs10614-010-9205-3&amp;partnerID=40&amp;md5=1d4014c95ffac59d712282329324f876</t>
  </si>
  <si>
    <t>This paper demonstrates how the boosting approach can support the financial analysis functions in two ways: (1) As a predictive tool to forecast corporate performance, and rank accounting and corporate variables according to their impact on performance, and (2) As an interpretative tool to generate alternating decision trees that capture the non-linear relationship among accounting and corporate governance variables that determine performance. We compare our results using Adaboost with logistic regression, bagging, and random forests. We conduct 10-fold cross-validation experiments on one sample each of S&amp;P 500 companies, American Depository Receipts (ADRs) of Latin American companies and Latin American banks. Adaboost results indicate that large companies perform better than small companies, especially when these companies have a limited long-term assets to sales ratio. Performance improves for large LAADR companies when the country of residence is characterized by a weak rule of law. In the case of S&amp;P 500 companies, performance increases when the compensation for top officers is mostly variable. © 2010 The Author(s).</t>
  </si>
  <si>
    <t>133-151</t>
  </si>
  <si>
    <t>36</t>
  </si>
  <si>
    <t>2PT95WEU</t>
  </si>
  <si>
    <t>Hong, N.; Wen, A.; Stone, D.J.; Tsuji, S.; Kingsbury, P.R.; Rasmussen, L.V.; Pacheco, J.A.; Adekkanattu, P.; Wang, F.; Luo, Y.; Pathak, J.; Liu, H.; Jiang, G.</t>
  </si>
  <si>
    <t>Developing a FHIR-based EHR phenotyping framework: A case study for identification of patients with obesity and multiple comorbidities from discharge summaries</t>
  </si>
  <si>
    <t>10.1016/j.jbi.2019.103310</t>
  </si>
  <si>
    <t>https://www.scopus.com/inward/record.uri?eid=2-s2.0-85073228853&amp;doi=10.1016%2fj.jbi.2019.103310&amp;partnerID=40&amp;md5=6bc895c8a947eccc506e984ebfef3057</t>
  </si>
  <si>
    <t>Background: Standards-based clinical data normalization has become a key component of effective data integration and accurate phenotyping for secondary use of electronic healthcare records (EHR) data. HL7 Fast Healthcare Interoperability Resources (FHIR) is an emerging clinical data standard for exchanging electronic healthcare data and has been used in modeling and integrating both structured and unstructured EHR data for a variety of clinical research applications. The overall objective of this study is to develop and evaluate a FHIR-based EHR phenotyping framework for identification of patients with obesity and its multiple comorbidities from semi-structured discharge summaries leveraging a FHIR-based clinical data normalization pipeline (known as NLP2FHIR). Methods: We implemented a multi-class and multi-label classification system based on the i2b2 Obesity Challenge task to evaluate the FHIR-based EHR phenotyping framework. Two core parts of the framework are: (a) the conversion of discharge summaries into corresponding FHIR resources – Composition, Condition, MedicationStatement, Procedure and FamilyMemberHistory using the NLP2FHIR pipeline, and (b) the implementation of four machine learning algorithms (logistic regression, support vector machine, decision tree, and random forest) to train classifiers to predict disease state of obesity and 15 comorbidities using features extracted from standard FHIR resources and terminology expansions. We used the macro- and micro-averaged precision (P), recall (R), and F1 score (F1) measures to evaluate the classifier performance. We validated the framework using a second obesity dataset extracted from the MIMIC-III database. Results: Using the NLP2FHIR pipeline, 1237 clinical discharge summaries from the 2008 i2b2 obesity challenge dataset were represented as the instances of the FHIR Composition resource consisting of 5677 records with 16 unique section types. After the NLP processing and FHIR modeling, a set of 244,438 FHIR clinical resource instances were generated. As the results of the four machine learning classifiers, the random forest algorithm performed the best with F1-micro(0.9466)/F1-macro(0.7887) and F1-micro(0.9536)/F1-macro(0.6524) for intuitive classification (reflecting medical professionals’ judgments) and textual classification (reflecting the judgments based on explicitly reported information of diseases), respectively. The MIMIC-III obesity dataset was successfully integrated for prediction with minimal configuration of the NLP2FHIR pipeline and machine learning models. Conclusions: The study demonstrated that the FHIR-based EHR phenotyping approach could effectively identify the state of obesity and multiple comorbidities using semi-structured discharge summaries. Our FHIR-based phenotyping approach is a first concrete step towards improving the data aspect of phenotyping portability across EHR systems and enhancing interpretability of the machine learning-based phenotyping algorithms. © 2019 Elsevier Inc.</t>
  </si>
  <si>
    <t>adult; Adult; algorithm; Algorithms; Article; body mass; Body Mass Index; classification; Classification (of information); Clinical research; cohort analysis; comorbidity; Comorbidity; controlled study; Data integration; data interoperability; decision tree; Decision trees; disease classification; electronic health record; Electronic health record (EHRs); Electronic Health Records; Electronic healthcare records; electronic medical record; fast healthcare interoperability resource; female; Female; health care personnel; Health Information Interoperability; Healthcare Interoperability; hospital discharge; human; Humans; Interoperability; Learning algorithms; machine learning; Machine learning; Machine Learning; Machine learning models; major clinical study; male; Male; Multi label classification; NAtural language processing; Natural language processing systems; Nutrition; obesity; Obesity; Patient Discharge; patient identification; phenotype; Phenotype; Phenotyping; Pipelines; prediction; priority journal; random forest; Random forest algorithm; software; Software; support vector machine; Support vector machines; young adult</t>
  </si>
  <si>
    <t>C8T2E835</t>
  </si>
  <si>
    <t>Gara, T.W.; Darvishzadeh, R.; Skidmore, A.K.; Wang, T.; Heurich, M.</t>
  </si>
  <si>
    <t>Accurate modelling of canopy traits from seasonal Sentinel-2 imagery based on the vertical distribution of leaf traits</t>
  </si>
  <si>
    <t>10.1016/j.isprsjprs.2019.09.005</t>
  </si>
  <si>
    <t>https://www.scopus.com/inward/record.uri?eid=2-s2.0-85072233067&amp;doi=10.1016%2fj.isprsjprs.2019.09.005&amp;partnerID=40&amp;md5=450f025ce6d1e5644b68d8133be29c0d</t>
  </si>
  <si>
    <t>Leaf traits at canopy level (hereinafter canopy traits) are conventionally expressed as a product of total canopy leaf area index (LAI) and leaf trait content based on samples collected from the exposed upper canopy. This traditional expression is centered on the theory that absorption of incident photosynthetically active radiation (PAR) follow a bell-shaped function skewed to the upper canopy. However, the validity of this theory has remained untested for a suite of canopy traits in a temperate forest ecosystem across multiple seasons using multispectral imagery. In this study, we examined the effect of canopy traits expression in modelling canopy traits using Sentinel-2 multispectral data across the growing season in Bavaria Forest National Park (BFNP), Germany. To achieve this, we measured leaf mass per area (LMA), chlorophyll (Cab), nitrogen (N) and carbon content and LAI from the exposed upper and shaded lower canopy respectively over three seasons (spring, summer and autumn). Subsequently, we estimated canopy traits using two expressions, i.e. the traditional expression-based on the product of LAI and leaf traits content of samples collected from the sunlit upper canopy (hereinafter top-of-canopy expression) and the weighted expression - established on the proportion between the shaded lower and sunlit upper canopy LAI and their respective leaf traits content. Using a Random Forest machine-learning algorithm, we separately modelled canopy traits estimated from the two expressions using Sentinel-2 spectral bands and vegetation indices. Our results showed that dry matter related canopy traits (LMA, N and carbon) estimated based on the weighted canopy expression yield stronger correlations and higher prediction accuracy (NRMSECV &amp;lt; 0.19) compared to the top-of-canopy traits expression across all seasons. In contrast, canopy chlorophyll estimated from the top-of-canopy expression demonstrated strong fidelity with Sentinel-2 bands and vegetation indices (RMSE &amp;lt; 0.48 µg/cm2) compared to weighted canopy chlorophyll (RMSE &amp;gt; 0.48 µg/cm2) across all seasons. We also developed a generalized model that explained 52.57–67.82% variation in canopy traits across the three seasons. Using the most accurate Random Forest model for each season, we demonstrated the capability of Sentinel-2 data to map seasonal dynamics of canopy traits across the park. Results presented in this study revealed that canopy trait expression can have a profound effect on modelling the accuracy of canopy traits using satellite imagery throughout the growing seasons. These findings have implications on model accuracy when monitoring the dynamics of ecosystem functions, processes and services. © 2019 International Society for Photogrammetry and Remote Sensing, Inc. (ISPRS)</t>
  </si>
  <si>
    <t>108-123</t>
  </si>
  <si>
    <t>157</t>
  </si>
  <si>
    <t>accuracy assessment; algorithm; Bavaria; Bavarian Forest National Park; Canopy traits; Carbon; Chlorophyll; Decision trees; Ecosystems; forest canopy; forest ecosystem; Forestry; Germany; growing season; heterogeneity; leaf area index; Learning algorithms; Machine learning; modeling; Multi-spectral imagery; photosynthetically active radiation; Photosynthetically active radiation; Random forest modeling; Random forests; satellite data; satellite imagery; Satellite imagery; seasonality; Seasonality; temperate forest; Temperate forest ecosystems; Vegetation; vertical distribution; Vertical heterogeneity</t>
  </si>
  <si>
    <t>79PDE2YK</t>
  </si>
  <si>
    <t>Tang, M.; Gao, C.; Goutman, S.A.; Kalinin, A.; Mukherjee, B.; Guan, Y.; Dinov, I.D.</t>
  </si>
  <si>
    <t>Model-Based and Model-Free Techniques for Amyotrophic Lateral Sclerosis Diagnostic Prediction and Patient Clustering</t>
  </si>
  <si>
    <t>Neuroinformatics</t>
  </si>
  <si>
    <t>10.1007/s12021-018-9406-9</t>
  </si>
  <si>
    <t>https://www.scopus.com/inward/record.uri?eid=2-s2.0-85057019718&amp;doi=10.1007%2fs12021-018-9406-9&amp;partnerID=40&amp;md5=44719d10b2d444ebd1a37413bd472567</t>
  </si>
  <si>
    <t>Abstract: Amyotrophic lateral sclerosis (ALS) is a complex progressive neurodegenerative disorder with an estimated prevalence of about 5 per 100,000 people in the United States. In this study, the ALS disease progression is measured by the change of Amyotrophic Lateral Sclerosis Functional Rating Scale (ALSFRS) score over time. The study aims to provide clinical decision support for timely forecasting of the ALS trajectory as well as accurate and reproducible computable phenotypic clustering of participants. Patient data are extracted from DREAM-Phil Bowen ALS Prediction Prize4Life Challenge data, most of which are from the Pooled Resource Open-Access ALS Clinical Trials Database (PRO-ACT) archive. We employed model-based and model-free machine-learning methods to predict the change of the ALSFRS score over time. Using training and testing data we quantified and compared the performance of different techniques. We also used unsupervised machine learning methods to cluster the patients into separate computable phenotypes and interpret the derived subcohorts. Direct prediction of univariate clinical outcomes based on model-based (linear models) or model-free (machine learning based techniques – random forest and Bayesian adaptive regression trees) was only moderately successful. The correlation coefficients between clinically observed changes in ALSFRS scores relative to the model-based/model-free predicted counterparts were 0.427 (random forest) and 0.545(BART). The reliability of these results were assessed using internal statistical cross validation and well as external data validation. Unsupervised clustering generated very reliable and consistent partitions of the patient cohort into four computable phenotypic subgroups. These clusters were explicated by identifying specific salient clinical features included in the PRO-ACT archive that discriminate between the derived subcohorts. There are differences between alternative analytical methods in forecasting specific clinical phenotypes. Although predicting univariate clinical outcomes may be challenging, our results suggest that modern data science strategies are useful in clustering patients and generating evidence-based ALS hypotheses about complex interactions of multivariate factors. Predicting univariate clinical outcomes using the PRO-ACT data yields only marginal accuracy (about 70%). However, unsupervised clustering of participants into sub-groups generates stable, reliable and consistent (exceeding 95%) computable phenotypes whose explication requires interpretation of multivariate sets of features. Highlights: • Used a large ALS data archive of 8,000 patients consisting of 3 million records, including 200 clinical features tracked over 12 months. • Employed model-based and model-free methods to predict ALSFRS changes over time, cluster patients into cohorts, and derive computable phenotypes. • Research findings include stable, reliable, and consistent (95%) patient stratification into computable phenotypes. However, clinical explication of the results requires interpretation of multivariate information. [Figure not available: see fulltext.]. © 2018, Springer Science+Business Media, LLC, part of Springer Nature.</t>
  </si>
  <si>
    <t>407-421</t>
  </si>
  <si>
    <t>Publisher: Humana Press Inc.</t>
  </si>
  <si>
    <t>adult; Adult; amyotrophic lateral sclerosis; Amyotrophic Lateral Sclerosis; Bayes theorem; Bayes Theorem; cluster analysis; Cluster Analysis; disease exacerbation; Disease Progression; female; Female; human; Humans; Linear Models; machine learning; Machine Learning; male; Male; middle aged; Middle Aged; reproducibility; Reproducibility of Results; statistical model</t>
  </si>
  <si>
    <t>SM2CCCUW</t>
  </si>
  <si>
    <t>Espinosa, R.; Palma, J.; Jiménez, F.; Kamińska, J.; Sciavicco, G.; Lucena-Sánchez, E.</t>
  </si>
  <si>
    <t>A time series forecasting based multi-criteria methodology for air quality prediction</t>
  </si>
  <si>
    <t>10.1016/j.asoc.2021.107850</t>
  </si>
  <si>
    <t>https://www.scopus.com/inward/record.uri?eid=2-s2.0-85114815270&amp;doi=10.1016%2fj.asoc.2021.107850&amp;partnerID=40&amp;md5=d62e7664e5fc86b640dee809e5cf824f</t>
  </si>
  <si>
    <t>There is a very extensive literature on the design and test of models of environmental pollution, especially in the atmosphere. Current and recent models, however, are focused on explaining the causes and their temporal relationships, but do not explore, in full detail, the performances of pure forecasting models. We consider here three years of data that contain hourly nitrogen oxides concentrations in the air; exposure to high concentrations of these pollutants has been indicated as potential cause of numerous respiratory, circulatory, and even nervous diseases. Nitrogen oxides concentrations are paired with meteorological and vehicle traffic data for each measure. We propose a methodology based on exactness and robustness criteria to compare different pollutant forecasting models and their characteristics. 1DCNN, GRU and LSTM deep learning models, along with Random Forest, Lasso Regression and Support Vector Machines regression models, are analyzed with different window sizes. As a result, our best models offer a 24-hours ahead, very reliable prediction of the concentration of pollutants in the air in the considered area, which can be used to plan, and implement, different kinds of interventions and measures to mitigate the effects on the population. © 2021 The Author(s)</t>
  </si>
  <si>
    <t>Air quality; Air quality prediction; Decision trees; Deep learning; Environmental pollutions; Forecasting; Forecasting models; Lasso regressions; Long short-term memory; Nitrogen oxides; Nitrogen oxides concentration; Support vector machines; Support vector machines regression; Support vector regression; Temporal relationships; Time series forecasting</t>
  </si>
  <si>
    <t>3SZVIB37</t>
  </si>
  <si>
    <t>Valarmathi, K.; Kanaga Suba Raja, S.</t>
  </si>
  <si>
    <t>Resource utilization prediction technique in cloud using knowledge based ensemble random forest with LSTM model</t>
  </si>
  <si>
    <t>Concurrent Engineering Research and Applications</t>
  </si>
  <si>
    <t>10.1177/1063293X211032622</t>
  </si>
  <si>
    <t>https://www.scopus.com/inward/record.uri?eid=2-s2.0-85112466556&amp;doi=10.1177%2f1063293X211032622&amp;partnerID=40&amp;md5=d04aeaa36cf5ba6ca5cde549d9ae2998</t>
  </si>
  <si>
    <t>Future computation of cloud datacenter resource usage is a provoking task due to dynamic and Business Critic workloads. Accurate prediction of cloud resource utilization through historical observation facilitates, effectively aligning the task with resources, estimating the capacity of a cloud server, applying intensive auto-scaling and controlling resource usage. As imprecise prediction of resources leads to either low or high provisioning of resources in the cloud. This paper focuses on solving this problem in a more proactive way. Most of the existing prediction models are based on a mono pattern of workload which is not suitable for handling peculiar workloads. The researchers address this problem by making use of a contemporary model to dynamically analyze the CPU utilization, so as to precisely estimate data center CPU utilization. The proposed design makes use of an Ensemble Random Forest-Long Short Term Memory based deep architectural models for resource estimation. This design preprocesses and trains data based on historical observation. The approach is analyzed by using a real cloud data set. The empirical interpretation depicts that the proposed design outperforms the previous approaches as it bears 30%–60% enhanced accuracy in resource utilization. © The Author(s) 2021.</t>
  </si>
  <si>
    <t>396-404</t>
  </si>
  <si>
    <t>Publisher: SAGE Publications Ltd</t>
  </si>
  <si>
    <t>Accurate prediction; Architectural models; Contemporary models; Decision trees; Forecasting; Historical observation; Knowledge based systems; Long short-term memory; Prediction model; Prediction techniques; Predictive analytics; Random forests; Resource estimation; Resource utilizations</t>
  </si>
  <si>
    <t>MVV2KTFV</t>
  </si>
  <si>
    <t>Kanakam, P.; Chakravarthy, A.S.N.</t>
  </si>
  <si>
    <t>Human Identification with their VOC distribution through CMS – SEN Model</t>
  </si>
  <si>
    <t>Soft Computing</t>
  </si>
  <si>
    <t>10.1007/s00500-021-06180-8</t>
  </si>
  <si>
    <t>https://www.scopus.com/inward/record.uri?eid=2-s2.0-85115080493&amp;doi=10.1007%2fs00500-021-06180-8&amp;partnerID=40&amp;md5=2a1311c70ae44253a95c25931d6cee86</t>
  </si>
  <si>
    <t>Smell printing or odor printing is a novel morphological characteristic that an object can be defined by its odor. Human body odor is one such biological trait that yields less error rate of 15% among other biometrics. The human odor printing or smell printing possesses significance against the world towards screening of security checkpoint, searching for survivals under rubbles, investigating criminals, and many more. Cogno-monitoring system (CMS) is a specific prototype to furnish two essential processes-odor analysis and odor encoding through the Sensing-Encoding-Notifying (SEN) model to give the sensitivity and specificity score among the individuals. Human body odor can be interpreted as the alliance of various volatile organic compounds (VOCs) and they are recognized, classified in the encoding process. This article exhibits a detailed analysis of the traditional detection methods including bio-analysis concerning the human body human body odor experimented with 6 people. By applying principal component analysis along with random forest classifier, the VOCs distribution of the individuals is measured. This work classifies VOCs of different individuals with 81.3% accuracy which becomes the plinth for the identification of humans. © 2021, The Author(s), under exclusive licence to Springer-Verlag GmbH Germany, part of Springer Nature.</t>
  </si>
  <si>
    <t>13015-13025</t>
  </si>
  <si>
    <t>Biological traits; Decision trees; Detection methods; Encoding (symbols); Human identification; Monitoring system; Morphological characteristic; Odors; Random forest classifier; Security checkpoint; Sensitivity and specificity; Signal encoding; Volatile organic compounds</t>
  </si>
  <si>
    <t>YWMHI58R</t>
  </si>
  <si>
    <t>Chahboun, S.; Maaroufi, M.</t>
  </si>
  <si>
    <t>Principal component analysis and machine learning approaches for photovoltaic power prediction: A comparative study</t>
  </si>
  <si>
    <t>10.3390/app11177943</t>
  </si>
  <si>
    <t>https://www.scopus.com/inward/record.uri?eid=2-s2.0-85114017242&amp;doi=10.3390%2fapp11177943&amp;partnerID=40&amp;md5=e02b561d915b49a40215a34c2387735b</t>
  </si>
  <si>
    <t>Nowadays, in the context of the industrial revolution 4.0, considerable volumes of data are being generated continuously from intelligent sensors and connected objects. The proper understanding and use of these amounts of data are crucial levers of performance and innovation. Machine learning is the technology that allows the full potential of big datasets to be exploited. As a branch of artificial intelligence, it enables us to discover patterns and make predictions from data based on statistics, data mining, and predictive analysis. The key goal of this study was to use machine learning approaches to forecast the hourly power produced by photovoltaic panels. A comparison analysis of various predictive models including elastic net, support vector regression, random forest, and Bayesian regularized neural networks was carried out to identify the models providing the best predicting results. The principal components analysis used to reduce the dimensionality of the input data revealed six main factor components that could explain up to 91.95% of the variation in all variables. Finally, performance metrics demonstrated that Bayesian regularized neural networks achieved the best results, giving an accuracy of R2 = 99.99% and RMSE = 0.002 kW. © 2021 by the authors. Licensee MDPI, Basel, Switzerland.</t>
  </si>
  <si>
    <t>PJTM9ZD5</t>
  </si>
  <si>
    <t>Wang, B.; Hou, H.; Zhu, Z.; Xiao, W.</t>
  </si>
  <si>
    <t>Machine learning-based prediction and performance study of transparent soil properties</t>
  </si>
  <si>
    <t>Smart Structures and Systems</t>
  </si>
  <si>
    <t>10.12989/sss.2021.28.2.289</t>
  </si>
  <si>
    <t>https://www.scopus.com/inward/record.uri?eid=2-s2.0-85114698276&amp;doi=10.12989%2fsss.2021.28.2.289&amp;partnerID=40&amp;md5=eb84f157ed46d9ff7c4f3c35521ad61c</t>
  </si>
  <si>
    <t>An indispensable process of geotechnical modeling with transparent soils involves analyzing images and soil property simulations. This study proposes an objective framework for quantitative analysis of the influential mechanism of three key factors, namely, different aggregate proportions (DAP), solvent ratio (SR), and solute solution ratio (SSR) on transparent soils’ transparency and shear strength. 125 groups of transparent soil samples considering these three factors were prepared to investigate their impact on transparency and shear strength through Elastic Net regression. Spearman correlation analysis was performed for transparency and shear strength. Furthermore, by comparing the performance of XGBoost, GBDT, Random Forest, and SVR after hyperparameter tuning in predicting transparency and shear strength, XGBoost proved to be the optimal machine learning model with the lowest MSE of 0.0048 and 0.0306 and was innovatively adopted to analyze how various factors affect the transparency and shear strength, thus enhancing the interpretability of machine learning. A ranking system, according to the importance scores of XGBoost, shows that SSR was the most important factor affecting both shear strength and transparency of transparent soils, with importance scores being 0.45 and 0.57, respectively. Our study may shed light on the preparation and performance study of transparent soils. Copyright © 2021 Techno-Press, Ltd.</t>
  </si>
  <si>
    <t>289-304</t>
  </si>
  <si>
    <t>Publisher: Techno-Press</t>
  </si>
  <si>
    <t>Decision trees; Geotechnical modeling; Hyper-parameter; Interpretability; Learning systems; Learning to rank; Machine learning models; Performance study; Predictive analytics; Shear strength; Shearing machines; Soils; Solvent ratios; Spearman correlation; Transparency; Transparent soils</t>
  </si>
  <si>
    <t>ZIV54N8B</t>
  </si>
  <si>
    <t>Su, Y.; Weng, K.; Lin, C.; Chen, Z.</t>
  </si>
  <si>
    <t>Dam deformation interpretation and prediction based on a long short‐term memory model coupled with an attention mechanism</t>
  </si>
  <si>
    <t>10.3390/app11146625</t>
  </si>
  <si>
    <t>https://www.scopus.com/inward/record.uri?eid=2-s2.0-85111386463&amp;doi=10.3390%2fapp11146625&amp;partnerID=40&amp;md5=1b8077d8ace1d8ea160b0960d7fea7ef</t>
  </si>
  <si>
    <t>An accurate dam deformation prediction model is vital to a dam safety monitoring system, as it helps assess and manage dam risks. Most traditional dam deformation prediction algorithms ignore the interpretation and evaluation of variables and lack qualitative measures. This paper proposes a data processing framework that uses a long short‐term memory (LSTM) model coupled with an attention mechanism to predict the deformation response of a dam structure. First, the random forest (RF) model is introduced to assess the relative importance of impact factors and screen input variables. Secondly, the density‐based spatial clustering of applications with noise (DBSCAN) method is used to identify and filter the equipment based abnormal values to reduce the random error in the measurements. Finally, the coupled model is used to focus on important factors in the time dimension in order to obtain more accurate nonlinear prediction results. The results of the case study show that, of all tested methods, the proposed coupled method performed best. In addition, it was found that temperature and water level both have significant impacts on dam deformation and can serve as reliable metrics for dam management. © 2021 by the authors. Licensee MDPI, Basel, Switzerland.</t>
  </si>
  <si>
    <t>EYT9UGKC</t>
  </si>
  <si>
    <t>Odongo, G.; Musabe, R.; Hanyurwimfura, D.</t>
  </si>
  <si>
    <t>A multinomial dga classifier for incipient fault detection in oil-impregnated power transformers</t>
  </si>
  <si>
    <t>10.3390/a14040128</t>
  </si>
  <si>
    <t>https://www.scopus.com/inward/record.uri?eid=2-s2.0-85105202052&amp;doi=10.3390%2fa14040128&amp;partnerID=40&amp;md5=01f94ee5d4b3264463e23e552356c2f0</t>
  </si>
  <si>
    <t>This study investigates the use of machine-learning approaches to interpret Dissolved Gas Analysis (DGA) data to find incipient faults early in oil-impregnated transformers. Transformers are critical pieces of equipment in transmitting and distributing electrical energy. The failure of a single unit disturbs a huge number of consumers and suppresses economic activities in the vicinity. Because of this, it is important that power utility companies accord high priority to condition monitoring of critical assets. The analysis of dissolved gases is a technique popularly used for monitoring the condition of transformers dipped in oil. The interpretation of DGA data is however inconclusive as far as the determination of incipient faults is concerned and depends largely on the expertise of technical personnel. To have a coherent, accurate, and clear interpretation of DGA, this study proposes a novel multinomial classification model christened KosaNet that is based on decision trees. Actual DGA data with 2912 entries was used to compute the performance of KosaNet against other algorithms with multiclass classification ability namely the decision tree, k-NN, Random Forest, Naïve Bayes, and Gradient Boost. Investigative results show that KosaNet demonstrated an improved DGA classification ability particularly when classifying multinomial data. © 2021 by the authors. Licensee MDPI, Basel, Switzerland.</t>
  </si>
  <si>
    <t>Classification (of information); Classification ability; Classification models; Condition monitoring; Decision trees; Dissolved gas analyses (DGA); Economic activities; Economics; Fault detection; Incipient fault detection; Machine learning approaches; Multi-class classification; Nearest neighbor search; Power transformers; Technical personnel</t>
  </si>
  <si>
    <t>X32SLUL6</t>
  </si>
  <si>
    <t>Naz, H.; Ahuja, S.; Kumar, D.; Rishu</t>
  </si>
  <si>
    <t>DT-FNN based effective hybrid classification scheme for twitter sentiment analysis</t>
  </si>
  <si>
    <t>Multimedia Tools and Applications</t>
  </si>
  <si>
    <t>10.1007/s11042-020-10190-3</t>
  </si>
  <si>
    <t>https://www.scopus.com/inward/record.uri?eid=2-s2.0-85099034116&amp;doi=10.1007%2fs11042-020-10190-3&amp;partnerID=40&amp;md5=87232ff464eab9b6c1521e66c9c2eef0</t>
  </si>
  <si>
    <t>Sentiment analysis refers to the interpretation and computational study of emotions, opinions and appraisals within the text data using text analysis methods. A basic aim of sentiment analysis is to categorize the sentiment polarity of the sentences, document or aspects. Product manufacturers use the knowledge from sentiment analysis for improving their services &amp; products. Hence, there is an atrocious need of an efficient technique that can accurately identify the sentiment polarity of the content. The supervised classification algorithm has been proved favourable for most of the sentiment analysis task and is widely used in opinion mining. This study presents a novel method for sentiment analysis by combining two supervised classification algorithms viz. Decision Tree (DT) and Feed Forward Neural Network (FNN). Pre-processing of data is carried out by using Independent Component Analysis (ICA) and Windowed Multivariate Autoregressive Model (WMAR) is introduced for extraction of potential features. Then highest scores are extracted using Improved Bat Algorithm (IBA) technique and finally, the experimental results are compared with existing algorithms i.e. ID3, J48 and Random forest classifier. The proposed method significantly outperforms the existing sentiment classification methods with accuracy of 97.84%. © 2021, Springer Science+Business Media, LLC, part of Springer Nature.</t>
  </si>
  <si>
    <t>11443-11458</t>
  </si>
  <si>
    <t>Computational studies; Data handling; Data mining; Decision trees; Feedforward neural networks; Hybrid classification; Independent component analysis; Independent component analysis(ICA); Multivariate autoregressive models; Pre-processing of data; Random forest classifier; Sentiment analysis; Sentiment classification; Supervised classification; Supervised learning</t>
  </si>
  <si>
    <t>AGXNDSEM</t>
  </si>
  <si>
    <t>Kafrawy, P.E.; Fathi, H.; Qaraad, M.; Kelany, A.K.; Chen, X.</t>
  </si>
  <si>
    <t>An Efficient SVM-Based Feature Selection Model for Cancer Classification Using High-Dimensional Microarray Data</t>
  </si>
  <si>
    <t>10.1109/ACCESS.2021.3123090</t>
  </si>
  <si>
    <t>https://www.scopus.com/inward/record.uri?eid=2-s2.0-85118576164&amp;doi=10.1109%2fACCESS.2021.3123090&amp;partnerID=40&amp;md5=225fdf9176db3623ffe2a7ef9c870805</t>
  </si>
  <si>
    <t>Feature selection is critical in analyzing microarray data, which has many features (genes) or dimensions. However, with only a few samples the large search space and time consumed during their selection make selecting relevant and informative genes that improve classification performance a complex task. This paper proposed a hybrid model for gene selection known as (SVM-mRMRe), the proposed model provides a framework for combining filter-based, ensemble, and embedded methods to select the most relevant and informative genes from high-dimensional microarray data by fusing embedded SVM coefficients (features ranking) with ensemble mRMRe. Eight of the most commonly used microarray datasets for various types of cancer were used to evaluate the model. The selected subset feature is evaluated by four different types of classifiers: random forest (RF), multilayer perceptron (MLP), k-nearest neighbors (k-NN), and Support Vector Machine (SVM). The experimental results show that the proposed model reduces time consumption and dimensionality and improves the differentiation of cancer tissues from benign tissues. Furthermore, the selected genes for the brain cancer dataset are biologically interpreted, and it agrees with the findings of relevant biomedical studies and plays an important role in patient prognosis. © 2013 IEEE.</t>
  </si>
  <si>
    <t>155353-155369</t>
  </si>
  <si>
    <t>Bioinformatics; Biological system modeling; Classification (of information); Classification algorithm; Decision trees; Diseases; Ensemble mRMRe; Feature extraction; Features extraction; Features selection; Genes; High-dimensional; High-dimensional microarray; Higher-dimensional; Histology; Job analysis; Mutual informations; Nearest neighbor search; Support vector machines; Support vectors machine; Task analysis; Tissue</t>
  </si>
  <si>
    <t>5GSWMJHQ</t>
  </si>
  <si>
    <t>Mahbooba, B.; Sahal, R.; Alosaimi, W.; Serrano, M.</t>
  </si>
  <si>
    <t>Trust in Intrusion Detection Systems: An Investigation of Performance Analysis for Machine Learning and Deep Learning Models</t>
  </si>
  <si>
    <t>Complexity</t>
  </si>
  <si>
    <t>10.1155/2021/5538896</t>
  </si>
  <si>
    <t>https://www.scopus.com/inward/record.uri?eid=2-s2.0-85105370248&amp;doi=10.1155%2f2021%2f5538896&amp;partnerID=40&amp;md5=b7f2f63b7981640bb86812eef64755f8</t>
  </si>
  <si>
    <t>To design and develop AI-based cybersecurity systems (e.g., intrusion detection system (IDS)), users can justifiably trust, one needs to evaluate the impact of trust using machine learning and deep learning technologies. To guide the design and implementation of trusted AI-based systems in IDS, this paper provides a comparison among machine learning and deep learning models to investigate the trust impact based on the accuracy of the trusted AI-based systems regarding the malicious data in IDs. The four machine learning techniques are decision tree (DT), K nearest neighbour (KNN), random forest (RF), and naïve Bayes (NB). The four deep learning techniques are LSTM (one and two layers) and GRU (one and two layers). Two datasets are used to classify the IDS attack type, including wireless sensor network detection system (WSN-DS) and KDD Cup network intrusion dataset. A detailed comparison of the eight techniques' performance using all features and selected features is made by measuring the accuracy, precision, recall, and F1-score. Considering the findings related to the data, methodology, and expert accountability, interpretability for AI-based solutions also becomes demanded to enhance trust in the IDS. © 2021 Basim Mahbooba et al.</t>
  </si>
  <si>
    <t>2021</t>
  </si>
  <si>
    <t>Classification (of information); Computer crime; Decision trees; Deep learning; Design and implementations; Intrusion detection; Intrusion Detection Systems; K nearest neighbours (k-NN); Learning systems; Learning techniques; Learning technology; Long short-term memory; Machine learning techniques; Nearest neighbor search; Network intrusions; Network security; Performance analysis; Random forests; Wireless sensor networks</t>
  </si>
  <si>
    <t>II5BEXLF</t>
  </si>
  <si>
    <t>Nouri, M.; Sihag, P.; Salmasi, F.; Kisi, O.</t>
  </si>
  <si>
    <t>Energy loss in skimming flow over cascade spillways: Comparison of artificial intelligence-based and regression methods</t>
  </si>
  <si>
    <t>10.3390/app10196903</t>
  </si>
  <si>
    <t>https://www.scopus.com/inward/record.uri?eid=2-s2.0-85092701153&amp;doi=10.3390%2fapp10196903&amp;partnerID=40&amp;md5=38c10fc2a2f0a1de90e7785a64c9f4d5</t>
  </si>
  <si>
    <t>In this study, the energy dissipation of cascade spillways was studied by conducting a series of laboratory experiments. Five spillways slope angles (α) (10◦, 20◦, 30◦, 40◦, and 50◦), various step numbers (N) ranging from 4 to 75, and a wide range of discharges (Q), were considered. Some data-based models were developed to explain the relationships between hydraulic parameters. Multiple linear and nonlinear regression-based equations were developed based on dimensional analysis theory to compute energy dissipation over cascade spillways. For testing the robustness of developed data-based models, M5P, stochastic M5P, and random forest (RF) were used as new artificial intelligence (AI)-based techniques. To relate the input and output variables of energy dissipation, AI-based and regression approaches were developed. It was found that the formulation based on the stochastic M5P approach in solving energy dissipation problems over cascade spillways is more successful than the other regression and AI-based methods. Sensitivity analysis suggests that spillway slope in degrees (α) is the most influential input variable in predicting the relative energy dissipation (%) of the spillway in comparison to other input variables. © 2020 by the authors. Licensee MDPI, Basel, Switzerland.</t>
  </si>
  <si>
    <t>JV7B3CBX</t>
  </si>
  <si>
    <t>Amaral, J.L.M.; Sancho, A.G.; Faria, A.C.D.; Lopes, A.J.; Melo, P.L.</t>
  </si>
  <si>
    <t>Differential diagnosis of asthma and restrictive respiratory diseases by combining forced oscillation measurements, machine learning and neuro-fuzzy classifiers</t>
  </si>
  <si>
    <t>Medical and Biological Engineering and Computing</t>
  </si>
  <si>
    <t>10.1007/s11517-020-02240-7</t>
  </si>
  <si>
    <t>https://www.scopus.com/inward/record.uri?eid=2-s2.0-85089253816&amp;doi=10.1007%2fs11517-020-02240-7&amp;partnerID=40&amp;md5=4f1be68631a3829119879aedd560a45b</t>
  </si>
  <si>
    <t>To design machine learning classifiers to facilitate the clinical use and increase the accuracy of the forced oscillation technique (FOT) in the differential diagnosis of patients with asthma and restrictive respiratory diseases. FOT and spirometric exams were performed in 97 individuals, including controls (n = 20), asthmatic patients (n = 38), and restrictive (n = 39) patients. The first experiment of this study showed that the best FOT parameter was the resonance frequency, providing moderate accuracy (AUC = 0.87). In the second experiment, a neuro-fuzzy classifier and different supervised machine learning techniques were investigated, including k-nearest neighbors, random forests, AdaBoost with decision trees, and support vector machines with a radial basis kernel. All classifiers achieved high accuracy (AUC ≥ 0.9) in the differentiation between patient groups. In the third and fourth experiments, the use of different feature selection techniques allowed us to achieve high accuracy with only three FOT parameters. In addition, the neuro-fuzzy classifier also provided rules to explain the classification. Neuro-fuzzy and machine learning classifiers can aid in the differential diagnosis of patients with asthma and restrictive respiratory diseases. They can assist clinicians as a support system providing accurate diagnostic options. [Figure not available: see fulltext.] © 2020, International Federation for Medical and Biological Engineering.</t>
  </si>
  <si>
    <t>2455-2473</t>
  </si>
  <si>
    <t>Adaptive boosting; adult; area under the curve; Article; asbestosis; asthma; clinical decision support system; comparative study; Computer aided diagnosis; controlled study; Decision trees; diagnostic accuracy; diagnostic test accuracy study; differential diagnosis; Differential diagnosis; female; fibrosing alveolitis; forced oscillation technique; Forced oscillation techniques; Forced oscillations; Fuzzy inference; Fuzzy neural networks; Fuzzy sets; fuzzy system; human; k nearest neighbor; K-nearest neighbors; Learning systems; lung function; machine learning; major clinical study; male; middle aged; Nearest neighbor search; Neuro fuzzy classifier; priority journal; Pulmonary diseases; random forest; recursive feature elimination; Resonance frequencies; respiratory tract disease; restrictive respiratory disease; sarcoidosis; scleroderma; Selection techniques; silicosis; supervised machine learning; Supervised machine learning; support vector machine; Support vector machines</t>
  </si>
  <si>
    <t>E9ZDCMA2</t>
  </si>
  <si>
    <t>Zárate, J.; Juárez-Smith, P.; Carmona, J.; Trujillo, L.; de Lara, S.</t>
  </si>
  <si>
    <t>Modelling the vibration response of a gas turbine using machine learning</t>
  </si>
  <si>
    <t>10.1111/exsy.12560</t>
  </si>
  <si>
    <t>https://www.scopus.com/inward/record.uri?eid=2-s2.0-85085085070&amp;doi=10.1111%2fexsy.12560&amp;partnerID=40&amp;md5=02c3eaef380bc05801f811a942361094</t>
  </si>
  <si>
    <t>This work deals with modelling the vibration response of a gas turbine obtained during the start-up process until reaching the nominal speed for power generation. Analysing the vibrations of a complex systems like a gas turbine is useful for the diagnostic of faults or damages in the internal mechanical components of the different stages that integrate a turbine. This work focuses on the study of the shaft vibrations of the bearing radial type mounted between the shaft and the bearing compressor associated with the speed of the turbine. This relationship is studied using experimental data collected from a particular gas turbine model. In particular, we propose a methodology to synthesize a computational model following a supervised learning approach implemented through different machine learning techniques, including a multi-layers perceptron network, support vector machine (SVM), random forest (RF) and genetic programming (GP) with local search. Results show that SVM, RF and GP perform very well in this task, producing accurate predictive models. Moreover, there are some interesting trade-offs between the methods, regarding generalization error, overfitting and model interpretability that are relevant for future applications and research. © 2020 John Wiley &amp; Sons, Ltd</t>
  </si>
  <si>
    <t>Publisher: Blackwell Publishing Ltd</t>
  </si>
  <si>
    <t>Bearings (machine parts); Computational model; Decision trees; Economic and social effects; Future applications; Gas turbine modeling; Gas turbines; Generalization Error; Genetic algorithms; Genetic programming; Learning systems; Machine learning techniques; Mechanical components; Network layers; Perceptron network; Supervised learning approaches; Support vector machines; Vibration analysis</t>
  </si>
  <si>
    <t>BKXS4H2F</t>
  </si>
  <si>
    <t>Ahmed, A.; Hassan, Z.R.; Shabbir, M.</t>
  </si>
  <si>
    <t>Interpretable multi-scale graph descriptors via structural compression</t>
  </si>
  <si>
    <t>Information Sciences</t>
  </si>
  <si>
    <t>10.1016/j.ins.2020.05.032</t>
  </si>
  <si>
    <t>https://www.scopus.com/inward/record.uri?eid=2-s2.0-85085270076&amp;doi=10.1016%2fj.ins.2020.05.032&amp;partnerID=40&amp;md5=ad974e63078977b71fabef079a22c66b</t>
  </si>
  <si>
    <t>Graph representations that preserve relevant topological information allow the use of a rich machine learning toolset for data-driven network analytics. Some notable graph representations in the literature are fruitful in their respective applications but they either lack interpretability or are unable to effectively encode a graph's structure at both local and global scale. In this work, we propose the Higher-Order Structure Descriptor (HOSD): an interpretable graph descriptor that captures information about the patterns in a graph at multiple scales. Scaling is achieved using a novel graph compression technique that reveals successive higher-order structures. The proposed descriptor is invariant to node permutations due to its graph-theoretic nature. We analyze the HOSD algorithm for time complexity and also prove the NP-completeness of three interesting graph compression problems. A faster version, HOSD-Lite, is also presented to approximate HOSD on dense graphs. We showcase the interpretability of our model by discussing structural patterns found within real-world datasets using HOSD. HOSD and HOSD-Lite are evaluated on benchmark datasets for applicability to classification problems; results demonstrate that a simple random forest setup based on our representations competes well with the current state-of-the-art graph embeddings. © 2020 Elsevier Inc.</t>
  </si>
  <si>
    <t>169-180</t>
  </si>
  <si>
    <t>533</t>
  </si>
  <si>
    <t>Publisher: Elsevier Inc.</t>
  </si>
  <si>
    <t>Benchmark datasets; Classification (of information); Computational complexity; Decision trees; Graph algorithms; Graph compressions; Graph representation; Graph structures; Graph theory; Higher-order structure; Real-world datasets; State of the art; Structural pattern; Topological information</t>
  </si>
  <si>
    <t>W6GZIA8P</t>
  </si>
  <si>
    <t>Hasan, R.; Palaniappan, S.; Mahmood, S.; Abbas, A.; Sarker, K.U.; Sattar, M.U.</t>
  </si>
  <si>
    <t>Predicting student performance in higher educational institutions using video learning analytics and data mining techniques</t>
  </si>
  <si>
    <t>10.3390/app10113894</t>
  </si>
  <si>
    <t>https://www.scopus.com/inward/record.uri?eid=2-s2.0-85086096597&amp;doi=10.3390%2fapp10113894&amp;partnerID=40&amp;md5=14e5f17d3216225b769777bc1d0605cd</t>
  </si>
  <si>
    <t>Technology and innovation empower higher educational institutions (HEI) to use different types of learning systems-video learning is one such system. Analyzing the footprints left behind from these online interactions is useful for understanding the effectiveness of this kind of learning. Video-based learning with flipped teaching can help improve student's academic performance. This study was carried out with 772 examples of students registered in e-commerce and e-commerce technologies modules at an HEI. The study aimed to predict student's overall performance at the end of the semester using video learning analytics and data mining techniques. Data from the student information system, learning management system and mobile applications were analyzed using eight different classification algorithms. Furthermore, data transformation and preprocessing techniques were carried out to reduce the features. Moreover, genetic search and principle component analysis were carried out to further reduce the features. Additionally, the CN2 Rule Inducer and multivariate projection can be used to assist faculty in interpreting the rules to gain insights into student interactions. The results showed that Random Forest accurately predicted successful students at the end of the class with an accuracy of 88.3% with an equal width and information gain ratio. © 2020 by the authors.</t>
  </si>
  <si>
    <t>U5ZH7TWR</t>
  </si>
  <si>
    <t>Tang, B.; Kramer, S.T.; Fang, M.; Qiu, Y.; Wu, Z.; Xu, D.</t>
  </si>
  <si>
    <t>A self-attention based message passing neural network for predicting molecular lipophilicity and aqueous solubility</t>
  </si>
  <si>
    <t>10.1186/s13321-020-0414-z</t>
  </si>
  <si>
    <t>https://www.scopus.com/inward/record.uri?eid=2-s2.0-85087169018&amp;doi=10.1186%2fs13321-020-0414-z&amp;partnerID=40&amp;md5=7ee403c9f2fc286627f50fd25ba1e5f0</t>
  </si>
  <si>
    <t>Efficient and accurate prediction of molecular properties, such as lipophilicity and solubility, is highly desirable for rational compound design in chemical and pharmaceutical industries. To this end, we build and apply a graph-neural-network framework called self-attention-based message-passing neural network (SAMPN) to study the relationship between chemical properties and structures in an interpretable way. The main advantages of SAMPN are that it directly uses chemical graphs and breaks the black-box mold of many machine/deep learning methods. Specifically, its attention mechanism indicates the degree to which each atom of the molecule contributes to the property of interest, and these results are easily visualized. Further, SAMPN outperforms random forests and the deep learning framework MPN from Deepchem. In addition, another formulation of SAMPN (Multi-SAMPN) can simultaneously predict multiple chemical properties with higher accuracy and efficiency than other models that predict one specific chemical property. Moreover, SAMPN can generate chemically visible and interpretable results, which can help researchers discover new pharmaceuticals and materials. The source code of the SAMPN prediction pipeline is freely available at Github (https://github.com/tbwxmu/SAMPN). © 2020 The Author(s).</t>
  </si>
  <si>
    <t>&lt;p&gt;Cited By :22&lt;/p&gt;; &lt;p&gt;Export Date: 17 February 2022&lt;/p&gt;</t>
  </si>
  <si>
    <t>NQJB4GET</t>
  </si>
  <si>
    <t>Cardoso-Silva, J.; Papageorgiou, L.G.; Tsoka, S.</t>
  </si>
  <si>
    <t>Network-based piecewise linear regression for QSAR modelling</t>
  </si>
  <si>
    <t>Journal of Computer-Aided Molecular Design</t>
  </si>
  <si>
    <t>10.1007/s10822-019-00228-6</t>
  </si>
  <si>
    <t>https://www.scopus.com/inward/record.uri?eid=2-s2.0-85074352200&amp;doi=10.1007%2fs10822-019-00228-6&amp;partnerID=40&amp;md5=5e2de564d8d81e892d5811e525c333eb</t>
  </si>
  <si>
    <t>Quantitative Structure-Activity Relationship (QSAR) models are critical in various areas of drug discovery, for example in lead optimisation and virtual screening. Recently, the need for models that are not only predictive but also interpretable has been highlighted. In this paper, a new methodology is proposed to build interpretable QSAR models by combining elements of network analysis and piecewise linear regression. The algorithm presented, modSAR, splits data using a two-step procedure. First, compounds associated with a common target are represented as a network in terms of their structural similarity, revealing modules of similar chemical properties. Second, each module is subdivided into subsets (regions), each of which is modelled by an independent linear equation. Comparative analysis of QSAR models across five data sets of protein inhibitors obtained from ChEMBL is reported and it is shown that modSAR offers similar predictive accuracy to popular algorithms, such as Random Forest and Support Vector Machine. Moreover, we show that models built by modSAR are interpretatable, capable of evaluating the applicability domain of the compounds and serve well tasks such as virtual screening and the development of new drug leads. © 2019, The Author(s).</t>
  </si>
  <si>
    <t>831-844</t>
  </si>
  <si>
    <t>33</t>
  </si>
  <si>
    <t>Publisher: Springer International Publishing</t>
  </si>
  <si>
    <t>algorithm; Algorithms; Article; biology; chemical compound; chemistry; Computational Biology; computer interface; computer prediction; drug development; Drug Discovery; human; Humans; learning algorithm; Linear Models; linear regression analysis; mathematical model; Models, Molecular; molecular model; network learning; priority journal; procedures; protein; Proteins; quantitative structure activity relation; Quantitative Structure-Activity Relationship; random forest; statistical model; structure activity relation; support vector machine; Support Vector Machine; ultrastructure; User-Computer Interface; validation process</t>
  </si>
  <si>
    <t>D28L85B3</t>
  </si>
  <si>
    <t>Jiang, C.; Wang, Z.; Zhao, H.</t>
  </si>
  <si>
    <t>A prediction-driven mixture cure model and its application in credit scoring</t>
  </si>
  <si>
    <t>European Journal of Operational Research</t>
  </si>
  <si>
    <t>10.1016/j.ejor.2019.01.072</t>
  </si>
  <si>
    <t>https://www.scopus.com/inward/record.uri?eid=2-s2.0-85061663974&amp;doi=10.1016%2fj.ejor.2019.01.072&amp;partnerID=40&amp;md5=11acaf3232512992f025be52321bcad1</t>
  </si>
  <si>
    <t>In the credit market, assessment of a borrower's default risk over time is essential to enabling timely risk management, since borrowers’ exposure to risk and the losses that result from defaults are strongly related to the time when they default. Mixture cure models, with their ability to predict not only whether borrowers will default but also when they are likely to default, have been applied to credit scoring. We propose a prediction-driven mixture cure model, which sacrifices interpretability for potentially better prediction performance, and apply it to credit scoring. In the incidence part of the mixture cure model, we substitute the typical statistical incidence model (i.e., logistic regression) with a more flexible, and hopefully more accurate, classification method (i.e., random forests). For the latency part, we propose a survival analysis model, named Time-Dependent Hazards, which accommodates a direct relationship between failure times and covariates and can potentially better predict the probability of default over time than the standard Cox PH model. Empirical evaluation using real-world data from a major P2P lending institution in China shows that both extensions contributed to performance improvement in both discrimination and calibration. © 2019 Elsevier B.V.</t>
  </si>
  <si>
    <t>20-31</t>
  </si>
  <si>
    <t>277</t>
  </si>
  <si>
    <t>Classification methods; Curing; Decision trees; Empirical evaluations; Forecasting; Hazards; Mixture cure model; Mixtures; P2p lending; Prediction performance; Probability of defaults; Random forests; Risk analysis; Risk assessment; Risk management; Time dependent</t>
  </si>
  <si>
    <t>V2YZ7FKR</t>
  </si>
  <si>
    <t>Gallardo, L.F.; Sanchez-Iborra, R.</t>
  </si>
  <si>
    <t>On the Impact of Voice Encoding and Transmission on the Predictions of Speaker Warmth and Attractiveness</t>
  </si>
  <si>
    <t>ACM Transactions on Knowledge Discovery from Data</t>
  </si>
  <si>
    <t>10.1145/3332146</t>
  </si>
  <si>
    <t>https://www.scopus.com/inward/record.uri?eid=2-s2.0-85075551593&amp;doi=10.1145%2f3332146&amp;partnerID=40&amp;md5=490cbaf875ad890ff288fa42990c5ab5</t>
  </si>
  <si>
    <t>Modern human-computer interaction systems may not only be based on interpreting natural language but also on detecting speaker interpersonal characteristics in order to determine dialog strategies. This may be of high interest in different fields such as telephone marketing or automatic voice-based interactive services. However, when such systems encounter signals transmitted over a communication network instead of clean speech, e.g., in call centers, the speaker characterization accuracy might be impaired by the degradations caused in the speech signal by the encoding and communication processes. This article addresses a binary classification of high versus low warm-attractive speakers over different channel and encoding conditions. The ground truth is derived from ratings given to clean speech extracted from an extensive subjective test. Our results show that, under the considered conditions, the AMR-WB+ codec permits good levels of classification accuracy, comparable to the classification with clean, non-degraded speech. This is especially notable for the case of a Random Forest-based classifier, which presents the best performance among the set of evaluated algorithms. The impact of different packet loss rates has been examined, whereas jitter effects have been found to be negligible. © 2019 Association for Computing Machinery. All rights reserved.</t>
  </si>
  <si>
    <t>Publisher: Association for Computing Machinery</t>
  </si>
  <si>
    <t>Binary classification; Classification accuracy; Communication process; Decision trees; Encoding (symbols); Human computer interaction; Human-computer interaction system; Interactive services; Predictive modeling; Signal encoding; Speaker characteristics; Speech communication; Speech processing; Speech transmission; Transmission channels</t>
  </si>
  <si>
    <t>L668TU35</t>
  </si>
  <si>
    <t>Wang, Y.; Wang, D.; Geng, N.; Wang, Y.; Yin, Y.; Jin, Y.</t>
  </si>
  <si>
    <t>Stacking-based ensemble learning of decision trees for interpretable prostate cancer detection</t>
  </si>
  <si>
    <t>10.1016/j.asoc.2019.01.015</t>
  </si>
  <si>
    <t>https://www.scopus.com/inward/record.uri?eid=2-s2.0-85060888523&amp;doi=10.1016%2fj.asoc.2019.01.015&amp;partnerID=40&amp;md5=5893b44f02ba8b074d749d33de1d1d92</t>
  </si>
  <si>
    <t>Prostate cancer is a highly incident malignant cancer among men. Early detection of prostate cancer is necessary for deciding whether a patient should receive costly and invasive biopsy with possible serious complications. However, existing cancer diagnosis methods based on data mining only focus on diagnostic accuracy, while neglecting the interpretability of the diagnosis model that is necessary for helping doctors make clinical decisions. To take both accuracy and interpretability into consideration, we propose a stacking-based ensemble learning method that simultaneously constructs the diagnostic model and extracts interpretable diagnostic rules. For this purpose, a multi-objective optimization algorithm is devised to maximize the classification accuracy and minimize the ensemble complexity for model selection. As for model combination, a random forest classifier-based stacking technique is explored for the integration of base learners, i.e., decision trees. Empirical results on real-world data from the General Hospital of PLA demonstrate that the classification performance of the proposed method outperforms that of several state-of-the-art methods in terms of the classification accuracy, sensitivity and specificity. Moreover, the results reveal that several diagnostic rules extracted from the constructed ensemble learning model are accurate and interpretable. © 2019 Elsevier B.V.</t>
  </si>
  <si>
    <t>188-204</t>
  </si>
  <si>
    <t>&lt;p&gt;Cited By :54&lt;/p&gt;; &lt;p&gt;Export Date: 17 February 2022&lt;/p&gt;</t>
  </si>
  <si>
    <t>Classification performance; Data mining; Decision trees; Diseases; Ensemble learning; Forestry; Multiobjective optimization; Prostate cancer detection; Random forest classifier; Rule extraction; Sensitivity and specificity; Stacking; State-of-the-art methods; Urology</t>
  </si>
  <si>
    <t>ZAURWZ7D</t>
  </si>
  <si>
    <t>Yoo, S.</t>
  </si>
  <si>
    <t>Investigating important urban characteristics in the formation of urban heat islands: a machine learning approach</t>
  </si>
  <si>
    <t>10.1186/s40537-018-0113-z</t>
  </si>
  <si>
    <t>https://www.scopus.com/inward/record.uri?eid=2-s2.0-85041010070&amp;doi=10.1186%2fs40537-018-0113-z&amp;partnerID=40&amp;md5=953b0b46b0983e146131da3907698261</t>
  </si>
  <si>
    <t>Despite the urban heat islands phenomenon has long been recognized as a major urban environmental problem, it was not until recently that this urban phenomenon gained attention from the discipline of urban planning. To integrate the findings of the urban heat islands research into the planning practice, the relationship between land surface temperatures and urban physical and socioeconomic characteristics should be addressed at the planning relevant spatial scale, a land parcel. Using a parcel as a unit of analysis, this study proposed to use a machine learning approach to identify important variables in the formation of urban heat islands in Indianapolis, Indiana. Applying random forest method to planning zones, this study identified planning zone specific urban physical and socioeconomic characteristics that are important for the interpretation of urban heat islands phenomenon of Indianapolis, Indiana. The main contribution of this study is twofold: to integrate urban physical and socioeconomic characteristics into a land parcel for the better interpretation of the result of urban heat islands study into planning practice and to apply machine learning approach to identify highly determinant variables in the formation of urban heat islands. © 2018, The Author(s).</t>
  </si>
  <si>
    <t>FRL5EHTX</t>
  </si>
  <si>
    <t>Valmarska, A.; Miljkovic, D.; Konitsiotis, S.; Gatsios, D.; Lavrač, N.; Robnik-Šikonja, M.</t>
  </si>
  <si>
    <t>Symptoms and medications change patterns for Parkinson's disease patients stratification</t>
  </si>
  <si>
    <t>10.1016/j.artmed.2018.04.010</t>
  </si>
  <si>
    <t>https://www.scopus.com/inward/record.uri?eid=2-s2.0-85047253343&amp;doi=10.1016%2fj.artmed.2018.04.010&amp;partnerID=40&amp;md5=8d56e055e8bd0efb0d8637e1a7d750fd</t>
  </si>
  <si>
    <t>Quality of life of patients with Parkinson's disease degrades significantly with disease progression. This paper presents a step towards personalized management of Parkinson's disease patients, based on discovering groups of similar patients. Similarity is based on patients’ medical conditions and changes in the prescribed therapy when the medical conditions change. We present two novel approaches. The first algorithm discovers symptoms’ impact on Parkinson's disease progression. Experiments on the Parkinson Progression Markers Initiative (PPMI) data reveal a subset of symptoms influencing disease progression which are already established in Parkinson's disease literature, as well as symptoms that are considered only recently as possible indicators of disease progression by clinicians. The second novelty is a methodology for detecting patterns of medications dosage changes based on the patient status. The methodology combines multitask learning using predictive clustering trees and short time series analysis to better understand when a change in medications is required. The experiments on PPMI data demonstrate that, using the proposed methodology, we can identify some clinically confirmed patients’ symptoms suggesting medications change. In terms of predictive performance, our multitask predictive clustering tree approach is mostly comparable to the random forest multitask model, but has the advantage of model interpretability. © 2018 Elsevier B.V.</t>
  </si>
  <si>
    <t>82-95</t>
  </si>
  <si>
    <t>algorithm; Algorithms; Analysis of medications treatment; antiparkinson agent; Antiparkinson Agents; Article; biological marker; Biomarkers; data mining; Data Mining; Decision trees; disease course; disease duration; disease exacerbation; Disease progression; Disease Progression; disease severity; dose response; Dose-Response Relationship, Drug; Hoehn and Yahr scale; human; Humans; Learning systems; Likert scale; Mini Mental State Examination; Montreal cognitive assessment; Multitask learning; Neurodegenerative diseases; nuclear magnetic resonance imaging; Parkinson disease; Parkinson Disease; Parkinson's disease; pathophysiology; Patient treatment; personalized medicine; prediction; priority journal; procedures; quality of life; Quality of Life; random forest; severity of illness index; Severity of Illness Index; Symptoms impact; time series analysis; Time series analysis; Unified Parkinson Disease Rating Scale</t>
  </si>
  <si>
    <t>SHVQQTVM</t>
  </si>
  <si>
    <t>Mayer, J.; Rahman, R.; Ghosh, S.; Pal, R.</t>
  </si>
  <si>
    <t>Sequential feature selection and inference using multi-variate random forests</t>
  </si>
  <si>
    <t>10.1093/bioinformatics/btx784</t>
  </si>
  <si>
    <t>https://www.scopus.com/inward/record.uri?eid=2-s2.0-85046705253&amp;doi=10.1093%2fbioinformatics%2fbtx784&amp;partnerID=40&amp;md5=538df29ef68d280e173b3e5671df4272</t>
  </si>
  <si>
    <t>Motivation Random forest (RF) has become a widely popular prediction generating mechanism. Its strength lies in its flexibility, interpretability and ability to handle large number of features, typically larger than the sample size. However, this methodology is of limited use if one wishes to identify statistically significant features. Several ranking schemes are available that provide information on the relative importance of the features, but there is a paucity of general inferential mechanism, particularly in a multi-variate set up. We use the conditional inference tree framework to generate a RF where features are deleted sequentially based on explicit hypothesis testing. The resulting sequential algorithm offers an inferentially justifiable, but model-free, variable selection procedure. Significant features are then used to generate predictive RF. An added advantage of our methodology is that both variable selection and prediction are based on conditional inference framework and hence are coherent. Results We illustrate the performance of our Sequential Multi-Response Feature Selection approach through simulation studies and finally apply this methodology on Genomics of Drug Sensitivity for Cancer dataset to identify genetic characteristics that significantly impact drug sensitivities. Significant set of predictors obtained from our method are further validated from biological perspective. © 2017 The Author. Published by Oxford University Press. All rights reserved. All rights reserved. For Permissions, please e-mail: journals.permissions@oup.com.</t>
  </si>
  <si>
    <t>1336-1344</t>
  </si>
  <si>
    <t>algorithm; Algorithms; antineoplastic agent; Antineoplastic Agents; genetics; genomics; Genomics; human; Humans; neoplasm; Neoplasms; procedures</t>
  </si>
  <si>
    <t>LSC4C8BZ</t>
  </si>
  <si>
    <t>Probst, P.; Boulesteix, A.-L.</t>
  </si>
  <si>
    <t>To tune or not to tune the number of trees in random forest</t>
  </si>
  <si>
    <t>https://www.scopus.com/inward/record.uri?eid=2-s2.0-85048777580&amp;partnerID=40&amp;md5=e99a39feb2295a69731e0fea92ece19a</t>
  </si>
  <si>
    <t>The number of trees T in the random forest (RF) algorithm for supervised learning has to be set by the user. It is unclear whether T should simply be set to the largest computationally manageable value or whether a smaller T may be sufficient or in some cases even better. While the principle underlying bagging is that more trees are better, in practice the classification error rate sometimes reaches a minimum before increasing again for increasing number of trees. The goal of this paper is four-fold: (i) providing theoretical results showing that the expected error rate may be a non-monotonous function of the number of trees and explaining under which circumstances this happens; (ii) providing theoretical results showing that such non-monotonous patterns cannot be observed for other performance measures such as the Brier score and the logarithmic loss (for classification) and the mean squared error (for regression); (iii) illustrating the extent of the problem through an application to a large number (n = 306) of datasets from the public database OpenML; (iv) finally arguing in favor of setting T to a computationally feasible large number as long as classical error measures based on average loss are considered. © 2018 Philipp Probst and Anne-Laure Boulesteix.</t>
  </si>
  <si>
    <t>&lt;p&gt;Cited By :65&lt;/p&gt;; &lt;p&gt;Export Date: 17 February 2022&lt;/p&gt;</t>
  </si>
  <si>
    <t>Bagging; Classification (of information); Decision trees; Error rate; Errors; Forestry; Mean square error; Number of trees; Out-of-bag; Random forests</t>
  </si>
  <si>
    <t>NGWV9CN6</t>
  </si>
  <si>
    <t>Hamed, N.H.; Husein, H.N.; Mohammed, H.R.</t>
  </si>
  <si>
    <t>Land surface temperature downscaling using random forests in Central Baghdad</t>
  </si>
  <si>
    <t>https://www.scopus.com/inward/record.uri?eid=2-s2.0-85051865538&amp;partnerID=40&amp;md5=570ecb9d6aa44dfaf59871819c9f8384</t>
  </si>
  <si>
    <t>There are many applications (e.g., climate, urban design, agriculture, and environmental studies) for land surface temperature (LST) products derived from remote sensing data. However, the current remote sensing technologies especially thermal infrared satellite-based ones have a low spatial resolution that limits its use in small-scale studies. Therefore, we propose in this work, a new approach based on random forest (RF) for downscaling LST using Landsat-8 satellite images. The method was tested on a dataset selected over urban and agricultural areas in Baghdad, Iraq. The method was presented and explained in details and the results were discussed and compared with other benchmark methods like artificial neural networks (ANN). This study provides an important processing method to gain significant advantages from thermal infrared bands of Landsat-8 images for different environmental, urban and land use studies. The experimental results show that RF method could accurately predict LST in the area with a root mean square error (RMSE) of 0.273 ⁰C (R2 = 0.969). We also show that this proposed model outperforms the ANN model where the latter model predicts LST with RMSE of 3.812 (R2 = 0.568). © 2018, Institute of Advanced Scientific Research, Inc.. All rights reserved.</t>
  </si>
  <si>
    <t>1377-1386</t>
  </si>
  <si>
    <t>7 Special Issue</t>
  </si>
  <si>
    <t>QW5JAYID</t>
  </si>
  <si>
    <t>Ioannidis, N.M.; Davis, J.R.; DeGorter, M.K.; Larson, N.B.; McDonnell, S.K.; French, A.J.; Battle, A.J.; Hastie, T.J.; Thibodeau, S.N.; Montgomery, S.B.; Bustamante, C.D.; Sieh, W.; Whittemore, A.S.</t>
  </si>
  <si>
    <t>FIRE: Functional inference of genetic variants that regulate gene expression</t>
  </si>
  <si>
    <t>10.1093/bioinformatics/btx534</t>
  </si>
  <si>
    <t>https://www.scopus.com/inward/record.uri?eid=2-s2.0-85043978136&amp;doi=10.1093%2fbioinformatics%2fbtx534&amp;partnerID=40&amp;md5=bdbbb02b4100484ac6dda090c899190d</t>
  </si>
  <si>
    <t>Motivation: Interpreting genetic variation in noncoding regions of the genome is an important challenge for personal genome analysis. One mechanism by which noncoding single nucleotide variants (SNVs) influence downstream phenotypes is through the regulation of gene expression. Methods to predict whether or not individual SNVs are likely to regulate gene expression would aid interpretation of variants of unknown significance identified in whole-genome sequencing studies. Results: We developed FIRE (Functional Inference of Regulators of Expression), a tool to score both noncoding and coding SNVs based on their potential to regulate the expression levels of nearby genes. FIRE consists of 23 random forests trained to recognize SNVs in cis-expression quantitative trait loci (cis-eQTLs) using a set of 92 genomic annotations as predictive features. FIRE scores discriminate cis-eQTL SNVs from non-eQTL SNVs in the training set with a cross-validated area under the receiver operating characteristic curve (AUC) of 0.807, and discriminate cis-eQTL SNVs shared across six populations of different ancestry from non-eQTL SNVs with an AUC of 0.939. FIRE scores are also predictive of cis-eQTL SNVs across a variety of tissue types. © The Author 2017. Published by Oxford University Press. All rights reserved.</t>
  </si>
  <si>
    <t>3895-3901</t>
  </si>
  <si>
    <t>gene expression regulation; Gene Expression Regulation; genetic variation; Genetic Variation; genomics; Genomics; human; Humans; Quantitative Trait Loci; quantitative trait locus; software; Software</t>
  </si>
  <si>
    <t>3YANBLYT</t>
  </si>
  <si>
    <t>Ishak, A.B.</t>
  </si>
  <si>
    <t>Variable selection using support vector regression and random forests: A comparative study</t>
  </si>
  <si>
    <t>Intelligent Data Analysis</t>
  </si>
  <si>
    <t>10.3233/IDA-150795</t>
  </si>
  <si>
    <t>https://www.scopus.com/inward/record.uri?eid=2-s2.0-84955485376&amp;doi=10.3233%2fIDA-150795&amp;partnerID=40&amp;md5=7399f611304a0a3e366622d513afb452</t>
  </si>
  <si>
    <t>Variable selection is crucial for improving interpretation quality and forecasting accuracy. To this end, it is very interesting to choose an effective dimension reduction technique suitable for processing data according to their specificity and characteristics. In this paper, the problem of variable selection for linear and nonlinear regression is deeply investigated. The curse of dimensionality issue is also addressed. An intensive comparative study is performed between Support Vector Regression (SVR) and Random Forests (RF) for the purpose of variable importance assessment then for variable selection. The main contribution of this work is twofold: to expose some experimental insights about the efficiency of variable ranking and selection based on SVR and on RF, and to provide a benchmark study that helps researchers to choose the appropriate method for their data. Experiments on simulated and real-world datasets have been carried out. Results show that the SVR score ∂Galpha; is recommended for variable ranking in linear situations whereas the RF score is preferable in nonlinear cases. Moreover, we found that RF models are more efficient for selecting variables especially when used with an external score of importance. © 2016 - IOS Press and the authors. All rights reserved.</t>
  </si>
  <si>
    <t>83-104</t>
  </si>
  <si>
    <t>&lt;p&gt;Cited By :15&lt;/p&gt;; &lt;p&gt;Export Date: 17 February 2022&lt;/p&gt;</t>
  </si>
  <si>
    <t>Curse of dimensionality; Data handling; Decision trees; nonlinearity; Random forests; Regression analysis; Selection bias; Stepwise algorithms; Support vector regression (SVR); Variable importances; Variable selection</t>
  </si>
  <si>
    <t>2234D3J4</t>
  </si>
  <si>
    <t>Raevsky, O.A.; Polianczyk, D.E.; Grigorev, V.Y.; Raevskaja, O.E.; Dearden, J.C.</t>
  </si>
  <si>
    <t>In silico Prediction of Aqueous Solubility: A Comparative Study of Local and Global Predictive Models</t>
  </si>
  <si>
    <t>10.1002/minf.201400144</t>
  </si>
  <si>
    <t>https://www.scopus.com/inward/record.uri?eid=2-s2.0-84933500710&amp;doi=10.1002%2fminf.201400144&amp;partnerID=40&amp;md5=db8085aac8381886278ec30fa0254edf</t>
  </si>
  <si>
    <t>32 Quantitative Structure-Property Relationship (QSPR) models were constructed for prediction of aqueous intrinsic solubility of liquid and crystalline chemicals. Data sets contained 1022 liquid and 2615 crystalline compounds. Multiple Linear Regression (MLR), Support Vector Machine (SVM) and Random Forest (RF) methods were used to construct global models, and k-nearest neighbour (kNN), Arithmetic Mean Property (AMP) and Local Regression Property (LoReP) were used to construct local models. A set of the best QSPR models was obtained: for liquid chemicals with RMSE (root mean square error) of prediction in the range 0.50-0.60 log unit; for crystalline chemicals 0.80-0.90 log unit. In the case of global models the large number of descriptors makes mechanistic interpretation difficult. The local models use only one or two descriptors, so that a medicinal chemist working with sets of structurally-related chemicals can readily estimate their solubility. However, construction of stable local models requires the presence of closely related neighbours for each chemical considered. It is probable that a consensus of global and local QSPR models will be the optimal approach for construction of stable predictive QSPR models with mechanistic interpretation. © 2015 WILEY-VCH Verlag GmbH &amp; Co. KGaA, Weinheim.</t>
  </si>
  <si>
    <t>417-430</t>
  </si>
  <si>
    <t>aqueous solution; arithmetic; arithmetic mean property; Article; comparative study; computer model; computer prediction; computer simulation; Computer Simulation; controlled study; correlation coefficient; decision tree; hydrogen bond; hydrophobicity; k nearest neighbor; lipophilicity; liquid; machine learning; melting point; Models, Molecular; molecular model; multiple linear regression analysis; myristic acid; octanol; partition coefficient; priority journal; quantitative structure property relation; random forest; solid; solubility; static electricity; statistical model; statistical parameters; stereospecificity; support vector machine; water</t>
  </si>
  <si>
    <t>JK9EGWJU</t>
  </si>
  <si>
    <t>Mahmoud, O.; Harrison, A.; Perperoglou, A.; Gul, A.; Khan, Z.; Metodiev, M.V.; Lausen, B.</t>
  </si>
  <si>
    <t>A feature selection method for classification within functional genomics experiments based on the proportional overlapping score</t>
  </si>
  <si>
    <t>10.1186/1471-2105-15-274</t>
  </si>
  <si>
    <t>https://www.scopus.com/inward/record.uri?eid=2-s2.0-84908350343&amp;doi=10.1186%2f1471-2105-15-274&amp;partnerID=40&amp;md5=6ad1e74112fb8b5387adeb00b0dd5fc7</t>
  </si>
  <si>
    <t>Background: Microarray technology, as well as other functional genomics experiments, allow simultaneous measurements of thousands of genes within each sample. Both the prediction accuracy and interpretability of a classifier could be enhanced by performing the classification based only on selected discriminative genes. We propose a statistical method for selecting genes based on overlapping analysis of expression data across classes. This method results in a novel measure, called proportional overlapping score (POS), of a feature's relevance to a classification task.Results: We apply POS, along-with four widely used gene selection methods, to several benchmark gene expression datasets. The experimental results of classification error rates computed using the Random Forest, k Nearest Neighbor and Support Vector Machine classifiers show that POS achieves a better performance.Conclusions: A novel gene selection method, POS, is proposed. POS analyzes the expressions overlap across classes taking into account the proportions of overlapping samples. It robustly defines a mask for each gene that allows it to minimize the effect of expression outliers. The constructed masks along-with a novel gene score are exploited to produce the selected subset of genes. © 2014 Mahmoud et al.; licensee BioMed Central Ltd.</t>
  </si>
  <si>
    <t>&lt;p&gt;Cited By :32&lt;/p&gt;; &lt;p&gt;Export Date: 17 February 2022&lt;/p&gt;</t>
  </si>
  <si>
    <t>article; cluster analysis; Cluster Analysis; DNA microarray; Feature extraction; Feature selection methods; Functional genomics; gene expression profiling; Gene Expression Profiling; Gene ranking; genomics; Genomics; human; Humans; methodology; Microarray classification; Minimum subsets; Oligonucleotide Array Sequence Analysis; Proportional overlap score; support vector machine; Support Vector Machines</t>
  </si>
  <si>
    <t>7MFNYFHB</t>
  </si>
  <si>
    <t>Yan, C.; Coenen, F.; Zhang, B.</t>
  </si>
  <si>
    <t>Driving posture recognition by joint application of motion history image and pyramid histogram of oriented gradients</t>
  </si>
  <si>
    <t>International Journal of Vehicular Technology</t>
  </si>
  <si>
    <t>10.1155/2014/719413</t>
  </si>
  <si>
    <t>https://www.scopus.com/inward/record.uri?eid=2-s2.0-84894858943&amp;doi=10.1155%2f2014%2f719413&amp;partnerID=40&amp;md5=c51899853dc0b9f485bc05109faa145a</t>
  </si>
  <si>
    <t>In the field of intelligent transportation system (ITS), automatic interpretation of a driver's behavior is an urgent and challenging topic. This paper studies vision-based driving posture recognition in the human action recognition framework. A driving action dataset was prepared by a side-mounted camera looking at a driver's left profile. The driving actions, including operating the shift lever, talking on a cell phone, eating, and smoking, are first decomposed into a number of predefined action primitives, that is, interaction with shift lever, operating the shift lever, interaction with head, and interaction with dashboard. A global grid-based representation for the action primitives was emphasized, which first generate the silhouette shape from motion history image, followed by application of the pyramid histogram of oriented gradients (PHOG) for more discriminating characterization. The random forest (RF) classifier was then exploited to classify the action primitives together with comparisons to some other commonly applied classifiers such as k NN, multiple layer perceptron, and support vector machine. Classification accuracy is over 94% for the RF classifier in holdout and cross-validation experiments on the four manually decomposed driving actions. © 2014 Chao Yan et al.</t>
  </si>
  <si>
    <t>2014</t>
  </si>
  <si>
    <t>J22KJD8E</t>
  </si>
  <si>
    <t>Wang, X.; Simon, R.</t>
  </si>
  <si>
    <t>Microarray-based cancer prediction using single genes</t>
  </si>
  <si>
    <t>10.1186/1471-2105-12-391</t>
  </si>
  <si>
    <t>https://www.scopus.com/inward/record.uri?eid=2-s2.0-80053533738&amp;doi=10.1186%2f1471-2105-12-391&amp;partnerID=40&amp;md5=b8dd1777feb489811589d772f0c87cc9</t>
  </si>
  <si>
    <t>Background: Although numerous methods of using microarray data analysis for cancer classification have been proposed, most utilize many genes to achieve accurate classification. This can hamper interpretability of the models and ease of translation to other assay platforms. We explored the use of single genes to construct classification models. We first identified the genes with the most powerful univariate class discrimination ability and then constructed simple classification rules for class prediction using the single genes.Results: We applied our model development algorithm to eleven cancer gene expression datasets and compared classification accuracy to that for standard methods including Diagonal Linear Discriminant Analysis, k-Nearest Neighbor, Support Vector Machine and Random Forest. The single gene classifiers provided classification accuracy comparable to or better than those obtained by existing methods in most cases. We analyzed the factors that determined when simple single gene classification is effective and when more complex modeling is warranted.Conclusions: For most of the datasets examined, the single-gene classification methods appear to work as well as more standard methods, suggesting that simple models could perform well in microarray-based cancer prediction. © 2011 Wang and Simon; licensee BioMed Central Ltd.</t>
  </si>
  <si>
    <t>algorithm; Algorithms; article; Cancer classification; Cancer gene expression; Classification (of information); Classification accuracy; Classification methods; Classification models; cluster analysis; Cluster Analysis; Decision trees; Discrimination ability; Diseases; DNA microarray; Forecasting; Gene expression; gene expression profiling; Gene Expression Profiling; genetics; human; Humans; Image retrieval; Linear discriminant analysis; Mathematical models; metabolism; Microarray data analysis; neoplasm; Neoplasms; Oligonucleotide Array Sequence Analysis; reproducibility; Reproducibility of Results; support vector machine; Support Vector Machines</t>
  </si>
  <si>
    <t>5EVFCNFN</t>
  </si>
  <si>
    <t>Virgolin, M.; Alderliesten, T.; Bosman, P.A.N.</t>
  </si>
  <si>
    <t>On explaining machine learning models by evolving crucial and compact features</t>
  </si>
  <si>
    <t>Swarm and Evolutionary Computation</t>
  </si>
  <si>
    <t>10.1016/j.swevo.2019.100640</t>
  </si>
  <si>
    <t>https://www.scopus.com/inward/record.uri?eid=2-s2.0-85077510080&amp;doi=10.1016%2fj.swevo.2019.100640&amp;partnerID=40&amp;md5=74af6d523207909bf45ec425adaebe37</t>
  </si>
  <si>
    <t>Feature construction can substantially improve the accuracy of Machine Learning (ML) algorithms. Genetic Programming (GP) has been proven to be effective at this task by evolving non-linear combinations of input features. GP additionally has the potential to improve ML explainability since explicit expressions are evolved. Yet, in most GP works the complexity of evolved features is not explicitly bound or minimized though this is arguably key for explainability. In this article, we assess to what extent GP still performs favorably at feature construction when constructing features that are (1) Of small-enough number, to enable visualization of the behavior of the ML model; (2) Of small-enough size, to enable interpretability of the features themselves; (3) Of sufficient informative power, to retain or even improve the performance of the ML algorithm. We consider a simple feature construction scheme using three different GP algorithms, as well as random search, to evolve features for five ML algorithms, including support vector machines and random forest. Our results on 21 datasets pertaining to classification and regression problems show that constructing only two compact features can be sufficient to rival the use of the entire original feature set. We further find that a modern GP algorithm, GP-GOMEA, performs best overall. These results, combined with examples that we provide of readable constructed features and of 2D visualizations of ML behavior, lead us to positively conclude that GP-based feature construction still works well when explicitly searching for compact features, making it extremely helpful to explain ML models. © 2020 Elsevier B.V.</t>
  </si>
  <si>
    <t>2-D visualizations; Classification (of information); Compact Features; Decision trees; Feature construction; Genetic algorithms; Genetic programming; GOMEA; Interpretability; Machine learning; Machine learning models; Neonatal monitoring; Random searches; Regression problem; Support vector machines; Visualization</t>
  </si>
  <si>
    <t>QRFJPER4</t>
  </si>
  <si>
    <t>Shamsara, J.</t>
  </si>
  <si>
    <t>A random forest model to predict the activity of a large set of soluble epoxide hydrolase inhibitors solely based on a set of simple fragmental descriptors</t>
  </si>
  <si>
    <t>Combinatorial Chemistry and High Throughput Screening</t>
  </si>
  <si>
    <t>10.2174/1386207322666191016110232</t>
  </si>
  <si>
    <t>https://www.scopus.com/inward/record.uri?eid=2-s2.0-85077244326&amp;doi=10.2174%2f1386207322666191016110232&amp;partnerID=40&amp;md5=859e5cf699884fc941a4c113cbe2cb45</t>
  </si>
  <si>
    <t>Background: The Soluble Epoxide Hydrolase (sEH) is a ubiquitously expressed enzyme in various tissues. The inhibition of the sEH has shown promising results to treat hypertension, alleviate pain and inflammation. Objective: In this study, the power of machine learning has been employed to develop a predictive QSAR model for a large set of sEH inhibitors. Methods: In this study, the random forest method was employed to make a valid model for the prediction of sEH inhibition. Besides, two new methods (Treeinterpreter python package and LIME, Local Interpretable Model-agnostic Explanations) have been exploited to explain and interpret the model. Results: The performance metrics of the model were as follows: R2=0.831, Q2=0.565, RMSE=0.552 and R2pred=0.595. The model also demonstrated good predictability on the two extra external test sets at least in terms of ranking. The Spearman’s rank correlation coefficients for external test set 1 and 2 were 0.872 and 0.673, respectively. The external test set 2 was a diverse one compared to the training set. Therefore, the model could be used for virtual screening to enrich potential sEH inhibitors among a diverse compound library. Conclusion: As the model was solely developed based on a set of simple fragmental descriptors, the model was explained by two local interpretation algorithms, and this could guide medicinal chemists to design new sEH inhibitors. Moreover, the most important general descriptors (fragments) suggested by the model were consistent with the available crystallographic data. The model is available as an executable binary at http://www.pharm-sbg.com and https://github.com/shamsaraj. © 2019 Bentham Science Publishers.</t>
  </si>
  <si>
    <t>555-569</t>
  </si>
  <si>
    <t>Publisher: Bentham Science Publishers</t>
  </si>
  <si>
    <t>algorithm; Algorithms; Article; chemical structure; chemistry; crystallography; Databases, Factual; enzyme inhibitor; Enzyme Inhibitors; epoxide hydrolase; Epoxide Hydrolases; factual database; high throughput screening; High-Throughput Screening Assays; hydrogen bond; hydrolase inhibitor; IC50; machine learning; Machine Learning; metabolism; Models, Molecular; molecular model; Molecular Structure; prediction; priority journal; quantitative structure activity relation; Quantitative Structure-Activity Relationship; random forest; solubility; Solubility</t>
  </si>
  <si>
    <t>5XZSCKAP</t>
  </si>
  <si>
    <t>Park, M.; Chai, S.</t>
  </si>
  <si>
    <t>Ai model for predicting legal judgments to improve accuracy and explainability of online privacy invasion cases</t>
  </si>
  <si>
    <t>10.3390/app112311080</t>
  </si>
  <si>
    <t>https://www.scopus.com/inward/record.uri?eid=2-s2.0-85119988173&amp;doi=10.3390%2fapp112311080&amp;partnerID=40&amp;md5=789521142fdacf7ee4e4f69c0d05aa26</t>
  </si>
  <si>
    <t>Since there are growing concerns regarding online privacy, firms may have the risk of being involved in various privacy infringement cases resulting in legal causations. If firms are aware of consequences from possible cases of invasion of online privacy, they can more actively prevent future online privacy infringements. Thus, this study attempts to predict the probability of judgment types caused by various invasions within US judicial cases that are related to online privacy invasions. Since legal judgment results are significantly influenced by societal factors and technological development, this study tries to identify a model that can accurately predict legal judgment with explainability. To archive the study objective, it compares the prediction performance by applying five types of classification algorithms (LDA, NNET, CART, SVM, and random forest) of machine learning. We also examined the relationship between privacy infringement factors and adjudications by applying network text analysis. The results indicate that firms could have a high possibility of both civil and criminal law responsibilities if they distributed malware or spyware, intentionally or non-intentionally, to collect unauthorized data. It addresses the needs of reflecting both quantitative and qualitative approach for establishing automatic legal systems for improving its accuracy based on the socio-technical perspective. © 2021 by the authors. Licensee MDPI, Basel, Switzerland.</t>
  </si>
  <si>
    <t>ABTW4WS6</t>
  </si>
  <si>
    <t>Al Hammadi, A.Y.; Yeun, C.Y.; Damiani, E.; Yoo, P.D.; Hu, J.; Yeun, H.K.; Yim, M.-S.</t>
  </si>
  <si>
    <t>Explainable artificial intelligence to evaluate industrial internal security using EEG signals in IoT framework</t>
  </si>
  <si>
    <t>Ad Hoc Networks</t>
  </si>
  <si>
    <t>10.1016/j.adhoc.2021.102641</t>
  </si>
  <si>
    <t>https://www.scopus.com/inward/record.uri?eid=2-s2.0-85112393109&amp;doi=10.1016%2fj.adhoc.2021.102641&amp;partnerID=40&amp;md5=90318a27f158437923fe7cd53615e3f9</t>
  </si>
  <si>
    <t>Industrial insider threat detection has consistently been a popular field of research. To help detect potential insider threats, the emotional states of humans are identified through a wide range of physiological signals including the galvanic skin response, electrocardiogram, and electroencephalogram (EEG). This paper presents an insider risk assessment system as a fitness for duty security evaluation using EEG brainwave signals with explainable deep learning and machine learning algorithms to classify abnormal EEG signals indicating a potential insider threat and evaluating fitness for duty. The system is designed to be cost-effective by using an Emotiv Insight EEG device with five electrodes. In this study, the data from 17 people in different emotional states were collected. The different levels of emotions were mapped and classified into four risk levels, namely low, normal, medium, and high. The data were collected while the subjects were presented with different images from the scientific international affective picture system. The collected EEG signals were preprocessed to eliminate noise from physical movements and blinking. The data were then used to train self-feature learning of two- and one-dimensional convolutional neural networks, Adaptive Boosting, random forest, and K-nearest neighbors models; the proposed method yielded classification accuracies of 96, 75, 97, 94 and 81%, respectively. © 2021 Elsevier B.V.</t>
  </si>
  <si>
    <t>123</t>
  </si>
  <si>
    <t>Biomedical signal processing; Classification accuracy; Convolutional neural networks; Cost effectiveness; Decision trees; Deep learning; Electro-encephalogram (EEG); Electroencephalography; Electrophysiology; Fitness for duties; Galvanic skin response; Industrial research; Insider threat detections; Internet of things; K-nearest neighbors; Learning algorithms; Learning systems; Nearest neighbor search; Physiological models; Physiological signals; Risk assessment; Security evaluation</t>
  </si>
  <si>
    <t>HP2RJRTW</t>
  </si>
  <si>
    <t>Wilkes, B.; Vatolkin, I.; Müller, H.</t>
  </si>
  <si>
    <t>Statistical and visual analysis of audio, text, and image features for multi-modal music genre recognition</t>
  </si>
  <si>
    <t>10.3390/e23111502</t>
  </si>
  <si>
    <t>https://www.scopus.com/inward/record.uri?eid=2-s2.0-85119147051&amp;doi=10.3390%2fe23111502&amp;partnerID=40&amp;md5=3cba14e376a0a53684dab336d07bd4f0</t>
  </si>
  <si>
    <t>We present a multi-modal genre recognition framework that considers the modalities audio, text, and image by features extracted from audio signals, album cover images, and lyrics of music tracks. In contrast to pure learning of features by a neural network as done in the related work, handcrafted features designed for a respective modality are also integrated, allowing for higher interpretability of created models and further theoretical analysis of the impact of individual features on genre prediction. Genre recognition is performed by binary classification of a music track with respect to each genre based on combinations of elementary features. For feature combination a two-level technique is used, which combines aggregation into fixed-length feature vectors with confidence-based fusion of classification results. Extensive experiments have been conducted for three classifier models (Naïve Bayes, Support Vector Machine, and Random Forest) and numerous feature combinations. The results are presented visually, with data reduction for improved perceptibility achieved by multi-objective analysis and restriction to non-dominated data. Feature-and classifier-related hypotheses are formulated based on the data, and their statistical significance is formally analyzed. The statistical analysis shows that the combination of two modalities almost always leads to a significant increase of performance and the combination of three modalities in several cases. © 2021 by the authors. Licensee MDPI, Basel, Switzerland.</t>
  </si>
  <si>
    <t>75BUDIZI</t>
  </si>
  <si>
    <t>Guterding, D.</t>
  </si>
  <si>
    <t>Inventory effects on the price dynamics of VSTOXX futures quantified via machine learning</t>
  </si>
  <si>
    <t>Journal of Finance and Data Science</t>
  </si>
  <si>
    <t>10.1016/j.jfds.2021.06.001</t>
  </si>
  <si>
    <t>https://www.scopus.com/inward/record.uri?eid=2-s2.0-85111268692&amp;doi=10.1016%2fj.jfds.2021.06.001&amp;partnerID=40&amp;md5=630b4ea8e17c585353b990aba0e544e0</t>
  </si>
  <si>
    <t>The VSTOXX index tracks the expected 30-day volatility of the EURO STOXX 50 equity index. Futures on the VSTOXX index can, therefore, be used to hedge against economic uncertainty. We investigate the effect of trader inventory on the price of VSTOXX futures through a combination of stochastic processes and machine learning methods. We formulate a simple and efficient pricing methodology for VSTOXX futures, which assumes a Heston-type stochastic process for the underlying EURO STOXX 50 market. Under these dynamics, approximate analytical formulas for the implied volatility smile and the VSTOXX index have recently been derived. We use the EURO STOXX 50 option implied volatilities and the VSTOXX index value to estimate the parameters of this Heston model. Following the calibration, we calculate theoretical VSTOXX futures prices and compare them to the actual market prices. While theoretical and market prices are usually in line, we also observe time periods, during which the market price does not agree with our Heston model. We collect a variety of market features that could potentially explain the price deviations and calibrate two machine learning models to the price difference: a regularized linear model and a random forest. We find that both models indicate a strong influence of accumulated trader positions on the VSTOXX futures price. © 2021 The Author</t>
  </si>
  <si>
    <t>126-142</t>
  </si>
  <si>
    <t>Publisher: KeAi Communications Co.</t>
  </si>
  <si>
    <t>3DDJCI2L</t>
  </si>
  <si>
    <t>Wang, A.; Xu, L.; Li, Y.; Xing, J.; Chen, X.; Liu, K.; Liang, Y.; Zhou, Z.</t>
  </si>
  <si>
    <t>Random-forest based adjusting method for wind forecast of WRF model</t>
  </si>
  <si>
    <t>10.1016/j.cageo.2021.104842</t>
  </si>
  <si>
    <t>https://www.scopus.com/inward/record.uri?eid=2-s2.0-85107758013&amp;doi=10.1016%2fj.cageo.2021.104842&amp;partnerID=40&amp;md5=cdcc608457fdfc797a1b2b667af3e0af</t>
  </si>
  <si>
    <t>Nowadays, machine learning (ML) methods have gained much attention and have been applied in some important related applications in earth science field, including observation data mining, geoscience image recognition, remote sensing image classification and so on. These ML-based applications play important roles in our daily life. However, in meteorological and oceanographic forecast, numerical is still the most popular method. Although researchers have proposed some ML-based prediction methods to overcome the shortcomings of numerical weather forecast methods, the explainability for the forecast result of artificial intelligence (AI) technology is still not as good as numerical weather forecast methods. Therefore, in this paper, we propose a random forest based adjusting method, which introduces AI technology to correct wind prediction results of numerical model. The proposed adjusting method greatly improves the accuracy of forecast results. Furthermore, the physical meanings of parameters in the numerical model are retained in adjusting results. From experimental evaluations, it is obvious that the root mean square error (RMSE) of each feature is reduced greatly. In detail, the average RMSE of 10m wind decreased by more than 45%, and the average RMSE of sea level pressure decreased by more than 50%. It is worth noting that the improvement here is the average of all forecasts for whole region within 7 days. © 2021</t>
  </si>
  <si>
    <t>155</t>
  </si>
  <si>
    <t>accuracy assessment; Artificial intelligence; Artificial intelligence technologies; Data mining; Decision trees; Experimental evaluation; Image recognition; machine learning; Mean square error; numerical method; Numerical methods; Numerical models; Numerical weather forecasts; Physical meanings; Prediction methods; Random forests; regional climate; Remote sensing; Remote sensing image classification; Root mean square errors; Sea level; sea level pressure; Sea level pressure; weather forecasting; Weather forecasting; wind velocity</t>
  </si>
  <si>
    <t>2KMUK577</t>
  </si>
  <si>
    <t>Rostamzadeh, N.; Abdullah, S.S.; Sedig, K.; Garg, A.X.; McArthur, E.</t>
  </si>
  <si>
    <t>Veronica: Visual analytics for identifying feature groups in disease classification</t>
  </si>
  <si>
    <t>Information (Switzerland)</t>
  </si>
  <si>
    <t>10.3390/info12090344</t>
  </si>
  <si>
    <t>https://www.scopus.com/inward/record.uri?eid=2-s2.0-85114199725&amp;doi=10.3390%2finfo12090344&amp;partnerID=40&amp;md5=de8a088025077a77d57b71f4861ffafe</t>
  </si>
  <si>
    <t>The use of data analysis techniques in electronic health records (EHRs) offers great promise in improving predictive risk modeling. Although useful, these analysis techniques often suffer from a lack of interpretability and transparency, especially when the data is high-dimensional. The emer-gence of a type of computational system known as visual analytics has the potential to address these issues by integrating data analysis techniques with interactive visualizations. This paper introduces a visual analytics system called VERONICA that utilizes the natural classification of features in EHRs to identify the group of features with the strongest predictive power. VERONICA incorporates a representative set of supervised machine learning techniques—namely, classification and regression tree, C5.0, random forest, support vector machines, and naive Bayes to support users in developing predictive models using EHRs. It then makes the analytics results accessible through an interactive visual interface. By integrating different sampling strategies, analytics algorithms, visualization techniques, and human-data interaction, VERONICA assists users in comparing prediction models in a systematic way. To demonstrate the usefulness and utility of our proposed system, we use the clinical dataset stored at ICES to identify the best representative feature groups in detecting patients who are at high risk of developing acute kidney injury. © 2021 by the authors. Licensee MDPI, Basel, Switzerland.</t>
  </si>
  <si>
    <t>Classification (of information); Classification and regression tree; Data analysis techniques; Data integration; Data visualization; Decision trees; Disease classification; Electronic health record (EHRs); Health risks; Interactive visualizations; Learning systems; Predictive analytics; Risk assessment; Supervised machine learning; Support vector machines; Support vector regression; Visual analytics systems; Visualization; Visualization technique</t>
  </si>
  <si>
    <t>5FXJFI35</t>
  </si>
  <si>
    <t>Zhang, L.; Zhang, Q.; Zhou, S.; Liu, S.</t>
  </si>
  <si>
    <t>Modeling of tunneling total loads based on symbolic regression algorithm</t>
  </si>
  <si>
    <t>10.3390/app11125671</t>
  </si>
  <si>
    <t>https://www.scopus.com/inward/record.uri?eid=2-s2.0-85108894265&amp;doi=10.3390%2fapp11125671&amp;partnerID=40&amp;md5=f77367531cb1bb4116a5dcfe2f00d5ee</t>
  </si>
  <si>
    <t>The tunneling total load is one of the core control parameters for safe and efficient construction using tunneling machines. However, because the tunneling process involves complex cou-pling relationships between the equipment and the local geology, theoretical derivation is difficult. The development of tunneling data detection and acquisition technology has led to extensive load modeling based on data analysis and machine learning. However, it is difficult to obtain an explicit interpretable model that satisfies certain physical rules. In this paper, a modeling method based on symbolic regression is proposed. The method mainly includes three modules: construction of π quantities, feature selection, and model training. Through dimensional analysis, the π quantities are constructed so as to impose physical constraints on the training process. Feature selection based on a nonlinear random forest model is used to improve the modeling efficiency. Finally, an explicit nonlinear load model is obtained using symbolic regression, which satisfies the basic equilibrium theory of mechanics and the dimensional rules of physics. The proposed approach is compared with general linear regression and an artificial neural network. The results show that the proposed method produces a load model that is interpretable and accurate, providing an excellent reference for construction excavation. © 2021 by the authors. Licensee MDPI, Basel, Switzerland.</t>
  </si>
  <si>
    <t>VWIMNCYV</t>
  </si>
  <si>
    <t>Alam, R.; Peden, D.B.; Lach, J.C.</t>
  </si>
  <si>
    <t>Wearable Respiration Monitoring: Interpretable Inference with Context and Sensor Biomarkers</t>
  </si>
  <si>
    <t>IEEE Journal of Biomedical and Health Informatics</t>
  </si>
  <si>
    <t>10.1109/JBHI.2020.3035776</t>
  </si>
  <si>
    <t>https://www.scopus.com/inward/record.uri?eid=2-s2.0-85098791588&amp;doi=10.1109%2fJBHI.2020.3035776&amp;partnerID=40&amp;md5=24af41fea247279bda9ec4945ccc9134</t>
  </si>
  <si>
    <t>Continuous monitoring of breathing rate (BR), minute ventilation (VE), and other respiratory parameters could transform care for and empower patients with chronic cardio-pulmonary conditions, such as asthma. However, the clinical standard for measuring respiration, namely Spirometry, is hardly suitable for continuous use. Wearables can track many physiological signals, like ECG and motion, yet respiration tracking faces many challenges. In this work, we infer respiratory parameters from wearable ECG and wrist motion signals. We propose a modular and generalizable classification-regression pipeline to utilize available context information, such as physical activity, in learning context-conditioned inference models. Novel morphological and power domain features from the wearable ECG are extracted to use with these models. Exploratory feature selection methods are incorporated in this pipeline to discover application-driven interpretable biomarkers. Using data from 15 subjects, we evaluate two implementations of the proposed inference pipeline: for BR and VE. Each implementation compares generalized linear model, random forest, support vector machine, Gaussian process regression, and neighborhood component analysis as regression models. Permutation, regularization, and relevance determination methods are used to rank the ECG features to identify robust ECG biomarkers across models and activities. This work demonstrates the potential of wearable sensors not only in continuous monitoring, but also in designing biomarker-driven preventive measures. © 2013 IEEE.</t>
  </si>
  <si>
    <t>1938-1948</t>
  </si>
  <si>
    <t>adult; Article; artificial intelligence; artificial neural network; artificial ventilation; asthma; biological marker; Biomarkers; bootstrapping; breathing; breathing rate; Classification (of information); classification algorithm; Classification regression; Continuous monitoring; Decision trees; electrocardiogram; electrocardiography; Electrocardiography; electroencephalography; electronic device; Feature selection methods; female; Gaussian process regression; Generalized linear model; heart rate variability; hospital readmission; hospitalization; human; human experiment; Humans; learning; lung minute volume; machine learning; male; mathematical model; Monitoring; Monitoring, Physiologic; Motion tracking; neighborhood; Neighborhood component analysis; nerve cell network; normal distribution; normal human; peak inspiratory flow; photoelectric plethysmography; physical activity; physiologic monitoring; pipeline; Pipelines; plethysmography; principal component analysis; random forest; Respiration; Respiration monitoring; Respirators; Respiratory parameters; Respiratory Rate; signal noise ratio; signal processing; spirometry; steady state; support vector machine; Support vector machines; Support vector regression; tidal volume; Wearable Electronic Devices; Wearable sensors; wrist; Wrist</t>
  </si>
  <si>
    <t>G23II5CP</t>
  </si>
  <si>
    <t>Alves, M.A.; Castro, G.Z.; Oliveira, B.A.S.; Ferreira, L.A.; Ramírez, J.A.; Silva, R.; Guimarães, F.G.</t>
  </si>
  <si>
    <t>Explaining machine learning based diagnosis of COVID-19 from routine blood tests with decision trees and criteria graphs</t>
  </si>
  <si>
    <t>10.1016/j.compbiomed.2021.104335</t>
  </si>
  <si>
    <t>https://www.scopus.com/inward/record.uri?eid=2-s2.0-85103648098&amp;doi=10.1016%2fj.compbiomed.2021.104335&amp;partnerID=40&amp;md5=cffb20fb9e602d2728c65847b6c627ad</t>
  </si>
  <si>
    <t>The sudden outbreak of coronavirus disease 2019 (COVID-19) revealed the need for fast and reliable automatic tools to help health teams. This paper aims to present understandable solutions based on Machine Learning (ML) techniques to deal with COVID-19 screening in routine blood tests. We tested different ML classifiers in a public dataset from the Hospital Albert Einstein, São Paulo, Brazil. After cleaning and pre-processing the data has 608 patients, of which 84 are positive for COVID-19 confirmed by RT-PCR. To understand the model decisions, we introduce (i) a local Decision Tree Explainer (DTX) for local explanation and (ii) a Criteria Graph to aggregate these explanations and portrait a global picture of the results. Random Forest (RF) classifier achieved the best results (accuracy 0.88, F1–score 0.76, sensitivity 0.66, specificity 0.91, and AUROC 0.86). By using DTX and Criteria Graph for cases confirmed by the RF, it was possible to find some patterns among the individuals able to aid the clinicians to understand the interconnection among the blood parameters either globally or on a case-by-case basis. The results are in accordance with the literature and the proposed methodology may be embedded in an electronic health record system. © 2021 Elsevier Ltd</t>
  </si>
  <si>
    <t>132</t>
  </si>
  <si>
    <t>adult; alanine aminotransferase; alanine aminotransferase blood level; area under the curve; Article; artificial intelligence; aspartate aminotransferase; aspartate aminotransferase blood level; Automatic tools; basophil count; binary classification; Blood; blood examination; Blood test; Brazil; C reactive protein; Classification (of information); controlled study; coronavirus disease 2019; Coronaviruses; COVID-19; COVID–19; creatinine; creatinine blood level; Criteria graph; Data handling; data processing; decision tree; Decision trees; Decision Trees; Diagnosis; diagnostic accuracy; diagnostic test accuracy study; electronic health record; Enterovirus infection; eosinophil count; erythrocyte count; Explainable artificial intelligence; false negative result; female; hematocrit; Hematologic Tests; hemoglobin; human; Humans; influenza A; influenza B; lactate dehydrogenase; lactate dehydrogenase blood level; Learning classifiers; leukocyte count; lymphocyte count; machine learning; Machine learning; Machine Learning; Machine learning techniques; Machine-learning; major clinical study; male; mean corpuscular hemoglobin; mean corpuscular volume; mean platelet volume; monocyte; nested cross validation; neutrophil count; On-machines; Parainfluenza virus infection; platelet count; potassium; potassium blood level; priority journal; random forest; real time polymerase chain reaction; receiver operating characteristic; red blood cell distribution width; reference value; respiratory tract infection; SARS-CoV-2; sensitivity and specificity; sodium; sodium blood level; urea; urea blood level</t>
  </si>
  <si>
    <t>GKL5TYPD</t>
  </si>
  <si>
    <t>Thakur, N.; Han, C.Y.</t>
  </si>
  <si>
    <t>Multimodal approaches for indoor localization for ambient assisted living in smart homes</t>
  </si>
  <si>
    <t>10.3390/info12030114</t>
  </si>
  <si>
    <t>https://www.scopus.com/inward/record.uri?eid=2-s2.0-85102971219&amp;doi=10.3390%2finfo12030114&amp;partnerID=40&amp;md5=ab753c95117c332f89731cfacf1a3f7b</t>
  </si>
  <si>
    <t>This work makes multiple scientific contributions to the field of Indoor Localization for Ambient Assisted Living in Smart Homes. First, it presents a Big-Data driven methodology that studies the multimodal components of user interactions and analyzes the data from Bluetooth Low Energy (BLE) beacons and BLE scanners to detect a user’s indoor location in a specific ‘activitybased zone’ during Activities of Daily Living. Second, it introduces a context independent approach that can interpret the accelerometer and gyroscope data from diverse behavioral patterns to detect the ‘zone-based’ indoor location of a user in any Internet of Things (IoT)-based environment. These two approaches achieved performance accuracies of 81.36% and 81.13%, respectively, when tested on a dataset. Third, it presents a methodology to detect the spatial coordinates of a user’s indoor position that outperforms all similar works in this field, as per the associated root mean squared error—one of the performance evaluation metrics in ISO/IEC18305:2016—an international standard for testing Localization and Tracking Systems. Finally, it presents a comprehensive comparative study that includes Random Forest, Artificial Neural Network, Decision Tree, Support Vector Machine, k-NN, Gradient Boosted Trees, Deep Learning, and Linear Regression, to address the challenge of identifying the optimal machine learning approach for Indoor Localization. © 2021 by the authors.</t>
  </si>
  <si>
    <t>Activities of Daily Living; Ambient intelligence; Assisted living; Automation; Bluetooth low energies (BLE); Decision trees; Deep learning; Indoor positioning systems; Intelligent buildings; Internet of things; Internet of Things (IOT); Localization and tracking; Machine learning approaches; Mean square error; Nearest neighbor search; Neural networks; Performance evaluation metrics; Root mean squared errors; Scientific contributions; Support vector machines; Support vector regression</t>
  </si>
  <si>
    <t>EBNNGVXM</t>
  </si>
  <si>
    <t>Zou, L.; Zhan, X.; Sun, J.; Hanjalic, A.; Wang, H.</t>
  </si>
  <si>
    <t>Temporal Network Prediction and Interpretation</t>
  </si>
  <si>
    <t>IEEE Transactions on Network Science and Engineering</t>
  </si>
  <si>
    <t>10.1109/TNSE.2021.3138643</t>
  </si>
  <si>
    <t>https://www.scopus.com/inward/record.uri?eid=2-s2.0-85122296282&amp;doi=10.1109%2fTNSE.2021.3138643&amp;partnerID=40&amp;md5=ec257bea42550da24f039997f2d88416</t>
  </si>
  <si>
    <t>Temporal networks refer to networks like physical contact networks whose topology changes over time. Predicting future temporal network is crucial e.g., to forecast the epidemics. Existing prediction methods are either relatively accurate but black-box, or white-box but less accurate. The lack of interpretable and accurate prediction methods motivates us to explore what intrinsic properties/mechanisms facilitate the prediction of temporal networks. We use interpretable learning algorithms, Lasso Regression and Random Forest, to predict, based on the current activities (i.e., connected or not) of all links, the activity of each link at the next time step. From the coefficients learned from each algorithm, we construct the prediction backbone network that presents the influence of all links in determining each links future activity. Analysis of the backbone, its relation to the link activity time series and to the time aggregated network reflects which properties of temporal networks are captured by the learning algorithms. Via six real-world contact networks, we find that the next step activity of a particular link is mainly influenced by (a) its current activity and (b) links strongly correlated in the time series to that particular link and close in distance (in hops) in the aggregated network. IEEE</t>
  </si>
  <si>
    <t>Back-bone network; Contact networks; Decision trees; Epidemiology; Forecasting; Learning algorithms; Learning systems; Link prediction; Machine learning algorithms; Network topology; Prediction algorithms; Prediction backbone network; Prediction methods; Temporal networks; Time series analysis; Time-series analysis</t>
  </si>
  <si>
    <t>WXITNHU3</t>
  </si>
  <si>
    <t>D’Amato, V.; D’Ecclesia, R.; Levantesi, S.</t>
  </si>
  <si>
    <t>ESG score prediction through random forest algorithm</t>
  </si>
  <si>
    <t>Computational Management Science</t>
  </si>
  <si>
    <t>10.1007/s10287-021-00419-3</t>
  </si>
  <si>
    <t>https://www.scopus.com/inward/record.uri?eid=2-s2.0-85120746808&amp;doi=10.1007%2fs10287-021-00419-3&amp;partnerID=40&amp;md5=a5c23ad6910f7b34554c1881cd9868d8</t>
  </si>
  <si>
    <t>Environment-related risks affect assets in various sectors of the global economy, as well as social and governance aspects, giving birth to what is known as ESG investments. Sustainable and responsible finance has become a major aim for asset managers who are regularly dealing with the measurement and management of ESG risks. To this purpose, Financial Institutions and Rating Agencies have created an ESG score aimed to provide disclosure on the environment, social, and governance (corporate social responsibilities) metrics. CSR/ESG ratings are becoming quite popular even if highly questioned in terms of reliability. Asset managers do not always believe that markets consistently and correctly price climate risks into company valuations, in these cases ESG ratings, when available, provide an important tool in the company’s fundraising process or on the shares’ return. Assuming we can choose a reliable set of CSR/ESG ratings, we aim to assess how structural data- balance sheet items- may affect ESG scores assigned to regularly traded stocks. Using a Random Forest algorithm, we investigate how structural data affect the Thomson Reuters Refinitiv ESG scores for the companies which constitute the STOXX 600 Index. We find that balance sheet data provide a crucial element to explain ESG scores. © 2021, The Author(s), under exclusive licence to Springer-Verlag GmbH Germany, part of Springer Nature.</t>
  </si>
  <si>
    <t>3HIE9924</t>
  </si>
  <si>
    <t>Bernardini, M.; Romeo, L.; Mancini, A.; Frontoni, E.</t>
  </si>
  <si>
    <t>A Clinical Decision Support System to Stratify the Temporal Risk of Diabetic Retinopathy</t>
  </si>
  <si>
    <t>10.1109/ACCESS.2021.3127274</t>
  </si>
  <si>
    <t>https://www.scopus.com/inward/record.uri?eid=2-s2.0-85119418547&amp;doi=10.1109%2fACCESS.2021.3127274&amp;partnerID=40&amp;md5=32fc07d51482b1b0759351fa42238d2f</t>
  </si>
  <si>
    <t>Diabetic Retinopathy (DR) is the most common and insidious microvascular complication of diabetes, and can progress asymptomatically until a sudden loss of vision occurs. Although DR is prevalent nowadays, its prevention remains challenging. The multiple aim of this study was to predict the risk of developing DR as diabetic complication (task 1) and, subsequently, temporally stratify the DR risk (task 2) using electronic health records data. To perform these objectives, a novel preprocessing procedure was designed to select both control and pathological patients, and moreover, a novel fully annotated/standardized 120K dataset from multiple diabetologic centers was provided. Globally, although the Extreme Gradient Boosting model offers satisfying predictive performance, the Random Forest model obtained the best predictive performance to solve task 1 and task 2, reaching the best Area Under the Precision-Recall Curve of 72.43 % and 84.38 %, respectively. Also the features importance extracted from the best Machine Learning (ML) models is provided. The proposed Artificial Intelligence-based solution was proven to be capable of generalizing across different diabetologic centers while ensuring high-interpretability. Moreover, the proposed ML solution is currently being adopted as a Clinical Decision Support System in several diabetologic centers for DR screening and follow-up purposes. © 2013 IEEE.</t>
  </si>
  <si>
    <t>151864-151872</t>
  </si>
  <si>
    <t>Clinical decision support systems; Code; Decision support systems; Decision trees; Diabetic retinopathy; Diagnosis; E-learning; Eye protection; Gradient boosting; Health risks; Machine learning; Machine-learning; Microvascular; Predictive medicine; Predictive models; Predictive performance; Records management; Risk assessment; Task analysis</t>
  </si>
  <si>
    <t>N52AMH92</t>
  </si>
  <si>
    <t>Yang, X.; Wu, C.; Zhou, D.; Li, T.</t>
  </si>
  <si>
    <t>Fast Image Super-Resolution Based on Limit Gradient Embedding Cascaded Forest</t>
  </si>
  <si>
    <t>Circuits, Systems, and Signal Processing</t>
  </si>
  <si>
    <t>10.1007/s00034-021-01869-5</t>
  </si>
  <si>
    <t>https://www.scopus.com/inward/record.uri?eid=2-s2.0-85117493469&amp;doi=10.1007%2fs00034-021-01869-5&amp;partnerID=40&amp;md5=0e12260df70a1a3e8fda78dce521c67a</t>
  </si>
  <si>
    <t>At present, the deep learning super-resolution (SR) method has achieved excellent results, but it also faces problems such as large models, high computational cost, a large amounts of training data, and poor interpretability. However, traditional machine learning-based methods still have room for improvement in feature extraction and model structure. This paper constructs a gradient embedding cascade forest structure on the basis of random forest and proposes a limit gradient embedding cascaded forest SR (LGECFSR) model. In feature construction, we not only adopt the first-order gradient, the second-order gradient, and other features of the image but also fuse the information of the original LR image. In addition, image blocks of different sizes are used for training, which increases the model’s generalization ability. Compared with the state-of-the-art machine learning-based methods, our method achieves the best performance and the second-best computational speed. In addition, compared with some deep learning-based methods, our model has a similar reconstruction effect and the best computational speed. In detail, for some reconstruction tasks, the Multi-Adds of LGECFSR is one-tenth to one-4000th of that of some current models. However, the SR performance of LGECFSR is the same or slightly better than that of some current classical algorithms. © 2021, The Author(s), under exclusive licence to Springer Science+Business Media, LLC, part of Springer Nature.</t>
  </si>
  <si>
    <t>Publisher: Birkhauser</t>
  </si>
  <si>
    <t>Cascade forest; Computational speed; Decision trees; Deep learning; Embeddings; Image super resolutions; Large models; Limit gradient embedding; Optical resolving power; Performance; Real- time; Superresolution; Superresolution methods</t>
  </si>
  <si>
    <t>4PM7DNS8</t>
  </si>
  <si>
    <t>Heijden, T.V.D.; Lago, J.; Palensky, P.; Abraham, E.</t>
  </si>
  <si>
    <t>Electricity Price Forecasting in European Day Ahead Markets: A Greedy Consideration of Market Integration</t>
  </si>
  <si>
    <t>10.1109/ACCESS.2021.3108629</t>
  </si>
  <si>
    <t>https://www.scopus.com/inward/record.uri?eid=2-s2.0-85114676629&amp;doi=10.1109%2fACCESS.2021.3108629&amp;partnerID=40&amp;md5=fc34d6164917afeb0a9dce2dc301d1e0</t>
  </si>
  <si>
    <t>In this manuscript we explore European feature importance in Day Ahead Market (DAM) price forecasting models, and show that model performance can deteriorate when too many features are included due to over-fitting. We propose a greedy algorithm to search over candidate countries for European features to be used in a DAM price forecasting model, that can be applied to several regression and machine learning modelling methodologies. We apply the algorithm to build price forecasting models for the Dutch market, using candidate countries selected through an integrated analysis based on open-source European electricity market data. Feature importance is visualised using an Auto Regressive and Random Forest model. We explain these results using cross-border flow and DAM price data. Two types of models (LEAR and the Deep Neural Network) are considered for the DAM price forecasting with and without European features. We show that in the Dutch case, taking European market integration into account improves the Mean Absolute Error (MAE) of the best performing DAM price forecasting model by 3.1%, the relative MAE (rMAE) by 3.85%, and the Symmetrical Mean Absolute Percentage Error (sMAPE) by 0.31 p.p., compared to the best forecasting model without European features. Through statistical testing we show that European features improve the accuracy of the forecasts with statistical significance. © 2013 IEEE.</t>
  </si>
  <si>
    <t>119954-119966</t>
  </si>
  <si>
    <t>Dams; Decision trees; Deep neural networks; Electricity price forecasting; Forecasting; Forecasting modeling; Machine learning; Mean absolute error; Mean absolute percentage error; Modelling methodology; Power markets; Random forest modeling; Statistical significance; Statistical testing</t>
  </si>
  <si>
    <t>DL9PRDTA</t>
  </si>
  <si>
    <t>Pei, B.; Xing, W.</t>
  </si>
  <si>
    <t>An Interpretable Pipeline for Identifying At-Risk Students</t>
  </si>
  <si>
    <t>Journal of Educational Computing Research</t>
  </si>
  <si>
    <t>10.1177/07356331211038168</t>
  </si>
  <si>
    <t>https://www.scopus.com/inward/record.uri?eid=2-s2.0-85112371588&amp;doi=10.1177%2f07356331211038168&amp;partnerID=40&amp;md5=293afdb82a845715c0fd0dcddc1b096d</t>
  </si>
  <si>
    <t>This paper introduces a novel approach to identify at-risk students with a focus on output interpretability through analyzing learning activities at a finer granularity on a weekly basis. Specifically, this approach converts the predicted output from the former weeks into meaningful probabilities to infer the predictions in the current week for maintaining the consecutiveness among learning activities. To demonstrate the efficacy of our model in identifying at-risk students, we compare the weekly AUCs and averaged performance (i.e., accuracy, precision, recall, and f1-score) over each course with the baseline models (i.e., Random Forest, Support Vector Machine, and Decision Tree), respectively. Furthermore, we adopt a Top-K metric to examine the number of at-risk students that the model is able to identify with high precision during each week. Finally, the model output is interpreted through a model-agnostic interpretation approach to support instructors to make informed recommendations for students’ learning. The experimental results demonstrate the capability and interpretability of our model in identifying at-risk students in online learning settings. In addition to that our work also provides significant implications in building accountable machine learning pipelines that can be used to automatically generated individualized learning interventions while considering fairness between different learning groups. © The Author(s) 2021.</t>
  </si>
  <si>
    <t>Publisher: SAGE Publications Inc.</t>
  </si>
  <si>
    <t>GQR9D6ZK</t>
  </si>
  <si>
    <t>Irfan, M.; Basuki, S.; Azhar, Y.</t>
  </si>
  <si>
    <t>Giving more insight for automatic risk prediction during pregnancy with interpretable machine learning</t>
  </si>
  <si>
    <t>Bulletin of Electrical Engineering and Informatics</t>
  </si>
  <si>
    <t>10.11591/eei.v10i3.2344</t>
  </si>
  <si>
    <t>https://www.scopus.com/inward/record.uri?eid=2-s2.0-85107301547&amp;doi=10.11591%2feei.v10i3.2344&amp;partnerID=40&amp;md5=bf128e577ef77dc6ff127eeaeb6ba4c7</t>
  </si>
  <si>
    <t>Maternal mortality rate (MMR) in Indonesia intercensal population survey (SUPAS) was considered high. For pregnancy risk detection, the public health center (puskesmas) applies a Poedji Rochjati screening card (KSPR) demonstrating 20 features. In addition to KSPR, pregnancy risk monitoring has been assisted with a pregnancy control card. Because of the differences in the number of features between the two control cards, it is necessary to make agreements between them. Our objectives are determining the most influential features, exploring the links among features on the KSPR and pregnancy control cards, and building a machine learning model for predicting pregnancy risk. For the first objective, we use correlation-based feature selection (CFS) and C5.0 algorithm. The next objective was answered by the union operation in the features produced by the two techniques. By performing the machine learning experiment on these features, the accuracy of the XGBoost algorithm demonstrated the hightest results of 94% followed by random forest, Naïve Bayes, and k-Nearest neighbor algorithms, 87%, 66%, and 60% respectively. Interpretability aspects are implemented with SHAP and LIME to provide more insight for classification model. In conclusion, the similarity feature generated in the two interpretation approaches confirmed that Cesar was dominant in determining pregnancy risk. © 2021, Institute of Advanced Engineering and Science. All rights reserved.</t>
  </si>
  <si>
    <t>1621-1633</t>
  </si>
  <si>
    <t>Publisher: Institute of Advanced Engineering and Science</t>
  </si>
  <si>
    <t>4NENQLR7</t>
  </si>
  <si>
    <t>Xie, Z.; Du, S.; Lv, J.; Deng, Y.; Jia, S.</t>
  </si>
  <si>
    <t>A hybrid prognostics deep learning model for remaining useful life prediction</t>
  </si>
  <si>
    <t>10.3390/electronics10010039</t>
  </si>
  <si>
    <t>https://www.scopus.com/inward/record.uri?eid=2-s2.0-85098597921&amp;doi=10.3390%2felectronics10010039&amp;partnerID=40&amp;md5=5f1e22a226347ff1287814df535a2846</t>
  </si>
  <si>
    <t>Remaining Useful Life (RUL) prediction is significant in indicating the health status of the sophisticated equipment, and it requires historical data because of its complexity. The number and complexity of such environmental parameters as vibration and temperature can cause non-linear states of data, making prediction tremendously difficult. Conventional machine learning models such as support vector machine (SVM), random forest, and back propagation neural network (BPNN), however, have limited capacity to predict accurately. In this paper, a two-phase deep-learning-model attention-convolutional forget-gate recurrent network (AM-ConvFGRNET) for RUL prediction is proposed. The first phase, forget-gate convolutional recurrent network (ConvFGRNET) is proposed based on a one-dimensional analog long short-term memory (LSTM), which removes all the gates except the forget gate and uses chrono-initialized biases. The second phase is the attention mechanism, which ensures the model to extract more specific features for generating an output, compensating the drawbacks of the FGRNET that it is a black box model and improving the interpretability. The performance and effectiveness of AM-ConvFGRNET for RUL prediction is validated by comparing it with other machine learning methods and deep learning methods on the Commercial Modular Aero-Propulsion System Simulation (C-MAPSS) dataset and a dataset of ball screw experiment. © 2020 by the authors. Licensee MDPI, Basel, Switzerland.</t>
  </si>
  <si>
    <t>1-31</t>
  </si>
  <si>
    <t>MGSP7J6W</t>
  </si>
  <si>
    <t>Du, S.; Du, S.; Liu, B.; Zhang, X.</t>
  </si>
  <si>
    <t>Incorporating DeepLabv3+ and object-based image analysis for semantic segmentation of very high resolution remote sensing images</t>
  </si>
  <si>
    <t>International Journal of Digital Earth</t>
  </si>
  <si>
    <t>10.1080/17538947.2020.1831087</t>
  </si>
  <si>
    <t>https://www.scopus.com/inward/record.uri?eid=2-s2.0-85092278558&amp;doi=10.1080%2f17538947.2020.1831087&amp;partnerID=40&amp;md5=54a2c073824e1685eebfd3191fbcd931</t>
  </si>
  <si>
    <t>Semantic segmentation of remote sensing images is an important but unsolved problem in the remote sensing society. Advanced image semantic segmentation models, such as DeepLabv3+, have achieved astonishing performance for semantically labeling very high resolution (VHR) remote sensing images. However, it is difficult for these models to capture the precise outlines of ground objects and explore the context information that revealing relationships among image objects for optimizing segmentation results. Consequently, this study proposes a semantic segmentation method for VHR images by incorporating deep learning semantic segmentation model (DeepLabv3+) and object-based image analysis (OBIA), wherein DSM is employed to provide geometric information to enhance the interpretation of VHR images. The proposed method first obtains two initial probabilistic labeling predictions using a DeepLabv3+ network on spectral image and a random forest (RF) classifier on hand-crafted features, respectively. These two predictions are then integrated by Dempster-Shafer (D-S) evidence theory to be fed into an object-constrained higher-order conditional random field (CRF) framework to estimate the final semantic labeling results with the consideration of the spatial contextual information. The proposed method is applied to the ISPRS 2D semantic labeling benchmark, and competitive overall accuracies of 90.6% and 85.0% are achieved for Vaihingen and Potsdam datasets, respectively. © 2020 Informa UK Limited, trading as Taylor &amp; Francis Group.</t>
  </si>
  <si>
    <t>357-378</t>
  </si>
  <si>
    <t>Conditional random field; Contextual information; data set; Decision trees; Deep learning; Dempster-Shafer evidence theory; Geometric information; image analysis; Image analysis; Image enhancement; image resolution; Image segmentation; Object based image analysis; Object based image analysis (OBIA); Random processes; remote sensing; Remote sensing; Remote sensing images; segmentation; Semantic segmentation; Semantics; software; Spectroscopy</t>
  </si>
  <si>
    <t>2PQEQ23C</t>
  </si>
  <si>
    <t>Tarko, A.; Tsendbazar, N.-E.; de Bruin, S.; Bregt, A.K.</t>
  </si>
  <si>
    <t>Producing consistent visually interpreted land cover reference data: learning from feedback</t>
  </si>
  <si>
    <t>10.1080/17538947.2020.1729878</t>
  </si>
  <si>
    <t>https://www.scopus.com/inward/record.uri?eid=2-s2.0-85079708406&amp;doi=10.1080%2f17538947.2020.1729878&amp;partnerID=40&amp;md5=2e0583a4fab71f6c29a23f3c7f945e83</t>
  </si>
  <si>
    <t>Reference data for large-scale land cover map are commonly acquired by visual interpretation of remotely sensed data. To assure consistency, multiple images are used, interpreters are trained, sites are interpreted by several individuals, or the procedure includes a review. But little is known about important factors influencing the quality of visually interpreted data. We assessed the effect of multiple variables on land cover class agreement between interpreters and reviewers. Our analyses concerned data collected for validation of a global land cover map within the Copernicus Global Land Service project. Four cycles of visual interpretation were conducted, each was followed by review and feedback. Each interpreted site element was labelled according to dominant land cover type. We assessed relationships between the number of interpretation updates following feedback and the variables grouped in personal, training, and environmental categories. Variable importance was assessed using random forest regression. Personal variable interpreter identifier and training variable timestamp were found the strongest predictors of update counts, while the environmental variables complexity and image availability had least impact. Feedback loops reduced updating and hence improved consistency of the interpretations. Implementing feedback loops into the visually interpreted data collection increases the consistency of acquired land cover reference data. © 2020 The Author(s). Published by Informa UK Limited, trading as Taylor &amp; Francis Group.</t>
  </si>
  <si>
    <t>52-70</t>
  </si>
  <si>
    <t>complexity; data acquisition; Data collection; data interpretation; data quality; Data visualization; Decision trees; Environmental variables; Feedback; image analysis; Image availability; land cover; Land-cover types; mapping; Multiple image; regression analysis; remote sensing; Remotely sensed data; Variable importances; Visual interpretation</t>
  </si>
  <si>
    <t>YX9CEPQY</t>
  </si>
  <si>
    <t>Snodgrass, J.E.; Milkov, A.V.</t>
  </si>
  <si>
    <t>Web-based machine learning tool that determines the origin of natural gases</t>
  </si>
  <si>
    <t>10.1016/j.cageo.2020.104595</t>
  </si>
  <si>
    <t>https://www.scopus.com/inward/record.uri?eid=2-s2.0-85090353411&amp;doi=10.1016%2fj.cageo.2020.104595&amp;partnerID=40&amp;md5=b1622edaab821709980bb2bc800c0182</t>
  </si>
  <si>
    <t>Investigations on the origin of natural gases traditionally involve manual plotting of values for various geochemical parameters on binary gas genetic diagrams and the comparison of these values with empirically defined gas genetic fields. However, these fields considerably overlap, and the accuracy and uncertainty on the derived origin are not quantified. To overcome these issues, we developed a web-based tool powered by a machine learning model that determines the origin of natural gases. The utilized large global dataset of natural gases (27,852 samples) includes 10,937 samples which we manually interpreted and labeled with one of the five gas origins (thermogenic, primary microbial from CO2 reduction, primary microbial from methyl-type fermentation, secondary microbial, and abiotic). The supervised machine learning model uses random forest algorithm to classify natural gas samples based on four features (geochemical parameters CH4/(C2H6+C3H8), δ13C–CH4, δ2H–CH4 and δ13C–CO2). The model determines the origin of gases in samples with unknown origin accompanied by model accuracy and the confidence score for each possible origin. The model is deployed on the website www.gasorigin.com with a simple user-friendly interface. The incorporation of more data, geochemical parameters (model features) and determination of post-generation processes are the subjects of future developments. © 2020 Elsevier Ltd</t>
  </si>
  <si>
    <t>145</t>
  </si>
  <si>
    <t>algorithm; Carbon dioxide; classification; Confidence score; Decision trees; E-learning; Exploratory geochemistry; Gases; Generation process; Geochemical parameters; Large dataset; Learning systems; machine learning; Machine learning models; methane; Modeling features; natural gas; Natural gas; Natural gas fields; Random forest algorithm; Random forests; Supervised learning; Supervised machine learning; Turing machines; User friendly interface; User interfaces; Websites</t>
  </si>
  <si>
    <t>NQQG4V2N</t>
  </si>
  <si>
    <t>Zolbanin, H.M.; Delen, D.; Crosby, D.; Wright, D.</t>
  </si>
  <si>
    <t>A Predictive Analytics-Based Decision Support System for Drug Courts</t>
  </si>
  <si>
    <t>Information Systems Frontiers</t>
  </si>
  <si>
    <t>10.1007/s10796-019-09934-w</t>
  </si>
  <si>
    <t>https://www.scopus.com/inward/record.uri?eid=2-s2.0-85068030040&amp;doi=10.1007%2fs10796-019-09934-w&amp;partnerID=40&amp;md5=8629cbe5fc56bfc75206a36dda1ab6bf</t>
  </si>
  <si>
    <t>This study employs predictive analytics to develop a decision support system for the prediction of recidivism in drug courts. Based on the input from subject matter experts, recidivism is defined as the violation of the treatment program requirements within three years after admission. We use two data processing methods to improve the accuracy of predictions: synthetic minority oversampling and survival data mining. The former creates a balanced data set and the latter boosts the model’s performance by adding several new, informative variables to the data set. After running several tree-based machine learning algorithms on the input data, random forest achieved the best performance (AUROC = 0.884, accuracy = 80.76%). Compared with the original data, oversampling and survival data mining increased AUROC by 0.068 and 0.018, respectively. Their combined contribution to AUROC was 0.088. We present a simplified version of decision rules and explain how the decision support system can be deployed. Therefore, this paper contributes to the analytics literature by illustrating how date/time variables - in applications where the response variable is defined as the occurrence of some event within a certain period - can be used in data management to improve the performance of predictive models and the resulting decision support systems. © 2019, Springer Science+Business Media, LLC, part of Springer Nature.</t>
  </si>
  <si>
    <t>1323-1342</t>
  </si>
  <si>
    <t>Data mining; Data processing methods; Decision rules; Decision support systems; Decision trees; Drug court; Information management; Input datas; Learning algorithms; Learning systems; Machine learning; Over sampling; Predictive analytics; Predictive models; Subject matter experts; Survival data</t>
  </si>
  <si>
    <t>AAV36RTQ</t>
  </si>
  <si>
    <t>Zhang, F.; Dvornek, N.; Yang, J.; Chapiro, J.; Duncan, J.</t>
  </si>
  <si>
    <t>Layer Embedding Analysis in Convolutional Neural Networks for Improved Probability Calibration and Classification</t>
  </si>
  <si>
    <t>IEEE transactions on medical imaging</t>
  </si>
  <si>
    <t>10.1109/TMI.2020.2990625</t>
  </si>
  <si>
    <t>https://www.scopus.com/inward/record.uri?eid=2-s2.0-85094933372&amp;doi=10.1109%2fTMI.2020.2990625&amp;partnerID=40&amp;md5=cee2e90286e55dc28c57ecf701a28b3b</t>
  </si>
  <si>
    <t>In this project, our goal is to develop a method for interpreting how a neural network makes layer-by-layer embedded decisions when trained for a classification task, and also to use this insight for improving the model performance. To do this, we first approximate the distribution of the image representations in these embeddings using random forest models, the output of which, termed embedding outputs, are used for measuring how the network classifies each sample. Next, we design a pipeline to use this layer embedding output to calibrate the original model output for improved probability calibration and classification. We apply this two-steps method in a fully convolutional neural network trained for a liver tissue classification task on our institutional dataset that contains 20 3D multi-parameter MR images for patients with hepatocellular carcinoma, as well as on a public dataset with 131 3D CT images. The results show that our method is not only able to provide visualizations that are easy to interpret, but that the embedded decision-based information is also useful for improving model performance in terms of probability calibration and classification, achieving the best performance compared to other baseline methods. Moreover, this method is computationally efficient, easy to implement, and robust to hyper-parameters.</t>
  </si>
  <si>
    <t>3331-3342</t>
  </si>
  <si>
    <t>39</t>
  </si>
  <si>
    <t>Publisher: NLM (Medline)</t>
  </si>
  <si>
    <t>calibration; Calibration; human; Humans; Imaging, Three-Dimensional; liver; Liver; Neural Networks, Computer; probability; Probability; three-dimensional imaging</t>
  </si>
  <si>
    <t>UN8IHKHS</t>
  </si>
  <si>
    <t>Aboudi, N.; Guetari, R.; Khlifa, N.</t>
  </si>
  <si>
    <t>Multi-objectives optimisation of features selection for the classification of thyroid nodules in ultrasound images</t>
  </si>
  <si>
    <t>IET Image Processing</t>
  </si>
  <si>
    <t>10.1049/iet-ipr.2019.1540</t>
  </si>
  <si>
    <t>https://www.scopus.com/inward/record.uri?eid=2-s2.0-85089416072&amp;doi=10.1049%2fiet-ipr.2019.1540&amp;partnerID=40&amp;md5=fc415a62705a7406ab706faa194c8c44</t>
  </si>
  <si>
    <t>Ultrasound (US) imaging is the leading diagnostic method for assessing the early-stage thyroid nodule. However, the visual evaluation of nodules can be influenced by the subjectivity of radiologists' interpretations. Computer-aided Diagnostic (CAD) systems can be useful in classifying these nodules according to their benign or malignant nature. The extraction of the characteristics, which relate in the author's case to the US of thyroid nodules, is essential in the differentiation of these nodules. The complex nature of images, however, generates a significant number of features, many of which are either redundant or irrelevant. This study presents a new CAD system that has been developed to categorise thyroid nodules. In this survey, 447 US images of thyroid nodules were retained. These images were used to extract features using statistical features extraction methods. A feature selection method based on the multi objective particle swarm optimisation algorithm was used to choose the most relevant and non-redundant ones. Then, support vector machine (SVM) and random forests (RFs) were applied to classify these nodules. 10-fold cross-validation was used to assess the classification performance metrics. Their proposed CAD has reached a maximum accuracy of 94.28% for SVM; and 96.13% for RF using the contour-based ROI. © The Institution of Engineering and Technology 2020</t>
  </si>
  <si>
    <t>1937-1947</t>
  </si>
  <si>
    <t>10-fold cross-validation; Classification performance; Computer aided diagnosis; Computer aided diagnostics; Decision trees; Diagnostic methods; Extraction; Feature extraction; Feature selection methods; Image classification; Maximum accuracies; Multiobjective optimization; Particle swarm optimisation algorithms; Particle swarm optimization (PSO); Statistical features; Support vector machines; Ultrasonics</t>
  </si>
  <si>
    <t>6GL9G6XV</t>
  </si>
  <si>
    <t>Wang, H.; Sham, P.; Tong, T.; Pang, H.</t>
  </si>
  <si>
    <t>Pathway-Based Single-Cell RNA-Seq Classification, Clustering, and Construction of Gene-Gene Interactions Networks Using Random Forests</t>
  </si>
  <si>
    <t>10.1109/JBHI.2019.2944865</t>
  </si>
  <si>
    <t>https://www.scopus.com/inward/record.uri?eid=2-s2.0-85086236259&amp;doi=10.1109%2fJBHI.2019.2944865&amp;partnerID=40&amp;md5=44d422ec9e548710b3faa63e6087a436</t>
  </si>
  <si>
    <t>Single-cell RNA-Sequencing (scRNA-Seq), an advanced sequencing technique, enables biomedical researchers to characterize cell-specific gene expression profiles. Although studies have adapted machine learning algorithms to cluster different cell populations for scRNA-Seq data, few existing methods have utilized machine learning techniques to investigate functional pathways in classifying heterogeneous cell populations. As genes often work interactively at the pathway level, studying the cellular heterogeneity based on pathways can facilitate the interpretation of biological functions of different cell populations. In this paper, we propose a pathway-based analytic framework using Random Forests (RF) to identify discriminative functional pathways related to cellular heterogeneity as well as to cluster cell populations for scRNA-Seq data. We further propose a novel method to construct gene-gene interactions (GGIs) networks using RF that illustrates important GGIs in differentiating cell populations. The co-occurrence of genes in different discriminative pathways and 'cross-talk' genes connecting those pathways are also illustrated in our networks. Our novel pathway-based framework clusters cell populations, prioritizes important pathways, highlights GGIs and pivotal genes bridging cross-talked pathways, and groups co-functional genes in networks. These features allow biomedical researchers to better understand the functional heterogeneity of different cell populations and to pinpoint important genes driving heterogeneous cellular functions. © 2013 IEEE.</t>
  </si>
  <si>
    <t>1814-1822</t>
  </si>
  <si>
    <t>algorithm; Algorithms; animal; Animals; article; Biological functions; cell culture; Cell culture; cell function; cell population; Cell populations; Cell proliferation; Cells, Cultured; Cellular function; cluster analysis; Cluster Analysis; Crosstalk; decision tree; Decision trees; Decision Trees; Functional genes; Functional heterogeneity; Gene expression; Gene expression profiles; gene interaction; gene regulatory network; Gene Regulatory Networks; Gene-gene interaction; genetics; machine learning; Machine learning; Machine Learning; Machine learning techniques; Mice; mouse; Population statistics; procedures; random forest; Random forests; RNA; RNA-Seq; single cell analysis; single cell RNA seq; Single-Cell Analysis; stem cell; Stem Cells</t>
  </si>
  <si>
    <t>F8LQDCKV</t>
  </si>
  <si>
    <t>Tomita, T.M.; Browne, J.; Shen, C.; Chung, J.; Patsolic, J.L.; Falk, B.; Priebe, C.E.; Yim, J.; Burns, R.; Maggioni, M.; Vogelstein, J.T.</t>
  </si>
  <si>
    <t>Sparse projection oblique randomer forests</t>
  </si>
  <si>
    <t>https://www.scopus.com/inward/record.uri?eid=2-s2.0-85087334872&amp;partnerID=40&amp;md5=2a8891805e09b52cf8fc8e1a9df1f10b</t>
  </si>
  <si>
    <t>Decision forests, including Random Forests and Gradient Boosting Trees, have recently demonstrated state-of-the-art performance in a variety of machine learning settings. Decision forests are typically ensembles of axis-aligned decision trees; that is, trees that split only along feature dimensions. In contrast, many recent extensions to decision forests are based on axis-oblique splits. Unfortunately, these extensions forfeit one or more of the favorable properties of decision forests based on axis-aligned splits, such as robustness to many noise dimensions, interpretability, or computational efficiency. We introduce yet another decision forest, called “Sparse Projection Oblique Randomer Forests” (SPORF). SPORF uses very sparse random projections, i.e., linear combinations of a small subset of features. SPORF significantly improves accuracy over existing state-of-the-art algorithms on a standard benchmark suite for classification with &gt; 100 problems of varying dimension, sample size, and number of classes. To illustrate how SPORF addresses the limitations of both axis-aligned and existing oblique decision forest methods, we conduct extensive simulated experiments. SPORF typically yields improved performance over existing decision forests, while mitigating computational efficiency and scalability and maintaining interpretability. Very sparse random projections can be incorporated into gradient boosted trees to obtain potentially similar gains. © 2020 Tyler M. Tomita, James Browne, Cencheng Shen, Jaewon Chung, Jesse L. Patsolic, Benjamin Falk, Jason Yim, Carey E. Priebe, Randal Burns, Mauro Maggioni, Joshua T. Vogelstein.</t>
  </si>
  <si>
    <t>Adaptive boosting; Benchmark suites; Computational efficiency; Decision trees; Efficiency; Feature dimensions; Forestry; Gradient boosting; Linear combinations; Machine learning; Simulated experiments; Sparse random projections; State-of-the-art algorithms; State-of-the-art performance</t>
  </si>
  <si>
    <t>4QAW8II2</t>
  </si>
  <si>
    <t>Tavazoee, F.; Conversano, C.; Mola, F.</t>
  </si>
  <si>
    <t>Recurrent random forest for the assessment of popularity in social media: 2016 US election as a case study</t>
  </si>
  <si>
    <t>10.1007/s10115-019-01410-w</t>
  </si>
  <si>
    <t>https://www.scopus.com/inward/record.uri?eid=2-s2.0-85074577125&amp;doi=10.1007%2fs10115-019-01410-w&amp;partnerID=40&amp;md5=ff85ae85f3d2a9057a90da9a8f1aa48f</t>
  </si>
  <si>
    <t>Popularity in social media is mostly interpreted by drawing a relationship between a social media account and its followers. Although understanding popularity from social media has been explored for about a decade, to our knowledge, the extent to which the account owners put efforts to enhance their popularity has not been evaluated in detail. In this paper, we focus on Twitter, a popular social media, and consider the case study of the 2016 US elections. More specifically, we aim to assess whether candidates endeavor to improve their style of tweeting over time to be more attractive to their followers. An ad hoc-defined predictive model based on a recurrent random forest is used for this purpose. To this end, we build a classification model whose features are obtained from the characteristics of a set of content/sentiment information extracted from the tweets. Next, we derive an index of social media popularity for both candidates. Results show that Trump wisely exploited Twitter to attract more people by tweeting in a well-organized and desirable manner and that his tweeting style has increased his popularity in social media. The differences in the tweeting styles of the two presidential candidates and the links between the sentiments arising from candidates’ tweets and their popularity index are also investigated. © 2019, Springer-Verlag London Ltd., part of Springer Nature.</t>
  </si>
  <si>
    <t>1847-1879</t>
  </si>
  <si>
    <t>Classification (of information); Classification models; Decision trees; Predictive analytics; Predictive modeling; Presidential candidates; Random forests; Social media; Social networking (online)</t>
  </si>
  <si>
    <t>X45GE3YB</t>
  </si>
  <si>
    <t>Avudaiappan, T.; Abirami, K.; Dharani Lakshmi, M.; Karunyaa, R.B.</t>
  </si>
  <si>
    <t>Analysis of digital marketing dataset using machine learning algorithm</t>
  </si>
  <si>
    <t>International Journal of Advanced Science and Technology</t>
  </si>
  <si>
    <t>https://www.scopus.com/inward/record.uri?eid=2-s2.0-85084510405&amp;partnerID=40&amp;md5=67fdb6993379fb1a95ee14f287050e6e</t>
  </si>
  <si>
    <t>Recent years have seen opinion analyzes on Twitter becoming a common trend for science. Most existing Twitter sentiment analysis solutions essential to understand only organized Twitter message information. The performance of tweets or not good at all time because some tweets or not having one obvious meaning. Research indicate that the emotion transmission patterns in Twitter have connections to the polarities of emotional Twitter posts.This paper focus on how to analysis of digital marketing data set using machine learning algorithm. The diffusion of sentiments by studying a fact or situation that is observed called reversal sentiment. Then the look at the interrelationships between twitter’s textual awareness and patterns of feeling diffusion and suggest an iterative algorithm to conclude the polarities in twitter posts. This study is to help and improve an interpretation of twitter’s feelings.We suggested learning algorithms for machines running SVM and Random Forest. We compare traditional algorithms such as the Nave bayes machine learning algorithm to make successful layout. Measurement of evaluation was taken using accuracy, precision and F1.The Social Framework was developed for business purposes and checked with end-users for effective implementation. Machine learning algorithm has found the best algorithm, and work is done to block inappropriate comments in twitter. © 2020 SERSC.</t>
  </si>
  <si>
    <t>1375-1386</t>
  </si>
  <si>
    <t>Publisher: Science and Engineering Research Support Society</t>
  </si>
  <si>
    <t>9C5XNJTJ</t>
  </si>
  <si>
    <t>Abraham, S.; Huynh, C.; Vu, H.</t>
  </si>
  <si>
    <t>Classification of soils into hydrologic groups using machine learning</t>
  </si>
  <si>
    <t>Data</t>
  </si>
  <si>
    <t>10.3390/data5010002</t>
  </si>
  <si>
    <t>https://www.scopus.com/inward/record.uri?eid=2-s2.0-85077217770&amp;doi=10.3390%2fdata5010002&amp;partnerID=40&amp;md5=2c541f4e32dcb61d5c686ead0f790fc6</t>
  </si>
  <si>
    <t>Hydrologic soil groups play an important role in the determination of surface runoff, which, in turn, is crucial for soil and water conservation efforts. Traditionally, placement of soil into appropriate hydrologic groups is based on the judgement of soil scientists, primarily relying on their interpretation of guidelines published by regional or national agencies. As a result, large-scale mapping of hydrologic soil groups results in widespread inconsistencies and inaccuracies. This paper presents an application of machine learning for classification of soil into hydrologic groups. Based on features such as percentages of sand, silt and clay, and the value of saturated hydraulic conductivity, machine learning models were trained to classify soil into four hydrologic groups. The results of the classification obtained using algorithms such as k-Nearest Neighbors, Support Vector Machine with Gaussian Kernel, Decision Trees, Classification Bagged Ensembles and TreeBagger (Random Forest) were compared to those obtained using estimation based on soil texture. The performance of these models was compared and evaluated using per-class metrics and micro-and macro-averages. Overall, performance metrics related to kNN, Decision Tree and TreeBagger exceeded those for SVM-Gaussian Kernel and Classification Bagged Ensemble. Among the four hydrologic groups, it was noticed that group B had the highest rate of false positives. © 2019 by the authors. Licensee MDPI, Basel, Switzerland.</t>
  </si>
  <si>
    <t>YFV6LEAW</t>
  </si>
  <si>
    <t>Guggari, S.; Kadappa, V.; Umadevi, V.; Abraham, A.</t>
  </si>
  <si>
    <t>Music rhythm tree based partitioning approach to decision tree classifier</t>
  </si>
  <si>
    <t>Journal of King Saud University - Computer and Information Sciences</t>
  </si>
  <si>
    <t>10.1016/j.jksuci.2020.03.015</t>
  </si>
  <si>
    <t>https://www.scopus.com/inward/record.uri?eid=2-s2.0-85083657565&amp;doi=10.1016%2fj.jksuci.2020.03.015&amp;partnerID=40&amp;md5=effd74ffba2e955cf4a9812f24dfd484</t>
  </si>
  <si>
    <t>Decision tree is a widely used non-parametric technique in machine learning, data mining and pattern recognition. It is simple to understand and interpret, however it faces challenges such as handling higher dimensional and class imbalanced datasets, over-fitting and instability. To overcome some of these issues, vertical partitioning approaches like serial partitioning, theme based partitioning are used in the literature. A vertical partitioning approach divides the feature set into subsets of features (blocks) and makes use of these subsets for subsequent tasks. In this work, we use the ideas of music rhythm tree to propose a novel vertical partitioning technique. It orders the features based on the average correlation strength of the features before partitioning the feature set. The proposed method is proved to be superior by showing an average of 13.8%,6%,9.8%,19.7%,9.4%, and 29.4% higher classification accuracy over C4.5, Random Forest, Bagging, Adaboost, an ensemble technique and a vertical partitioning technique respectively. Our empirical results on 15 datasets demonstrate that the proposed vertical partitioning method is more stable and better in handling class-imbalanced data. Finally, some popular statistical tests are conducted to validate the statistical significance of the results of the proposed method. © 2020 The Authors</t>
  </si>
  <si>
    <t>Publisher: King Saud bin Abdulaziz University</t>
  </si>
  <si>
    <t>MHYL3J86</t>
  </si>
  <si>
    <t>Charoenkwan, P.; Schaduangrat, N.; Nantasenamat, C.; Piacham, T.; Shoombuatong, W.</t>
  </si>
  <si>
    <t>IQSP: A sequence-based tool for the prediction and analysis of quorum sensing peptides via chou’s 5-steps rule and informative physicochemical properties</t>
  </si>
  <si>
    <t>International Journal of Molecular Sciences</t>
  </si>
  <si>
    <t>10.3390/ijms21010075</t>
  </si>
  <si>
    <t>https://www.scopus.com/inward/record.uri?eid=2-s2.0-85076926437&amp;doi=10.3390%2fijms21010075&amp;partnerID=40&amp;md5=5c5421fabcb4f392a7adecd716275b36</t>
  </si>
  <si>
    <t>Understanding of quorum-sensing peptides (QSPs) in their functional mechanism plays an essential role in finding new opportunities to combat bacterial infections by designing drugs. With the avalanche of the newly available peptide sequences in the post-genomic age, it is highly desirable to develop a computational model for efficient, rapid and high-throughput QSP identification purely based on the peptide sequence information alone. Although, few methods have been developed for predicting QSPs, their prediction accuracy and interpretability still requires further improvements. Thus, in this work, we proposed an accurate sequence-based predictor (called iQSP) and a set of interpretable rules (called IR-QSP) for predicting and analyzing QSPs. In iQSP, we utilized a powerful support vector machine (SVM) cooperating with 18 informative features from physicochemical properties (PCPs). Rigorous independent validation test showed that iQSP achieved maximum accuracy and MCC of 93.00% and 0.86, respectively. Furthermore, a set of interpretable rules IR-QSP was extracted by using random forest model and the 18 informative PCPs. Finally, for the convenience of experimental scientists, the iQSP web server was established and made freely available online. It is anticipated that iQSP will become a useful tool or at least as a complementary existing method for predicting and analyzing QSPs. © 2019 by the authors. Licensee MDPI, Basel, Switzerland.</t>
  </si>
  <si>
    <t>accuracy; adaptive skip dipeptide composition; alanine; amino acid; amino acid analysis; amino acid composition; amino acid sequence; Amino Acid Sequence; amino terminal sequence; analytical parameters; antibiotic agent; area under the curve; Article; Bacteria; bacterial phenomena and functions; Bacterial Physiological Phenomena; bacterium; binary classification; biochemical analysis; bioinformatics; biophysics; carboxy terminal sequence; chemical phenomena; chemistry; composition transition distribution; cysteine; dipeptide; drug development; Drug Discovery; elastase; enterotoxin; exotoxin; fibronectin; g gap dipeptide composition; genetic algorithm; hemolysin; i quorum sensing peptide; isoleucine; lectin; leucine; lysine; machine learning; Machine Learning; mathematical analysis; metabolism; methionine; Models, Molecular; molecular model; nucleic acid sequence based amplification; peptide; Peptides; phenylalanine; physical chemistry; protein A; Pseudomonas aeruginosa; pyocyanine; quorum sensing; Quorum Sensing; random forest; receiver operating characteristic; reliability; self evaluation; sequence analysis; serine; Staphylococcus aureus; structure activity relation; support vector machine; Support Vector Machine; tool use; tryptophan; validation process; validity; valine</t>
  </si>
  <si>
    <t>2FWRAD6E</t>
  </si>
  <si>
    <t>Gutiérrez-Roig, M.; Borge-Holthoefer, J.; Arenas, A.; Perelló, J.</t>
  </si>
  <si>
    <t>Mapping individual behavior in financial markets: synchronization and anticipation</t>
  </si>
  <si>
    <t>EPJ Data Science</t>
  </si>
  <si>
    <t>10.1140/epjds/s13688-019-0188-6</t>
  </si>
  <si>
    <t>https://www.scopus.com/inward/record.uri?eid=2-s2.0-85063642794&amp;doi=10.1140%2fepjds%2fs13688-019-0188-6&amp;partnerID=40&amp;md5=d5dad621e3f7adf134e598b3d6e8adcc</t>
  </si>
  <si>
    <t>In this paper we develop a methodology, based on Mutual Information and Transfer of Entropy, that allows to identify, quantify and map on a network the synchronization and anticipation relationships between financial traders. We apply this methodology to a dataset containing 410 , 612 real buy and sell operations, made by 566 non-professional investors from a private investment firm on 8 different assets from the Spanish IBEX market during a period of time from 2000 to 2008. These networks present a peculiar topology significantly different from the random networks. We seek alternative features based on human behavior that might explain part of those 12 , 158 synchronization links and 1031 anticipation links. Thus, we detect that daily synchronization with price (present in 64.90% of investors) and the one-day delay with respect to price (present in 4.38% of investors) play a significant role in the network structure. We find that individuals reaction to daily price changes explains around 20% of the links in the Synchronization Network, and has significant effects on the Anticipation Network. Finally, we show how using these networks we substantially improve the prediction accuracy when Random Forest models are used to nowcast and predict the activity of individual investors. © 2019, The Author(s).</t>
  </si>
  <si>
    <t>Behavioral economics; Behavioral research; Commerce; Data communication systems; Decision trees; Entropy; Financial markets; Individual behavior; Investments; Mutual informations; Network structures; Networks (circuits); Prediction accuracy; Private investment; Professional investors; Synchronization; Synchronization network</t>
  </si>
  <si>
    <t>G2A4HJCK</t>
  </si>
  <si>
    <t>Aguasca-Colomo, R.; Castellanos-Nieves, D.; Méndez, M.</t>
  </si>
  <si>
    <t>Comparative analysis of rainfall prediction models using machine learning in islands with complex orography: Tenerife Island</t>
  </si>
  <si>
    <t>10.3390/APP9224931</t>
  </si>
  <si>
    <t>https://www.scopus.com/inward/record.uri?eid=2-s2.0-85079173741&amp;doi=10.3390%2fAPP9224931&amp;partnerID=40&amp;md5=c95c73dc79330665cb33278cd0a209ab</t>
  </si>
  <si>
    <t>We present a comparative study between predictive monthly rainfall models for islands of complex orography using machine learning techniques. The models have been developed for the island of Tenerife (Canary Islands). Weather forecasting is influenced both by the local geographic characteristics as well as by the time horizon comprised. Accuracy of mid-term rainfall prediction on islands with complex orography is generally low when carried out with atmospheric models. Predictive models based on algorithms such as Random Forest or Extreme Gradient Boosting among others were analyzed. The predictors used in the models include weather predictors measured in two main meteorological stations, reanalysis predictors from the National Oceanic and Atmospheric Administration, and the global predictor North Atlantic Oscillation, all of them obtained over a period of time of more than four decades. When comparing the proposed models, we evaluated accuracy, kappa and interpretability of the model obtained, as well as the relevance of the predictors used. The results show that global predictors such as the North Atlantic Oscillation Index (NAO) have a very low influence, while the local Geopotential Height (GPH) predictor is relatively more important. Machine learning prediction models are a relevant proposition for predicting medium-term precipitation in similar geographical regions. © 2019 by the authors. Licensee MDPI, Basel, Switzerland.</t>
  </si>
  <si>
    <t>7ADYRWWN</t>
  </si>
  <si>
    <t>Hou, Q.; De Geest, P.E.G.; Griffioen, C.J.; Abeln, S.; Heringa, J.; Feenstra, K.A.</t>
  </si>
  <si>
    <t>SeRenDIP: SEquential REmasteriNg to DerIve profiles for fast and accurate predictions of PPI interface positions</t>
  </si>
  <si>
    <t>10.1093/bioinformatics/btz428</t>
  </si>
  <si>
    <t>https://www.scopus.com/inward/record.uri?eid=2-s2.0-85074965924&amp;doi=10.1093%2fbioinformatics%2fbtz428&amp;partnerID=40&amp;md5=87409da7f1da36883788ba7fba111e0d</t>
  </si>
  <si>
    <t>Motivation: Interpretation of ubiquitous protein sequence data has become a bottleneck in biomolecular research, due to a lack of structural and other experimental annotation data for these proteins. Prediction of protein interaction sites from sequence may be a viable substitute. We therefore recently developed a sequence-based random forest method for protein?protein interface prediction, which yielded a significantly increased performance than other methods on both homomeric and heteromeric protein?protein interactions. Here, we present a webserver that implements this method efficiently. Results: With the aim of accelerating our previous approach, we obtained sequence conservation profiles by re-mastering the alignment of homologous sequences found by PSI-BLAST. This yielded a more than 10-fold speedup and at least the same accuracy, as reported previously for our method; these results allowed us to offer the method as a webserver. The web-server interface is targeted to the non-expert user. The input is simply a sequence of the protein of interest, and the output a table with scores indicating the likelihood of having an interaction interface at a certain position. As the method is sequence-based and not sensitive to the type of protein interaction, we expect this webserver to be of interest to many biological researchers in academia and in industry. © 2019 The Author(s).</t>
  </si>
  <si>
    <t>4794-4796</t>
  </si>
  <si>
    <t>algorithm; Algorithms; amino acid sequence; Amino Acid Sequence; article; photosystem I; prediction; protein; protein interaction; Proteins; sequence analysis; Sequence Analysis, Protein; software; Software</t>
  </si>
  <si>
    <t>WZASQQSC</t>
  </si>
  <si>
    <t>Kwon, S.; Bae, H.; Jo, J.; Yoon, S.</t>
  </si>
  <si>
    <t>Comprehensive ensemble in QSAR prediction for drug discovery</t>
  </si>
  <si>
    <t>10.1186/s12859-019-3135-4</t>
  </si>
  <si>
    <t>https://www.scopus.com/inward/record.uri?eid=2-s2.0-85074142121&amp;doi=10.1186%2fs12859-019-3135-4&amp;partnerID=40&amp;md5=3d2580653ec9f75e880eb5698ae91422</t>
  </si>
  <si>
    <t>Background: Quantitative structure-activity relationship (QSAR) is a computational modeling method for revealing relationships between structural properties of chemical compounds and biological activities. QSAR modeling is essential for drug discovery, but it has many constraints. Ensemble-based machine learning approaches have been used to overcome constraints and obtain reliable predictions. Ensemble learning builds a set of diversified models and combines them. However, the most prevalent approach random forest and other ensemble approaches in QSAR prediction limit their model diversity to a single subject. Results: The proposed ensemble method consistently outperformed thirteen individual models on 19 bioassay datasets and demonstrated superiority over other ensemble approaches that are limited to a single subject. The comprehensive ensemble method is publicly available at http://data.snu.ac.kr/QSAR/. Conclusions: We propose a comprehensive ensemble method that builds multi-subject diversified models and combines them through second-level meta-learning. In addition, we propose an end-to-end neural network-based individual classifier that can automatically extract sequential features from a simplified molecular-input line-entry system (SMILES). The proposed individual models did not show impressive results as a single model, but it was considered the most important predictor when combined, according to the interpretation of the meta-learning. © 2019 The Author(s).</t>
  </si>
  <si>
    <t>Computational chemistry; Computational model; Decision trees; drug development; Drug Discovery; Ensemble approaches; Ensemble learning; Forecasting; Individual classifiers; Individual models; Learning systems; machine learning; Machine Learning; Machine learning approaches; Metalearning; procedures; quantitative structure activity relation; Quantitative Structure-Activity Relationship; Quantitative structure-activity relationships; Structural properties</t>
  </si>
  <si>
    <t>FFB5CJR6</t>
  </si>
  <si>
    <t>Zhang, J.; Wang, P.; Gao, R.X.</t>
  </si>
  <si>
    <t>Deep learning-based tensile strength prediction in fused deposition modeling</t>
  </si>
  <si>
    <t>Computers in Industry</t>
  </si>
  <si>
    <t>10.1016/j.compind.2019.01.011</t>
  </si>
  <si>
    <t>https://www.scopus.com/inward/record.uri?eid=2-s2.0-85060849698&amp;doi=10.1016%2fj.compind.2019.01.011&amp;partnerID=40&amp;md5=2e1f9cfcc08622fa65d3c1f93fa781e0</t>
  </si>
  <si>
    <t>As one of the transformative technologies, Additive Manufacturing (AM) has been facing the challenge of product property inconsistency, which prevents its adoption in various critical applications. Various studies have been dedicated to building the predictive models for improved AM quality control. However, the distinct layer-by-layer printing process and the related cyclic layer thermal history present significant difficulty in model accuracy and reliability. This paper presents a data-driven predictive model by taking into account the printing process in a deep learning network structure, using Fused Deposition Modeling (FDM) as a representative case study. Temperature and vibration data are measured to reveal the layer-wise thermal and mechanical activities as well as the process variation, and the inter-relationship among different printing layers is characterized by a Long Short-term Memory (LSTM) network. The sensing data, combined with process parameters and material property, are then fused for predicting the tensile strength of manufactured parts. To quantify the influence of each process parameters on the prediction result, a modified Layer-wise Relevance Propagation (LRP) is investigated. Experimental evaluation has shown that the LSTM-based predictive model outperforms several machine learning techniques, such as Support Vector Regression and Random Forest. The relevance distribution revealed by LRP is found useful for interpreting the prediction result. © 2019 Elsevier B.V.</t>
  </si>
  <si>
    <t>11-21</t>
  </si>
  <si>
    <t>&lt;p&gt;Cited By :40&lt;/p&gt;; &lt;p&gt;Export Date: 17 February 2022&lt;/p&gt;</t>
  </si>
  <si>
    <t>3D printers; Additives; Critical applications; Decision trees; Deep learning; Deposition; Engineering education; Experimental evaluation; Forecasting; Fused Deposition Modeling; Layered manufacturing; Long short-term memory; Machine learning techniques; Predictive modeling; Printing presses; Quality control; Relevance analysis; Representative case; Strength prediction; Support vector regression (SVR); Tensile strength; Vibrations (mechanical)</t>
  </si>
  <si>
    <t>VS5LABDW</t>
  </si>
  <si>
    <t>Azmi, M.; Runger, G.C.; Berrado, A.</t>
  </si>
  <si>
    <t>Interpretable regularized class association rules algorithm for classification in a categorical data space</t>
  </si>
  <si>
    <t>10.1016/j.ins.2019.01.047</t>
  </si>
  <si>
    <t>https://www.scopus.com/inward/record.uri?eid=2-s2.0-85060333227&amp;doi=10.1016%2fj.ins.2019.01.047&amp;partnerID=40&amp;md5=626dbad6b33febcf3036b7a8010d3ea3</t>
  </si>
  <si>
    <t>Using association rules in classification is a great success which produces high accuracy classifiers. Even so, the principal advantage of the associative classifiers lies in interpretation. However, pruning the useless rules among the huge set of the mined rules as well as combining them to build a classifier remains a subject for improvement and further research. In this paper, we introduce a new algorithm to build a classifier based on Regularized Class Association Rules in a categorical data space called RCAR. The characteristic of this algorithm is, therefore, threefold: First, mining an exhaustive set of Class Association Rules (CARs) according to a predefined values of support and confidence thresholds. Second, applying a regularized logistic regression algorithm with Lasso penalty on the rules space to build a model that predicts the conditional probability of the existence of the outcome. Useless rules are pruned thanks to the selective nature of Lasso regularization. Third, organizing and visualizing the CARs which survive the first step of pruning by Lasso regularization using metarules. An optional step of pruning could be undertaken on the basis of the metarules and subject knowledge. Likewise, the empirical results indicate that RCAR gives comparable accuracy against Random Forest and GBM. © 2019 Elsevier Inc.</t>
  </si>
  <si>
    <t>313-331</t>
  </si>
  <si>
    <t>483</t>
  </si>
  <si>
    <t>Association rules; Associative classifiers; Class association rules; Classification (of information); Conditional probabilities; Decision trees; Ensemble learning; Logistic regression algorithms; Pruning; Regularization; Support and confidence</t>
  </si>
  <si>
    <t>BAGD98UD</t>
  </si>
  <si>
    <t>Shi, L.; Westerhuis, J.A.; Rosén, J.; Landberg, R.; Brunius, C.</t>
  </si>
  <si>
    <t>Variable selection and validation in multivariate modelling</t>
  </si>
  <si>
    <t>10.1093/bioinformatics/bty710</t>
  </si>
  <si>
    <t>https://www.scopus.com/inward/record.uri?eid=2-s2.0-85062979585&amp;doi=10.1093%2fbioinformatics%2fbty710&amp;partnerID=40&amp;md5=660f53bae3c2a8fd17a7b37ab3537a34</t>
  </si>
  <si>
    <t>Motivation Validation of variable selection and predictive performance is crucial in construction of robust multivariate models that generalize well, minimize overfitting and facilitate interpretation of results. Inappropriate variable selection leads instead to selection bias, thereby increasing the risk of model overfitting and false positive discoveries. Although several algorithms exist to identify a minimal set of most informative variables (i.e. the minimal-optimal problem), few can select all variables related to the research question (i.e. the all-relevant problem). Robust algorithms combining identification of both minimal-optimal and all-relevant variables with proper cross-validation are urgently needed. Results We developed the MUVR algorithm to improve predictive performance and minimize overfitting and false positives in multivariate analysis. In the MUVR algorithm, minimal variable selection is achieved by performing recursive variable elimination in a repeated double cross-validation (rdCV) procedure. The algorithm supports partial least squares and random forest modelling, and simultaneously identifies minimal-optimal and all-relevant variable sets for regression, classification and multilevel analyses. Using three authentic omics datasets, MUVR yielded parsimonious models with minimal overfitting and improved model performance compared with state-of-the-art rdCV. Moreover, MUVR showed advantages over other variable selection algorithms, i.e. Boruta and VSURF, including simultaneous variable selection and validation scheme and wider applicability. © 2018 The Author(s). Published by Oxford University Press.</t>
  </si>
  <si>
    <t>972-980</t>
  </si>
  <si>
    <t>&lt;p&gt;Cited By :50&lt;/p&gt;; &lt;p&gt;Export Date: 17 February 2022&lt;/p&gt;</t>
  </si>
  <si>
    <t>algorithm; Algorithms; Area Under Curve; area under the curve; article; false positive result; human; Humans; least square analysis; Least-Squares Analysis; metabolomics; Metabolomics; multilevel analysis; multivariate analysis; Multivariate Analysis; omics; partial least squares regression; random forest; validation process; validation study</t>
  </si>
  <si>
    <t>KAT4FM4J</t>
  </si>
  <si>
    <t>Li, Y.; Yang, L.; Yang, B.; Wang, N.; Wu, T.</t>
  </si>
  <si>
    <t>Application of interpretable machine learning models for the intelligent decision</t>
  </si>
  <si>
    <t>10.1016/j.neucom.2018.12.012</t>
  </si>
  <si>
    <t>https://www.scopus.com/inward/record.uri?eid=2-s2.0-85059681556&amp;doi=10.1016%2fj.neucom.2018.12.012&amp;partnerID=40&amp;md5=58e781746a7f1b57b1cc85cf5f33d6fa</t>
  </si>
  <si>
    <t>In this study, an interpretable machine learning algorithm is proposed for the issues of intelligent decision through predicting the firms’ efficiency of innovation. Based on the unbalanced panel data collected in Zhongguancun Science Parks from year 2005 to 2015, the efficiency of over 10,000 firms have been analysed in this study, and the change and growth of these firms have been captured over time. The linear regression, decision tree, random forests, neural network and XGBoost models are applied to figure out the impact factors of innovation. After comparing the results of different models, it has been found that the accuracy of XGBoost for R&amp;D efficiency labelled, commercial efficiency labelled and overall efficiency labelled classification problems are 73.65%, 70.02% and 70.09%, which outperform the other four models. Moreover, the interpretability of XGBoost is also better than other models. Thus, the XGBoost model makes it possible for managers to predict the firm's future innovation performance derived from their innovation strategies in the current stage. Furthermore, it helps firms to build an intelligent decision support system, which is of great importance for them to deal with complex decision environments, and to increase their efficiency of innovation in the long-term dynamic competition with other firms. © 2018</t>
  </si>
  <si>
    <t>273-283</t>
  </si>
  <si>
    <t>333</t>
  </si>
  <si>
    <t>article; Artificial intelligence; competition; Competition; decision support system; Decision support systems; decision tree; Decision trees; Efficiency; Firm size; human; Innovation performance; Innovation strategy; Intelligent decision support systems; Intelligent decisions; investment; Learning algorithms; Learning systems; linear regression analysis; Machine learning models; manager; Overall efficiency; random forest; XGBoost</t>
  </si>
  <si>
    <t>BRAAYFZH</t>
  </si>
  <si>
    <t>Jones, A.L.; Jaeger, B.</t>
  </si>
  <si>
    <t>Biological bases of beauty revisited: The effect of symmetry, averageness, and sexual dimorphism on female facial attractiveness</t>
  </si>
  <si>
    <t>10.3390/SYM11020279</t>
  </si>
  <si>
    <t>https://www.scopus.com/inward/record.uri?eid=2-s2.0-85069844736&amp;doi=10.3390%2fSYM11020279&amp;partnerID=40&amp;md5=3296e172e2b606ddd58c269722876abb</t>
  </si>
  <si>
    <t>The factors influencing human female facial attractiveness-symmetry, averageness, and sexual dimorphism-have been extensively studied. However, recent studies, using improved methodologies, have called into question their evolutionary utility and links with life history. The current studies use a range of approaches to quantify how important these factors actually are in perceiving attractiveness, through the use of novel statistical analyses and by addressing methodological weaknesses in the literature. Study One examines how manipulations of symmetry, averageness, femininity, and masculinity affect attractiveness using a two-alternative forced choice task, finding that increased masculinity and also femininity decrease attractiveness, compared to unmanipulated faces. Symmetry and averageness yielded a small and large effect, respectively. Study Two utilises a naturalistic ratings paradigm, finding similar effects of averageness and masculinity as Study One but no effects of symmetry and femininity on attractiveness. Study Three applies geometric face measurements of the factors and a random forest machine learning algorithm to predict perceived attractiveness, finding that shape averageness, dimorphism, and skin texture symmetry are useful features capable of relatively accurate predictions, while shape symmetry is uninformative. However, the factors do not explain as much variance in attractiveness as the literature suggests. The implications for future research on attractiveness are discussed. © 2019 by the authors.</t>
  </si>
  <si>
    <t>9T7ZZJW3</t>
  </si>
  <si>
    <t>Tsakanikas, P.; Fengou, L.-C.; Manthou, E.; Lianou, A.; Panagou, E.Z.; Nychas, G.-J.E.</t>
  </si>
  <si>
    <t>A unified spectra analysis workflow for the assessment of microbial contamination of ready-to-eat green salads: Comparative study and application of non-invasive sensors</t>
  </si>
  <si>
    <t>Computers and Electronics in Agriculture</t>
  </si>
  <si>
    <t>10.1016/j.compag.2018.10.025</t>
  </si>
  <si>
    <t>https://www.scopus.com/inward/record.uri?eid=2-s2.0-85055135340&amp;doi=10.1016%2fj.compag.2018.10.025&amp;partnerID=40&amp;md5=1e2e12954e6c16beb637cdb4cdb07fa5</t>
  </si>
  <si>
    <t>The present study provides a comparative assessment of non-invasive sensors as means of estimating the microbial contamination and “time-on-shelf” (i.e. storage time) of leafy green vegetables, using a novel unified spectra analysis workflow. Two types of fresh ready-to-eat green salads were used in the context of this study for the purpose of evaluating the efficiency and practical application of the presented workflow: rocket and baby spinach salads. The employed analysis workflow consisted of robust data normalization, powerful feature selection based on random forests regression, and selection of the number of partial least squares regression coefficients in the training process by estimating the “knee-point” on the explained variance plot. Training processes were based on microbiological and spectral data derived during storage of green salad samples at isothermal conditions (4, 8 and 12 °C), whereas testing was performed on data during storage under dynamic temperature conditions (simulating real-life temperature fluctuations in the food supply chain). Since an increasing interest in the use of non-invasive sensors in food quality assessment has been made evident in recent years, the unified spectra analysis workflow described herein, by being based on the creation/usage of limited sized featured sets, could be very useful in food-specific low-cost sensor development. © 2018 Elsevier B.V.</t>
  </si>
  <si>
    <t>212-219</t>
  </si>
  <si>
    <t>&lt;p&gt;Cited By :11&lt;/p&gt;; &lt;p&gt;Export Date: 17 February 2022&lt;/p&gt;</t>
  </si>
  <si>
    <t>assessment method; comparative study; Contamination; Decision trees; Digital storage; food quality; Food storage; Food supply; Green salads; isotherm; Least squares approximations; microbial activity; Microbiological contaminations; microbiology; Non-invasive sensors; numerical model; Prediction model; Quality control; Regression; regression analysis; Regression analysis; Rockets; sensor; spectral analysis; Spinacia oleracea; Supply chains; Thermal processing (foods); vegetable</t>
  </si>
  <si>
    <t>IQRMP3G3</t>
  </si>
  <si>
    <t>Song, Y.; Li, J.; Wang, X.; Chen, X.</t>
  </si>
  <si>
    <t>Single Image Dehazing Using Ranking Convolutional Neural Network</t>
  </si>
  <si>
    <t>IEEE Transactions on Multimedia</t>
  </si>
  <si>
    <t>10.1109/TMM.2017.2771472</t>
  </si>
  <si>
    <t>https://www.scopus.com/inward/record.uri?eid=2-s2.0-85033726407&amp;doi=10.1109%2fTMM.2017.2771472&amp;partnerID=40&amp;md5=6fb6e170242cfb2d55da58db2d4de76a</t>
  </si>
  <si>
    <t>Single image dehazing, which aims to recover the clear image solely from an input hazy or foggy image, is a challenging ill-posed problem. Analyzing existing approaches, the common key step is to estimate the haze density of each pixel. To this end, various approaches often heuristically designed haze-relevant features. Several recent works also automatically learn the features via directly exploiting convolutional neural networks (CNN). However, it may be insufficient to fully capture the intrinsic attributes of hazy images. To obtain effective features for single image dehazing, this paper presents a novel ranking convolutional neural network (Ranking-CNN). In Ranking-CNN, a novel ranking layer is proposed to extend the structure of CNN so that the statistical and structural attributes of hazy images can be simultaneously captured. By training Ranking-CNN in a well-designed manner, powerful haze-relevant features can be automatically learned from massive hazy image patches. Based on these features, haze can be effectively removed by using a haze density prediction model trained through the random forest regression. Experimental results show that our approach outperforms several previous dehazing approaches on synthetic and real-world benchmark images. Comprehensive analyses are also conducted to interpret the proposed Ranking-CNN from both the theoretical and experimental aspects. © 1999-2012 IEEE.</t>
  </si>
  <si>
    <t>1548-1560</t>
  </si>
  <si>
    <t>&lt;p&gt;Cited By :76&lt;/p&gt;; &lt;p&gt;Export Date: 17 February 2022&lt;/p&gt;</t>
  </si>
  <si>
    <t>Convolution; Convolutional neural network; Decision trees; Demulsification; Earth atmosphere; Feature extraction; Image color analysis; Meteorology; Neural networks; Predictive models; Ranking layer; Relevant features; Single image dehazing</t>
  </si>
  <si>
    <t>FEJ6LB49</t>
  </si>
  <si>
    <t>Guo, X.; Wang, X.; Di, R.; Liu, Q.; Hu, W.; He, X.; Yu, J.; Zhang, X.; Zhang, J.; Broniowska, K.; Chen, W.; Wu, C.; Chu, M.</t>
  </si>
  <si>
    <t>Metabolic effects of FecB gene on follicular fluid and ovarian vein serum in sheep (Ovis aries)</t>
  </si>
  <si>
    <t>10.3390/ijms19020539</t>
  </si>
  <si>
    <t>https://www.scopus.com/inward/record.uri?eid=2-s2.0-85041953204&amp;doi=10.3390%2fijms19020539&amp;partnerID=40&amp;md5=523ecdffd6a426f9d76093c32d50af43</t>
  </si>
  <si>
    <t>The FecB gene has been discovered as an important gene in sheep for its high relationship with the ovulation rate, but its regulatory mechanism remains unknown. In the present study, liquid chromatography-mass spectrometry (LC-MS) and gas chromatography-mass spectrometry (GC-MS) techniques were adopted to detect the metabolic effects of FecB gene in follicular fluid (FF) and ovarian vein serum (OVS) in Small Tail Han (STH) sheep. ANOVA and random forest statistical methods were employed for the identification of important metabolic pathways and biomarkers. Changes in amino acid metabolism, redox environment, and energy metabolism were observed in FF from the three FecB genotype STH ewes. Principal component analysis (PCA) and hierarchical clustering analysis (HCA) showed that metabolic effects of FecB gene are more pronounced in FF than in OVS. Therefore, the difference of the metabolic profile in FF is also affected by the FecB genotypes. In Spearman correlation analysis, key metabolites (e.g., glucose 6-phosphate, glucose 1-phosphate, aspartate, asparagine, glutathione oxidized (GSSG), cysteine-glutathione disulfide, γ-glutamylglutamine, and 2-hydrosybutyrate) in ovine FF samples showed a significant correlation with the ovulation rate. Our findings will help to explain the metabolic mechanism of high prolificacy ewes and benefit fertility identification. © 2018 by the authors. Licensee MDPI, Basel, Switzerland.</t>
  </si>
  <si>
    <t>2 oxoglutaric acid; amino acid metabolism; animal; animal experiment; animal tissue; Animals; arginine; Article; asparagine; aspartic acid; biological marker; Biomarkers; blood; controlled study; cortisone; cysteine; cytidine; domestic sheep; energy metabolism; FecB gene; female; Female; fertility; Fertility; Follicular Fluid; gene; genotype; Genotype; glutathione disulfide; glyceric acid; isoleucine; liquid chromatography; lysine; maltose; mass fragmentography; mass spectrometry; metabolism; methionine; nicotinamide; nonhuman; ovarian vein; ovary follicle fluid; ovulation; Ovulation; phospholipase D; proline; propylene glycol; pyroglutamic acid; sheep; Sheep; threonine; tryptophan; uridine; valine</t>
  </si>
  <si>
    <t>K4JYI982</t>
  </si>
  <si>
    <t>Schmitter, P.; Steinrücken, J.; Römer, C.; Ballvora, A.; Léon, J.; Rascher, U.; Plümer, L.</t>
  </si>
  <si>
    <t>Unsupervised domain adaptation for early detection of drought stress in hyperspectral images</t>
  </si>
  <si>
    <t>10.1016/j.isprsjprs.2017.07.003</t>
  </si>
  <si>
    <t>https://www.scopus.com/inward/record.uri?eid=2-s2.0-85026634649&amp;doi=10.1016%2fj.isprsjprs.2017.07.003&amp;partnerID=40&amp;md5=19c52886835e350df4944b8721226729</t>
  </si>
  <si>
    <t>Hyperspectral images can be used to uncover physiological processes in plants if interpreted properly. Machine Learning methods such as Support Vector Machines (SVM) and Random Forests have been applied to estimate development of biomass and detect and predict plant diseases and drought stress. One basic requirement of machine learning implies, that training and testing is done in the same domain and the same distribution. Different genotypes, environmental conditions, illumination and sensors violate this requirement in most practical circumstances. Here, we present an approach, which enables the detection of physiological processes by transferring the prior knowledge within an existing model into a related target domain, where no label information is available. We propose a two-step transformation of the target features, which enables a direct application of an existing model. The transformation is evaluated by an objective function including additional prior knowledge about classification and physiological processes in plants. We have applied the approach to three sets of hyperspectral images, which were acquired with different plant species in different environments observed with different sensors. It is shown, that a classification model, derived on one of the sets, delivers satisfying classification results on the transformed features of the other data sets. Furthermore, in all cases early non-invasive detection of drought stress was possible. © 2017 The Authors</t>
  </si>
  <si>
    <t>65-76</t>
  </si>
  <si>
    <t>131</t>
  </si>
  <si>
    <t>agriculture; Agriculture; Artificial intelligence; Classification (of information); Classification models; Classification results; data set; Decision trees; detection method; Domain adaptation; Drought; drought stress; Environmental conditions; HyperSpectral; Learning systems; machine learning; Machine learning methods; Non-invasive detection; Physiological models; Physiological process; physiological response; Physiology; plant; spectral analysis; Spectroscopy; support vector machine; Support vector machines; unsupervised classification</t>
  </si>
  <si>
    <t>GVAISTZM</t>
  </si>
  <si>
    <t>Deng, L.; Hu, Y.; Cheung, J.P.Y.; Luk, K.D.K.</t>
  </si>
  <si>
    <t>A Data-Driven Decision Support System for Scoliosis Prognosis</t>
  </si>
  <si>
    <t>10.1109/ACCESS.2017.2696704</t>
  </si>
  <si>
    <t>https://www.scopus.com/inward/record.uri?eid=2-s2.0-85028755367&amp;doi=10.1109%2fACCESS.2017.2696704&amp;partnerID=40&amp;md5=e7f10c8f793b1761a43fdd2df42cbc32</t>
  </si>
  <si>
    <t>A decision support system with data-driven methods is of great significance for the prognosis of scoliosis. However, developing an accurate and interpretable data-driven decision support system is challenging: 1) the scoliosis data collected from clinical environments is heterogeneous, unstructured, and incomplete; 2) the cause of adolescent idiopathic scoliosis is still unknown, and the effects of some measured indicators are not clear; and 3) some treatments like wearing a brace will affect the progression of scoliosis. The main contributions of the paper include: 1) propose and incorporate different imputation methods like Local Linear Interpolation (LLI) and Global Statistic Approximation (GSA) to deal with complicated types of incomplete data in clinical environments; 2) identify important features that are relevant to the severity of scoliosis with embedded method; and 3) establish and compare the scoliosis prediction models with multiple linear regression, k nearest neighbor, tree, support vector machine, and random forest algorithms. The prediction performance is evaluated in terms of mean absolute error, root mean square error, mean absolute percentage error, and the Pearson correlation coefficient. With only a few critical features, the prediction models can achieve satisfactory performance. Experiments show that the models are highly interpretable and viable to support the decision-making in clinical environments. © 2013 IEEE.</t>
  </si>
  <si>
    <t>7874-7884</t>
  </si>
  <si>
    <t>Adolescent idiopathic scoliosis; Approximation algorithms; Artificial intelligence; Correlation methods; Data-driven decision support systems; Data-driven methods; Decision making; Decision support systems; Decision trees; Errors; Feature extraction; Forecasting; Linear regression; Mean absolute percentage error; Mean square error; Missing values; Multiple linear regressions; Nearest neighbor search; Pearson correlation coefficients; Scoliosis prognosis</t>
  </si>
  <si>
    <t>5BZ5XKHH</t>
  </si>
  <si>
    <t>Gautreau, G.; Pejoski, D.; Le Grand, R.; Cosma, A.; Beignon, A.-S.; Tchitchek, N.</t>
  </si>
  <si>
    <t>SPADEVizR: An R package for visualization, analysis and integration of SPADE results</t>
  </si>
  <si>
    <t>10.1093/bioinformatics/btw708</t>
  </si>
  <si>
    <t>https://www.scopus.com/inward/record.uri?eid=2-s2.0-85020116812&amp;doi=10.1093%2fbioinformatics%2fbtw708&amp;partnerID=40&amp;md5=a542c04be8f3b7c5579e4da1c5a446e0</t>
  </si>
  <si>
    <t>Motivation: Flow, hyperspectral and mass cytometry are experimental techniques measuring cell marker expressions at the single cell level. The recent increase of the number of markers simultaneously measurable has led to the development of new automatic gating algorithms. Especially, the SPADE algorithm has been proposed as a novel way to identify clusters of cells having similar phenotypes in high-dimensional cytometry data. While SPADE or other cell clustering algorithms are powerful approaches, complementary analysis features are needed to better characterize the identified cell clusters. Results: We have developed SPADEVizR, an R package designed for the visualization, analysis and integration of cell clustering results. The available statistical methods allow highlighting cell clusters with relevant biological behaviors or integrating them with additional biological variables. Moreover, several visualization methods are available to better characterize the cell clusters, such as volcano plots, streamgraphs, parallel coordinates, heatmaps, or distograms. SPADEVizR can also generate linear, Cox or random forest models to predict biological outcomes, based on the cell cluster abundances. Additionally, SPADEVizR has several features allowing to quantify and to visualize the quality of the cell clustering results. These analysis features are essential to better interpret the behaviors and phenotypes of the identified cell clusters. Importantly, SPADEVizR can handle clustering results from other algorithms than SPADE. © The Author 2016. Published by Oxford University Press.</t>
  </si>
  <si>
    <t>779-781</t>
  </si>
  <si>
    <t>algorithm; Algorithms; cluster analysis; Cluster Analysis; flow cytometry; Flow Cytometry; procedures; software; Software</t>
  </si>
  <si>
    <t>X7ZWBCYZ</t>
  </si>
  <si>
    <t>Addison, D.H.</t>
  </si>
  <si>
    <t>Toward Automated Interpretation of LC-MS Data for Quality Assurance of a Screening Collection</t>
  </si>
  <si>
    <t>Journal of Laboratory Automation</t>
  </si>
  <si>
    <t>10.1177/2211068215620765</t>
  </si>
  <si>
    <t>https://www.scopus.com/inward/record.uri?eid=2-s2.0-84996593872&amp;doi=10.1177%2f2211068215620765&amp;partnerID=40&amp;md5=adf0644d3f19bf6542a95655fa56468a</t>
  </si>
  <si>
    <t>The AstraZeneca Compound Management group uses high-performance liquid chromatography–mass spectrometry for structure elucidation and purity determination of the AstraZeneca compound collection. These activities are conducted in a high-throughput environment where the rate-limiting step is the review and interpretation of analytical results, which is time-consuming and experience dependent. Despite the development of a semiautomated review system, manual interpretation of results remains a bottleneck. Data-mining techniques were applied to archived data to further automate the review process. Various classification models were evaluated using WEKA and Pipeline Pilot (Pipeline Pilot version 8.5.0.200, BIOVIA, San Diego, CA). Results were assessed using criteria including precision, recall, and receiver operating characteristic area. Each model was evaluated as a cost-insensitive classifier and again using MetaCost to apply cost sensitivity. Pruning and variable importance were also investigated. A 10-tree random forest generated with Pipeline Pilot reduced the number of analyses requiring manual review to 36.4% using a threshold of 90% confidence in predictions. This represents a 45% reduction in manual reviews compared with the previous system, delivering an annual savings of $45,000 or an increase in capacity from 25,000 analyses per month up to 45,000 with the same resource levels. © 2015, © 2015 Society for Laboratory Automation and Screening.</t>
  </si>
  <si>
    <t>743-755</t>
  </si>
  <si>
    <t>Automated interpretation; Automatic Data Processing; chemistry; Chromatography, Liquid; classification; Classification models; classifier; cost; Costs and Cost Analysis; Data Interpretation, Statistical; data mining; Data mining; Data Mining; Decision trees; drug; Drug Evaluation, Preclinical; economics; High performance liquid chromatography; information processing; LC-MS; liquid chromatography; Liquid chromatography; mass spectrometry; Mass spectrometry; Mass Spectrometry; model; Pharmaceutical Preparations; pipeline; Pipelines; preclinical study; prediction; procedures; Quality assurance; quality control; random forest; Random forests; recall; receiver operating characteristic; Receiver operating characteristics; screening; statistical analysis; Structure elucidation; Variable importances; WEKA</t>
  </si>
  <si>
    <t>7SY6WGFG</t>
  </si>
  <si>
    <t>Chuang, Y.-C.M.; Shiu, Y.-S.</t>
  </si>
  <si>
    <t>A comparative analysis of machine learning with worldview-2 pan-sharpened imagery for tea crop mapping</t>
  </si>
  <si>
    <t>Sensors (Switzerland)</t>
  </si>
  <si>
    <t>10.3390/s16050594</t>
  </si>
  <si>
    <t>https://www.scopus.com/inward/record.uri?eid=2-s2.0-84964530021&amp;doi=10.3390%2fs16050594&amp;partnerID=40&amp;md5=e83e7320fd668d98da646856482f368f</t>
  </si>
  <si>
    <t>Tea is an important but vulnerable economic crop in East Asia, highly impacted by climate change. This study attempts to interpret tea land use/land cover (LULC) using very high resolution WorldView-2 imagery of central Taiwan with both pixel and object-based approaches. A total of 80 variables derived from each WorldView-2 band with pan-sharpening, standardization, principal components and gray level co-occurrence matrix (GLCM) texture indices transformation, were set as the input variables. For pixel-based image analysis (PBIA), 34 variables were selected, including seven principal components, 21 GLCM texture indices and six originalWorldView-2 bands. Results showed that support vector machine (SVM) had the highest tea crop classification accuracy (OA = 84.70% and KIA = 0.690), followed by random forest (RF), maximum likelihood algorithm (ML), and logistic regression analysis (LR). However, the ML classifier achieved the highest classification accuracy (OA = 96.04% and KIA = 0.887) in object-based image analysis (OBIA) using only six variables. The contribution of this study is to create a new framework for accurately identifying tea crops in a subtropical region with real-time high-resolution WorldView-2 imagery without field survey, which could further aid agriculture land management and a sustainable agricultural product supply. © 2016 by the authors; licensee MDPI, Basel, Switzerland.</t>
  </si>
  <si>
    <t>Agricultural machinery; Agricultural products; agriculture; Agriculture; Artificial intelligence; climate change; Climate change; Climate Change; Crops; Decision trees; Gray level co occurrence matrix(GLCM); Image analysis; Image texture; Land use; Learning systems; Linear transformations; Logistic regression analysis; Maximum likelihood; Maximum likelihood algorithm; Maximum likelihood estimation; Object based image analysis; Object based image analysis (OBIA); Pixels; Principal component analysis; Random forests; Regression analysis; support vector machine; Support Vector Machine; Support vector machines; Sustainable agricultural; Taiwan; tea; Tea; Worldview-2</t>
  </si>
  <si>
    <t>6PCX9N2H</t>
  </si>
  <si>
    <t>Moeyersoms, J.; Junqué De Fortuny, E.; Dejaeger, K.; Baesens, B.; Martens, D.</t>
  </si>
  <si>
    <t>Comprehensible software fault and effort prediction: A data mining approach</t>
  </si>
  <si>
    <t>Journal of Systems and Software</t>
  </si>
  <si>
    <t>10.1016/j.jss.2014.10.032</t>
  </si>
  <si>
    <t>https://www.scopus.com/inward/record.uri?eid=2-s2.0-84919361139&amp;doi=10.1016%2fj.jss.2014.10.032&amp;partnerID=40&amp;md5=2eab3043a0a68f06cf9b0418d024f57f</t>
  </si>
  <si>
    <t>Software fault and effort prediction are important tasks to minimize costs of a software project. In software effort prediction the aim is to forecast the effort needed to complete a software project, whereas software fault prediction tries to identify fault-prone modules. In this research both tasks are considered, thereby using different data mining techniques. The predictive models not only need to be accurate but also comprehensible, demanding that the user can understand the motivation behind the model's prediction. Unfortunately, to obtain predictive performance, comprehensibility is often sacrificed and vice versa. To overcome this problem, we extract trees from well performing Random Forests (RFs) and Support Vector Machines for regression (SVRs) making use of a rule extraction algorithm ALPA. This method builds trees (using C4.5 and REPTree) that mimic the black-box model (RF, SVR) as closely as possible. The proposed methodology is applied to publicly available datasets, complemented with new datasets that we have put together based on the Android repository. Surprisingly, the trees extracted from the black-box models by ALPA are not only comprehensible and explain how the black-box model makes (most of) its predictions, but are also more accurate than the trees obtained by working directly on the data. © 2014 Elsevier Inc. All rights reserved.</t>
  </si>
  <si>
    <t>80-90</t>
  </si>
  <si>
    <t>100</t>
  </si>
  <si>
    <t>Comprehensibility; Computer Programs; Computer software; Data mining; Data Processing; Decision trees; Effort prediction; Extraction; Fault-prone modules; Forecasting; Forestry; Predictive analytics; Predictive performance; Rule extraction; Rule extraction algorithms; Software effort prediction; Software fault prediction; Support vector machines; Support vector regression; Trees</t>
  </si>
  <si>
    <t>GX6Q6GUX</t>
  </si>
  <si>
    <t>Freyhult, E.; Gustafsson, M.G.; Strömbergsson, H.</t>
  </si>
  <si>
    <t>A machine learning approach to explain drug selectivity to soluble and membrane protein targets</t>
  </si>
  <si>
    <t>10.1002/minf.201400121</t>
  </si>
  <si>
    <t>https://www.scopus.com/inward/record.uri?eid=2-s2.0-84921038450&amp;doi=10.1002%2fminf.201400121&amp;partnerID=40&amp;md5=452be69a4fa938737b41079f677cb7d8</t>
  </si>
  <si>
    <t>Improved understanding of the forces that determine drug specificity to their targets is important for drug design and discovery, as well as for gaining knowledge about molecular recognition. Here, we present a machine learning approach that includes all approved drugs with a known protein target. The drugs were characterized using easily interpretable physico-chemical descriptors. Employing the Random Forest method, we were able to predict whether a drug binds to a soluble or membrane protein with an average accuracy of 84% and an average area under curve of 0.91. The high average performance suggests that there exist some general physico-chemical differences between drugs that bind to membrane and soluble protein targets. Variable importance measures in combination with permutation tests were used to find the most influential descriptors. This resulted in six outstanding descriptors, that all involve drug flexibility and lipophilicity, suggesting that drugs binding to membrane protein targets are in general more flexible and lipophilic, and conversely, drugs binding to soluble protein targets are more rigid and hydrophilic. With the notion that ligands in general are blueprints of their protein pockets, we may also draw general conclusions about the protein-pocket properties which may add to the understanding of molecular recognition. © 2015 Wiley-VCH Verlag GmbH &amp; Co. KGaA.</t>
  </si>
  <si>
    <t>44-52</t>
  </si>
  <si>
    <t>area under the curve; Article; drug selectivity; genetics; hydrophilicity; lipophilicity; machine learning; Machine Learning; membrane protein; Membrane Proteins; nitrogen; priority journal; procedures; protein targeting; random forest; sequence analysis; Sequence Analysis, Protein</t>
  </si>
  <si>
    <t>J3GYUT75</t>
  </si>
  <si>
    <t>Shirwaikar, R.D.; Acharya U, D.; Makkithaya, K.; M, S.; Srivastava, S.; Lewis U, L.E.S.</t>
  </si>
  <si>
    <t>Optimizing neural networks for medical data sets: A case study on neonatal apnea prediction</t>
  </si>
  <si>
    <t>10.1016/j.artmed.2019.07.008</t>
  </si>
  <si>
    <t>https://www.scopus.com/inward/record.uri?eid=2-s2.0-85069912776&amp;doi=10.1016%2fj.artmed.2019.07.008&amp;partnerID=40&amp;md5=14a24a890d330b8ccf6199e86d6c81f6</t>
  </si>
  <si>
    <t>Objective: The neonatal period of a child is considered the most crucial phase of its physical development and future health. As per the World Health Organization, India has the highest number of pre-term births [1], with over 3.5 million babies born prematurely, and up to 40% of them are babies with low birth weights, highly prone to a multitude of diseases such as Jaundice, Sepsis, Apnea, and other Metabolic disorders. Apnea is the primary concern for caretakers of neonates in intensive care units. The real-time medical data is known to be noisy and nonlinear and to address the resultant complexity in classification and prediction of diseases; there is a need for optimizing learning models to maximize predictive performance. Our study attempts to optimize neural network architectures to predict the occurrence of apneic episodes in neonates, after the first week of admission to Neonatal Intensive Care Unit (NICU). The primary contribution of this study is the formulation and description of a set of generic steps involved in selecting various model-specific, training and hyper-parametric optimization algorithms, as well as model architectures for optimal predictive performance on complex and noisy medical datasets. Methods: The data used for the study being inherently complex and noisy, Kernel Principal Component Analysis (PCA) is used to reduce dataset dimensionality for the analysis such as interpretations and visualization of the dataset. Hyper-parametric and parametric optimization, in different categories, are considered, including learning rate updater algorithms, regularization methods, activation functions, gradient descent algorithms and depth of the network, based on their performance on the validation set, to obtain a holistically optimized neural network, that best model the given complex medical dataset. Deep Neural Network Architectures such as Deep Multilayer Perceptron's, Stacked Auto-encoders and Deep Belief Networks are employed to model the dataset, and their performance is compared to the optimized neural network obtained from the parametric exploration. Further, the results are compared with Support Vector Machine (SVM), K Nearest Neighbor, Decision Tree (DT) and Random Forest (RF) algorithms. Results: The results indicate that the optimized eight layer Multilayer Perceptron (MLP) model, with Adam Decay and Stochastic Gradient Descent (AUC 0.82) can outperform the conventional machine learning models, and perform comparably to the Deep Auto-encoder model (AUC 0.83) in predicting the presence of apnea in neonates. Conclusion: The study shows that an MLP model can undergo significant improvements in predictive performance, by the proposed step-wise optimization. The optimized MLP is proved to be as accurate as deep neural network models such as Deep Belief Networks and Deep Auto-encoders for noisy and nonlinear data sets, and outperform all conventional models like Support Vector Machine (SVM), Decision Tree (DT), K Nearest Neighbor and Random Forest (RF) algorithms. The generic nature of the proposed step-wise optimization provides a framework to optimize neural networks on such complex nonlinear datasets. The investigated models can help neonatologists as a diagnostic tool. © 2019 Elsevier B.V.</t>
  </si>
  <si>
    <t>59-76</t>
  </si>
  <si>
    <t>98</t>
  </si>
  <si>
    <t>algorithm; Algorithms; apnea; Apnea; Article; artificial neural network; Autoencoders; back propagation; birth weight; Birth Weight; Clinical Decision Rules; Complex networks; Data visualization; Datasets as Topic; decision tree; Decision trees; Decision Trees; Deep belief networks; deep learning; Deep Learning; Deep neural networks; Diagnosis; Forecasting; gestational age; Gestational Age; Gradient descent algorithms; Gradient methods; heart rate; Heart Rate; human; Humans; India; Infant, Extremely Premature; Infant, Newborn; Infant, Premature; information processing; Intensive care units; Intensive Care Units, Neonatal; k nearest neighbor; Kernel principal component analysis; learning algorithm; machine learning; Motion compensation; Multi layer perceptron; Multilayer neural networks; Multilayers; Nearest neighbor search; neonatal intensive care unit; Neonatal intensive care units; Network architecture; Neural Networks, Computer; newborn; newborn apnea; Parameter estimation; parameters; prediction; prematurity; principal component analysis; Principal component analysis; priority journal; random forest; Signal encoding; Stochastic gradient descent; Stochastic models; Stochastic systems; support vector machine; Support Vector Machine; Support vector machines; World Health Organization</t>
  </si>
  <si>
    <t>NASGN4VH</t>
  </si>
  <si>
    <t>Peng, J.; Zou, K.; Zhou, M.; Teng, Y.; Zhu, X.; Zhang, F.; Xu, J.</t>
  </si>
  <si>
    <t>An Explainable Artificial Intelligence Framework for the Deterioration Risk Prediction of Hepatitis Patients</t>
  </si>
  <si>
    <t>Journal of Medical Systems</t>
  </si>
  <si>
    <t>10.1007/s10916-021-01736-5</t>
  </si>
  <si>
    <t>https://www.scopus.com/inward/record.uri?eid=2-s2.0-85104301549&amp;doi=10.1007%2fs10916-021-01736-5&amp;partnerID=40&amp;md5=2139a722ddc061226cf81c31299563bd</t>
  </si>
  <si>
    <t>In recent years, artificial intelligence-based computer aided diagnosis (CAD) system for the hepatitis has made great progress. Especially, the complex models such as deep learning achieve better performance than the simple ones due to the nonlinear hypotheses of the real world clinical data. However,complex model as a black box, which ignores why it make a certain decision, causes the model distrust from clinicians. To solve these issues, an explainable artificial intelligence (XAI) framework is proposed in this paper to give the global and local interpretation of auxiliary diagnosis of hepatitis while retaining the good prediction performance. First, a public hepatitis classification benchmark from UCI is used to test the feasibility of the framework. Then, the transparent and black-box machine learning models are both employed to forecast the hepatitis deterioration. The transparent models such as logistic regression (LR), decision tree (DT)and k-nearest neighbor (KNN) are picked. While the black-box model such as the eXtreme Gradient Boosting (XGBoost), support vector machine (SVM), random forests (RF) are selected. Finally, the SHapley Additive exPlanations (SHAP), Local Interpretable Model-agnostic Explanations (LIME) and Partial Dependence Plots (PDP) are utilized to improve the model interpretation of liver disease. The experimental results show that the complex models outperform the simple ones. The developed RF achieves the highest accuracy (91.9%) among all the models. The proposed framework combining the global and local interpretable methods improves the transparency of complex models, and gets insight into the judgments from the complex models, thereby guiding the treatment strategy and improving the prognosis of hepatitis patients. In addition, the proposed framework could also assist the clinical data scientists to design a more appropriate structure of CAD. © 2021, The Author(s), under exclusive licence to Springer Science+Business Media, LLC, part of Springer Nature.</t>
  </si>
  <si>
    <t>45</t>
  </si>
  <si>
    <t>adult; Article; artificial intelligence; Artificial Intelligence; clinical study; computer assisted diagnosis; decision tree; deterioration; Diagnosis, Computer-Assisted; diagnostic accuracy; disease exacerbation; female; hepatitis; Hepatitis; human; Humans; k fold cross validation; k nearest neighbor; logistic regression analysis; machine learning; Machine Learning; major clinical study; male; prediction; prognosis; random forest; risk assessment; support vector machine; Support Vector Machine; survival; treatment outcome</t>
  </si>
  <si>
    <t>62TVDHDW</t>
  </si>
  <si>
    <t>Extending the Tsetlin Machine with Integer-Weighted Clauses for Increased Interpretability</t>
  </si>
  <si>
    <t>10.1109/ACCESS.2021.3049569</t>
  </si>
  <si>
    <t>https://www.scopus.com/inward/record.uri?eid=2-s2.0-85099201234&amp;doi=10.1109%2fACCESS.2021.3049569&amp;partnerID=40&amp;md5=5322e5ba8ef699b8165123d956114d20</t>
  </si>
  <si>
    <t>Building models that are both interpretable and accurate is an unresolved challenge for many pattern recognition problems. In general, rule-based and linear models lack accuracy, while deep learning interpretability is based on rough approximations of the underlying inference. However, recently, the rule-based Tsetlin Machines (TMs) have obtained competitive performance in terms of accuracy, memory footprint, and inference speed on diverse benchmarks (image classification, regression, natural language understanding, and game-playing). TMs construct rules using human-interpretable conjunctive clauses in propositional logic. These, in turn, are combined linearly to solve complex pattern recognition tasks. This paper addresses the accuracy-interpretability challenge in machine learning by introducing a TM with integer weighted clauses - the Integer Weighted TM (IWTM). The intent is to increase TM interpretability by reducing the number of clauses required for competitive performance. The IWTM achieves this by weighting the clauses so that a single clause can replace multiple duplicates. Since each TM clause is formed adaptively by a Tsetlin Automata (TA) team, identifying effective weights becomes a challenging online learning problem. We solve this problem by extending each team of TA with another kind of automaton: the stochastic searching on the line (SSL) automaton. We evaluate the performance of the new scheme empirically using five datasets, along with a study of interpretability. On average, IWTM uses 6.5 times fewer literals than the vanilla TM and 120 times fewer literals than a TM with real-valued weights. Furthermore, in terms of average memory usage and F1-Score, IWTM outperforms simple Multi-Layered Artificial Neural Networks, Decision Trees, Support Vector Machines, K-Nearest Neighbor, Random Forest, Gradient Boosted Trees (XGBoost), Explainable Boosting Machines (EBMs), as well as the standard and real-value weighted TMs. IWTM finally outperforms Neural Additive Models on Fraud Detection and StructureBoost on CA-58 in terms of Area Under Curve, while performing competitively on COMPAS. © 2013 IEEE.</t>
  </si>
  <si>
    <t>8233-8248</t>
  </si>
  <si>
    <t>Benchmarking; Competitive performance; Decision trees; Deep learning; Forestry; Formal logic; K-nearest neighbors; Learning systems; Memory footprint; Multilayer neural networks; Natural language understanding; Nearest neighbor search; Network layers; Pattern recognition; Pattern recognition problems; Propositional logic; Robots; Rough approximations; Stochastic searching; Stochastic systems; Support vector machines</t>
  </si>
  <si>
    <t>ZK264HU8</t>
  </si>
  <si>
    <t>Mudele, O.; Bayer, F.M.; Zanandrez, L.F.R.; Eiras, A.E.; Gamba, P.</t>
  </si>
  <si>
    <t>Modeling the Temporal Population Distribution of Ae. Mosquito Using Big Earth Observation Data</t>
  </si>
  <si>
    <t>10.1109/ACCESS.2020.2966080</t>
  </si>
  <si>
    <t>https://www.scopus.com/inward/record.uri?eid=2-s2.0-85079766276&amp;doi=10.1109%2fACCESS.2020.2966080&amp;partnerID=40&amp;md5=7f9084ab2ed2be8be52cda61c5ddaa4b</t>
  </si>
  <si>
    <t>Over 50% of the world population is at risk of mosquito-borne diseases. Female Ae. aegypti mosquito species transmit Zika, Dengue, and Chikungunya. The spread of these diseases correlate positively with the vector population, and this population depends on biotic and abiotic environmental factors including temperature, vegetation condition, humidity and precipitation. To combat virus outbreaks, information about vector population is required. To this aim, Earth observation (EO) data provide fast, efficient and economically viable means to estimate environmental features of interest. In this work, we present a temporal distribution model for adult female Ae. aegypti mosquitoes based on the joint use of the Normalized Difference Vegetation Index, the Normalized Difference Water Index, the Land Surface Temperature (both at day and night time), along with the precipitation information, extracted from EO data. The model was applied separately to data obtained during three different vector control and field data collection condition regimes, and used to explain the differences in environmental variable contributions across these regimes. To this aim, a random forest (RF) regression technique and its nonlinear features importance ranking based on mean decrease impurity (MDI) were implemented. To prove the robustness of the proposed model, other machine learning techniques, including support vector regression, decision trees and k-nearest neighbor regression, as well as artificial neural networks, and statistical models such as the linear regression model and generalized linear model were also considered. Our results show that machine learning techniques perform better than linear statistical models for the task at hand, and RF performs best. By ranking the importance of all features based on MDI in RF and selecting the subset comprising the most informative ones, a more parsimonious but equally effective and explainable model can be obtained. Moreover, the results can be empirically interpreted for use in vector control activities. © 2013 IEEE.</t>
  </si>
  <si>
    <t>14182-14194</t>
  </si>
  <si>
    <t>Ae. aegypti; Decision trees; Environmental variables; Generalized linear model; Land surface temperature; Learning systems; Linear regression models; Machine learning; Machine learning techniques; Mosquito-borne disease; Nearest neighbor search; Neural networks; Normalized difference vegetation index; Normalized difference water index; Observatories; Random forests; Remote sensing; Support vector regression; Vectors; Vegetation; Viruses</t>
  </si>
  <si>
    <t>B9CR29AS</t>
  </si>
  <si>
    <t>Krishnamurthy, N.; Maddali, S.; Hawk, J.A.; Romanov, V.N.</t>
  </si>
  <si>
    <t>9Cr steel visualization and predictive modeling</t>
  </si>
  <si>
    <t>Computational Materials Science</t>
  </si>
  <si>
    <t>10.1016/j.commatsci.2019.03.015</t>
  </si>
  <si>
    <t>https://www.scopus.com/inward/record.uri?eid=2-s2.0-85063262214&amp;doi=10.1016%2fj.commatsci.2019.03.015&amp;partnerID=40&amp;md5=f5544e1d4682c35910707d143a48609b</t>
  </si>
  <si>
    <t>The goals of this work were to develop tools to visualize and characterize materials information, to explore new alloy compositions and/or processing, to better predict tensile strength and other mechanical properties. The 9–12 wt% Cr (9Cr) steel test data were compiled from several sources. About 3000 records with 30 predictor variables represent 82 unique steel alloy compositions, variations of thermo-mechanical processing steps and temperatures (homogenization, normalization and tempering cycles), test conditions and outcomes. Detailed data processing steps such as visualization and exploratory analysis, including univariate and bivariate analysis, different clustering techniques used to segment the data, statistical post-hoc analysis to verify significance of the findings, feature engineering to identify predictors of importance, and predictive modeling with cross-validation were performed. The outcome of analysis at each step was reviewed in the context of the domain knowledge of this class of steel, to see if there were underlying physical mechanisms that explain statistical relationships. Data analytics techniques and their parameters were fine-tuned to facilitate interpretation of the results as aligned with the insights from domain experts. The ensemble predictive modeling using Random Forest regressor and post-hoc means comparison corroborated domain knowledge on the role of Co which is known to increase strength of steel alloys through solid-solution strengthening and to affect diffusion of alloying elements and precipitates. Alloys with Co content of 0.7–8 wt% had significantly higher mean strength than the ones without (while having Cr locked within 10–11 wt% range in either group and keeping other compositional element ratios fixed). End products of the computational techniques exploration are presented as the tools that can be used in iterative workflow of materials development and testing. © 2019</t>
  </si>
  <si>
    <t>268-279</t>
  </si>
  <si>
    <t>168</t>
  </si>
  <si>
    <t>Alloy steel; Alloying; Alloying elements; Clustering; Cobalt; Data Analytics; Data handling; Data visualization; Decision trees; Feature engineerings; Iterative methods; Materials strengths; Mechanical properties; Predictive modeling; Processing steps; Steel testing; Strength of materials; Tensile strength; Visualization</t>
  </si>
  <si>
    <t>UX4T4UUR</t>
  </si>
  <si>
    <t>Tofighi, M.; Asgary, A.; Tofighi, G.; Podloski, B.; Cronemberger, F.; Mukherjee, A.; Liu, X.</t>
  </si>
  <si>
    <t>Applying machine learning models to first responder collisions beside roads: Insights from “two vehicles hit a parked motor vehicle” data</t>
  </si>
  <si>
    <t>10.3390/app112311198</t>
  </si>
  <si>
    <t>https://www.scopus.com/inward/record.uri?eid=2-s2.0-85119969961&amp;doi=10.3390%2fapp112311198&amp;partnerID=40&amp;md5=d1b768d4926493d87f77ead80a43ab02</t>
  </si>
  <si>
    <t>First responders including firefighters, paramedics, and police officers are among the first to respond to vehicle collisions on roads and highways. Police officers conduct regular roadside Please check if the country name is correct traffic controls and checks on urban and rural roads, and highways. Once first responders begin such operations, they are vulnerable to motor vehicle collisions by oncoming traffic, a circumstance that calls for a better understanding of contributing factors and the extent to which they affect tragic outcomes. In light of factors identified in the literature, this paper applies machine learning methods including decision tree and random forest to a subset of the National Collision Database (NCDB) of Canada that includes information on collisions between two vehicles (one in parked position) and the severity of these collisions as measured by having or not having injuries. Findings reveal that key measurable, predictable, and sensible factors such as time, location, and weather conditions, as well as the interconnections among them, can explain the severity of collisions that may happen between motor vehicles and first responders who are working alongside the roads. Analysis from longitudinal data is rich and the use of automated methods can be used to predict and assess the risk and vulnerability of first responders while responding to or operating on different roads and conditions. © 2021 by the authors. Licensee MDPI, Basel, Switzerland.</t>
  </si>
  <si>
    <t>ZWAI7F5Y</t>
  </si>
  <si>
    <t>Dass, S.; Gary, K.; Cunningham, J.</t>
  </si>
  <si>
    <t>Predicting student dropout in self-paced mooc course using random forest model</t>
  </si>
  <si>
    <t>10.3390/info12110476</t>
  </si>
  <si>
    <t>https://www.scopus.com/inward/record.uri?eid=2-s2.0-85119603888&amp;doi=10.3390%2finfo12110476&amp;partnerID=40&amp;md5=a63da77346f55cc7582e7df1d193fad7</t>
  </si>
  <si>
    <t>A significant problem in Massive Open Online Courses (MOOCs) is the high rate of student dropout in these courses. An effective student dropout prediction model of MOOC courses can identify the factors responsible and provide insight on how to initiate interventions to increase student success in a MOOC. Different features and various approaches are available for the prediction of student dropout in MOOC courses. In this paper, the data derived from a self-paced math course, College Algebra and Problem Solving, offered on the MOOC platform Open edX partnering with Arizona State University (ASU) from 2016 to 2020 is considered. This paper presents a model to predict the dropout of students from a MOOC course given a set of features engineered from student daily learning progress. The Random Forest Model technique in Machine Learning (ML) is used in the prediction and is evaluated using validation metrics including accuracy, precision, recall, F1-score, Area Under the Curve (AUC), and Receiver Operating Characteristic (ROC) curve. The model developed can predict the dropout or continuation of students on any given day in the MOOC course with an accuracy of 87.5%, AUC of 94.5%, precision of 88%, recall of 87.5%, and F1-score of 87.5%, respectively. The contributing features and interactions were explained using Shapely values for the prediction of the model. © 2021 by the authors. Licensee MDPI, Basel, Switzerland.</t>
  </si>
  <si>
    <t>Areas under the curves; Decision trees; Dropout; F1 scores; Forecasting; High rate; Learning systems; Massive open online course; Prediction modelling; Random forest modeling; Random forests; Receiver operating characteristics; SHAP; Students</t>
  </si>
  <si>
    <t>D66GMWUC</t>
  </si>
  <si>
    <t>Hooker, G.; Mentch, L.; Zhou, S.</t>
  </si>
  <si>
    <t>Unrestricted permutation forces extrapolation: variable importance requires at least one more model, or there is no free variable importance</t>
  </si>
  <si>
    <t>10.1007/s11222-021-10057-z</t>
  </si>
  <si>
    <t>https://www.scopus.com/inward/record.uri?eid=2-s2.0-85118272853&amp;doi=10.1007%2fs11222-021-10057-z&amp;partnerID=40&amp;md5=48b90de9bbed8ef2046c03849007a8e4</t>
  </si>
  <si>
    <t>This paper reviews and advocates against the use of permute-and-predict (PaP) methods for interpreting black box functions. Methods such as the variable importance measures proposed for random forests, partial dependence plots, and individual conditional expectation plots remain popular because they are both model-agnostic and depend only on the pre-trained model output, making them computationally efficient and widely available in software. However, numerous studies have found that these tools can produce diagnostics that are highly misleading, particularly when there is strong dependence among features. The purpose of our work here is to (i) review this growing body of literature, (ii) provide further demonstrations of these drawbacks along with a detailed explanation as to why they occur, and (iii) advocate for alternative measures that involve additional modeling. In particular, we describe how breaking dependencies between features in hold-out data places undue emphasis on sparse regions of the feature space by forcing the original model to extrapolate to regions where there is little to no data. We explore these effects across various model setups and find support for previous claims in the literature that PaP metrics can vastly over-emphasize correlated features in both variable importance measures and partial dependence plots. As an alternative, we discuss and recommend more direct approaches that involve measuring the change in model performance after muting the effects of the features under investigation. © 2021, The Author(s).</t>
  </si>
  <si>
    <t>TG3ISSBI</t>
  </si>
  <si>
    <t>Sriram, K.V.; Havaldar, R.H.</t>
  </si>
  <si>
    <t>Analytical review and study on object detection techniques in the image</t>
  </si>
  <si>
    <t>International Journal of Modeling, Simulation, and Scientific Computing</t>
  </si>
  <si>
    <t>10.1142/S1793962321500318</t>
  </si>
  <si>
    <t>https://www.scopus.com/inward/record.uri?eid=2-s2.0-85106973393&amp;doi=10.1142%2fS1793962321500318&amp;partnerID=40&amp;md5=7fedb55a7bef82279ec9a615f9c9754e</t>
  </si>
  <si>
    <t>Object detection is the most fundamental but challenging issues in the field of computer vision. Object detection identifies the presence of various individual objects in an image. Great success is attained for object detection/recognition problems in the controlled environment, but still, the problem remains unsolved in the uncontrolled places, particularly, when the objects are placed in arbitrary poses in an occluded and cluttered environment. In the last few years, a lots of efforts are made by researchers to resolve this issue, because of its wide range of applications in computer vision tasks, like content-enabled image retrieval, event or activity recognition, scene understanding, and so on. This review provides a detailed survey of 50 research papers presenting the object detection techniques, like machine learning-based techniques, gradient-based techniques, Fast Region-based Convolutional Neural Network (Fast R-CNN) detector, and the foreground-based techniques. Here, the machine learning-based approaches are classified into deep learning-based approaches, random forest, Support Vector Machine (SVM), and so on. Moreover, the challenges faced by the existing techniques are explained in the gaps and issues section. The analysis based on the classification, toolset, datasets utilized, published year, and the performance metrics are discussed. The future dimension of the research is based on the gaps and issues identified from the existing research works. © 2021 World Scientific Publishing Company.</t>
  </si>
  <si>
    <t>Publisher: World Scientific</t>
  </si>
  <si>
    <t>Activity recognition; Analytical reviews; Classification (of information); Cluttered environments; Computer vision; Controlled environment; Convolutional neural networks; Decision trees; Deep learning; Image retrieval; Individual objects; Learning systems; Learning-based approach; Object detection; Object recognition; Performance metrics; Scene understanding; Support vector machines</t>
  </si>
  <si>
    <t>GI8ADVRP</t>
  </si>
  <si>
    <t>Asteris, P.G.; Koopialipoor, M.; Armaghani, D.J.; Kotsonis, E.A.; Lourenço, P.B.</t>
  </si>
  <si>
    <t>Prediction of cement-based mortars compressive strength using machine learning techniques</t>
  </si>
  <si>
    <t>10.1007/s00521-021-06004-8</t>
  </si>
  <si>
    <t>https://www.scopus.com/inward/record.uri?eid=2-s2.0-85105165256&amp;doi=10.1007%2fs00521-021-06004-8&amp;partnerID=40&amp;md5=19539a72b308a57cb6033919007a8bae</t>
  </si>
  <si>
    <t>The application of artificial neural networks in mapping the mechanical characteristics of the cement-based materials is underlined in previous investigations. However, this machine learning technique includes several major deficiencies highlighted in the literature, such as the overfitting problem and the inability to explain the decisions. Hence, the present study investigates the applicability of other common machine learning techniques, i.e., support vector machine, random forest (RF), decision tree, AdaBoost and k-nearest neighbors in mapping the behavior of the compressive strength (CS) of cement-based mortars. To this end, a big experimental database has been compiled based on experimental data available in the literature considering, namely the cement grade, which is an important parameter for the modeling of mortar’s CS. Other important parameters are namely the age, the water-to-binder ratio, the particle size distribution of the sand and the amount of plasticizer. Many models based on the influential factors affecting machine learning techniques have been developed, and their prediction capacities have been assessed using performance indexes. The present research highlights the potential of AdaBoost and RF models as useful tools which can assist in mortar design and/or optimization. In addition, mapping the development of mortar characteristics can assist in revealing the influence of the different mortar mix parameters on the compressive strength. © 2021, The Author(s), under exclusive licence to Springer-Verlag London Ltd., part of Springer Nature.</t>
  </si>
  <si>
    <t>13089-13121</t>
  </si>
  <si>
    <t>Adaptive boosting; Cement based material; Cements; Compressive strength; Decision trees; Experimental database; Influential factors; K-nearest neighbors; Learning systems; Machine learning techniques; Mapping; Mechanical characteristics; Mortar; Nearest neighbor search; Neural networks; Over fitting problem; Particle size; Particle size analysis; Predictive analytics; Support vector machines; Water-to-binder ratio</t>
  </si>
  <si>
    <t>EXECRUZ6</t>
  </si>
  <si>
    <t>Ye, Q.; Chai, X.; Jiang, D.; Yang, L.; Shen, C.; Zhang, X.; Li, D.; Cao, D.; Hou, T.</t>
  </si>
  <si>
    <t>Identification of active molecules against Mycobacterium tuberculosis through machine learning</t>
  </si>
  <si>
    <t>Briefings in Bioinformatics</t>
  </si>
  <si>
    <t>10.1093/bib/bbab068</t>
  </si>
  <si>
    <t>https://www.scopus.com/inward/record.uri?eid=2-s2.0-85116173077&amp;doi=10.1093%2fbib%2fbbab068&amp;partnerID=40&amp;md5=83b3745e0744b4c5f827dde141b70878</t>
  </si>
  <si>
    <t>Tuberculosis (TB) is an infectious disease caused by Mycobacterium tuberculosis (Mtb) and it has been one of the top 10 causes of death globally. Drug-resistant tuberculosis (XDR-TB), extensively resistant to the commonly used first-line drugs, has emerged as a major challenge to TB treatment. Hence, it is quite necessary to discover novel drug candidates for TB treatment. In this study, based on different types of molecular representations, four machine learning (ML) algorithms, including support vector machine, random forest (RF), extreme gradient boosting (XGBoost) and deep neural networks (DNN), were used to develop classification models to distinguish Mtb inhibitors from noninhibitors. The results demonstrate that the XGBoost model exhibits the best prediction performance. Then, two consensus strategies were employed to integrate the predictions from multiple models. The evaluation results illustrate that the consensus model by stacking the RF, XGBoost and DNN predictions offers the best predictions with area under the receiver operating characteristic curve of 0.842 and 0.942 for the 10-fold cross-validated training set and external test set, respectively. Besides, the association between the important descriptors and the bioactivities of molecules was interpreted by using the Shapley additive explanations method. Finally, an online webserver called ChemTB (http://cadd.zju.edu.cn/chemtb/) was developed, and it offers a freely available computational tool to detect potential Mtb inhibitors. © 2021 The Author(s) 2021. Published by Oxford University Press. All rights reserved. For Permissions, please email: journals.permissions@oup.com.</t>
  </si>
  <si>
    <t>Antitubercular Agents; Area Under Curve; area under the curve; biological model; Data Accuracy; drug development; Drug Discovery; drug effect; human; Humans; measurement accuracy; microbiology; Models, Biological; multidrug resistant tuberculosis; Mycobacterium tuberculosis; Neural Networks, Computer; procedures; receiver operating characteristic; reproducibility; Reproducibility of Results; ROC Curve; support vector machine; Support Vector Machine; Tuberculosis, Multidrug-Resistant; tuberculostatic agent</t>
  </si>
  <si>
    <t>UILRDLPD</t>
  </si>
  <si>
    <t>Lee, D.-S.; Choi, W.I.; Nam, Y.; Park, Y.-S.</t>
  </si>
  <si>
    <t>Predicting potential occurrence of pine wilt disease based on environmental factors in South Korea using machine learning algorithms</t>
  </si>
  <si>
    <t>10.1016/j.ecoinf.2021.101378</t>
  </si>
  <si>
    <t>https://www.scopus.com/inward/record.uri?eid=2-s2.0-85111999302&amp;doi=10.1016%2fj.ecoinf.2021.101378&amp;partnerID=40&amp;md5=ff97659f7ebe5f78ce21c6f2fbb612ce</t>
  </si>
  <si>
    <t>Pine wilt disease (PWD) is one of the most destructive diseases affecting pine trees, and South Korea is one of the most severely damaged countries in the world. Based on the information on PWD occurrence and their environmental characteristics (i.e., geographical, meteorological, and land-use) in South Korea, we evaluated the conditions most conducive for PWD occurrence and developed projection models using machine learning algorithms; random forest (RF) and maximum entropy (Maxent). Our results showed that PWD mainly occurred in areas like highly urbanized area; low elevations, at close proximity to roads. Also, both RF and Maxent models presented high prediction performance for PWD occurrence. Geographical factors (e.g., elevation and distance to roads) were major determinants of PWD occurrence and largely contributed to explaining variability and partial dependence plots of each model. We developed an ensemble model composed of the RF and Maxent models to predict a potential risk map for PWD occurrence on a national scale. In South Korea, most territory was included potential risk of PWD occurrence, and it was predicted to be expanded in the future according to the climate change. The study results showed a high utility for use in surveillance and monitoring of PWD occurrence by inferring the spread pathway or spread direction of PWD based on the potential occurrence map. © 2021 The Authors</t>
  </si>
  <si>
    <t>algorithm; disease incidence; environmental factor; machine learning; pine; risk factor; South Korea; wilt</t>
  </si>
  <si>
    <t>VXSWFMT2</t>
  </si>
  <si>
    <t>Boldt, M.; Ickin, S.; Borg, A.; Kulyk, V.; Gustafsson, J.</t>
  </si>
  <si>
    <t>Alarm Prediction in Cellular Base Stations Using Data-Driven Methods</t>
  </si>
  <si>
    <t>IEEE Transactions on Network and Service Management</t>
  </si>
  <si>
    <t>10.1109/TNSM.2021.3052093</t>
  </si>
  <si>
    <t>https://www.scopus.com/inward/record.uri?eid=2-s2.0-85099732813&amp;doi=10.1109%2fTNSM.2021.3052093&amp;partnerID=40&amp;md5=a6178e5ee6f26b4c57d1f95a92403b7b</t>
  </si>
  <si>
    <t>The importance of cellular networks continuously increases as we assume ubiquitous connectivity in our daily lives. As a result, the underlying core telecom systems have very high reliability and availability requirements, that are sometimes hard to meet. This study presents a proactive approach that could aid satisfying these high requirements on reliability and availability by predicting future base station alarms. A data set containing 231 internal performance measures from cellular (4G) base stations is correlated with a data set containing base station alarms. Next, two experiments are used to investigate (i) the alarm prediction performance of six machine learning models, and (ii) how different predict-ahead times (ranging from 10 min to 48 hours) affect the predictive performance. A 10-fold cross validation evaluation approach and statistical analysis suggested that the Random Forest models showed best performance. Further, the results indicate the feasibility of predicting severe alarms one hour in advance with a precision of 0.812 (±0.022, 95 % CI), recall of 0.619 (±0.027) and F1-score of 0.702 (±0.022). A model interpretation package, ELI5, was used to identify the most influential features in order to gain model insight. Overall, the results are promising and indicate the potential of an early-warning system that enables a proactive means for achieving high reliability and availability requirements. © 2004-2012 IEEE.</t>
  </si>
  <si>
    <t>1925-1933</t>
  </si>
  <si>
    <t>10-fold cross-validation; 4G mobile communication systems; Alarm systems; Base stations; Cellular base stations; Decision trees; Forecasting; Internal performance; Machine learning models; Model interpretations; Prediction performance; Predictive performance; Reliability; Reliability and availability</t>
  </si>
  <si>
    <t>D5AVPZY3</t>
  </si>
  <si>
    <t>Uzunangelov, V.; Wong, C.K.; Stuart, J.M.</t>
  </si>
  <si>
    <t>Accurate cancer phenotype prediction with AKLIMATE, a stacked kernel learner integrating multimodal genomic data and pathway knowledge</t>
  </si>
  <si>
    <t>10.1371/journal.pcbi.1008878</t>
  </si>
  <si>
    <t>https://www.scopus.com/inward/record.uri?eid=2-s2.0-85104870406&amp;doi=10.1371%2fjournal.pcbi.1008878&amp;partnerID=40&amp;md5=308363654a2e0912101cc52d839033dd</t>
  </si>
  <si>
    <t>Advancements in sequencing have led to the proliferation of multi-omic profiles of human cells under different conditions and perturbations. In addition, many databases have amassed information about pathways and gene “signatures”—patterns of gene expression associated with specific cellular and phenotypic contexts. An important current challenge in systems biology is to leverage such knowledge about gene coordination to maximize the predictive power and generalization of models applied to high-throughput datasets. However, few such integrative approaches exist that also provide interpretable results quantifying the importance of individual genes and pathways to model accuracy. We introduce AKLIMATE, a first kernel-based stacked learner that seamlessly incorporates multi-omics feature data with prior information in the form of pathways for either regression or classification tasks. AKLIMATE uses a novel multiple-kernel learning framework where individual kernels capture the prediction propensities recorded in random forests, each built from a specific pathway gene set that integrates all omics data for its member genes. AKLIMATE has comparable or improved performance relative to state-of-the-art methods on diverse phenotype learning tasks, including predicting microsatellite instability in endometrial and colorectal cancer, survival in breast cancer, and cell line response to gene knockdowns. We show how AKLIMATE is able to connect feature data across data platforms through their common pathways to identify examples of several known and novel contributors of cancer and synthetic lethality. © 2021 Uzunangelov et al. This is an open access article distributed under the terms of the Creative Commons Attribution License, which permits unrestricted use, distribution, and reproduction in any medium, provided the original author and source are credited.</t>
  </si>
  <si>
    <t>Algorithm for Kernel Learning with Integrative Module of Approximating Tree Ensemble; Article; attitude to health; breast cancer; cancer cell line; cancer classification; cancer survival; cell function; Cell Line, Tumor; classification; clinical feature; cohort analysis; colorectal cancer; controlled study; endometrium cancer; gene knockdown; Gene Knockdown Techniques; genetic profile; genetics; genomics; Genomics; human; human cell; Humans; kernel method; learning test; lethality; machine learning; Machine Learning; major clinical study; malignant neoplasm; microsatellite instability; neoplasm; Neoplasms; omics; oncogenomics; phenotype; Phenotype; prediction; random forest; RNA, Small Interfering; small interfering RNA; survival analysis; Survival Analysis; tumor cell line</t>
  </si>
  <si>
    <t>SFN26DYP</t>
  </si>
  <si>
    <t>Carbonell, M.F.; Boman, M.; Laukka, P.</t>
  </si>
  <si>
    <t>Comparing supervised and unsupervised approaches to multimodal emotion recognition</t>
  </si>
  <si>
    <t>PeerJ Computer Science</t>
  </si>
  <si>
    <t>10.7717/PEERJ-CS.804</t>
  </si>
  <si>
    <t>https://www.scopus.com/inward/record.uri?eid=2-s2.0-85124043799&amp;doi=10.7717%2fPEERJ-CS.804&amp;partnerID=40&amp;md5=a91d93e6acaede7376272ba1b307fc8c</t>
  </si>
  <si>
    <t>We investigated emotion classification from brief video recordings from the GEMEP database wherein actors portrayed 18 emotions. Vocal features consisted of acousticparameters related to frequency, intensity, spectral distribution, and durations.Facial features consisted of facial action units. We first performed a series of personindependentsupervised classification experiments. Best performance (AUC = 0.88)was obtained by merging the output from the best unimodal vocal (Elastic Net,AUC = 0.82) and facial (Random Forest, AUC = 0.80) classifiers using a late fusionapproach and the product rule method. All 18 emotions were recognized withabove-chance recall, although recognition rates varied widely across emotions(e.g., high for amusement, anger, and disgust; and low for shame). Multimodalfeature patterns for each emotion are described in terms of the vocal and facialfeatures that contributed most to classifier performance. Next, a series of exploratoryunsupervised classification experiments were performed to gain more insight intohow emotion expressions are organized. Solutions from traditional clusteringtechniques were interpreted using decision trees in order to explore which featuresunderlie clustering. Another approach utilized various dimensionality reductiontechniques paired with inspection of data visualizations. Unsupervised methodsdid not cluster stimuli in terms of emotion categories, but several explanatorypatterns were observed. Some could be interpreted in terms of valence and arousal,but actor and gender specific aspects also contributed to clustering. Identifyingexplanatory patterns holds great potential as a meta-heuristic when unsupervisedmethods are used in complex classification tasks © Copyright 2021 Fernández Carbonell et al</t>
  </si>
  <si>
    <t>Publisher: PeerJ Inc.</t>
  </si>
  <si>
    <t>Affective Computing; Classification (of information); Clusterings; Decision trees; Emotion classification; Face recognition; Facial Expressions; Facial feature; Machine learning; Multimodal emotion recognition; Spectral distribution; Speech recognition; Supervised and unsupervised learning; Unsupervised approaches; Video recording; Vocal expression</t>
  </si>
  <si>
    <t>UG4BKJZS</t>
  </si>
  <si>
    <t>Dabou, R.T.; Kamwa, I.; Chung, C.Y.; Mugombozi, C.F.</t>
  </si>
  <si>
    <t>Time Series-Analysis Based Engineering of High-Dimensional Wide-Area Stability Indices for Machine Learning</t>
  </si>
  <si>
    <t>10.1109/ACCESS.2021.3099459</t>
  </si>
  <si>
    <t>https://www.scopus.com/inward/record.uri?eid=2-s2.0-85111958948&amp;doi=10.1109%2fACCESS.2021.3099459&amp;partnerID=40&amp;md5=844bc686cadbe9dba73982c1f64f901b</t>
  </si>
  <si>
    <t>Information representative of actual power system dynamics is usually buried in masses of phasor measurement unit (PMU) data. To take full advantage of these data in early anticipation of stability loss, we propose to implement the high dimensional stability index (HDSI). This method allows the extraction of more than 500-labeled attributes describing generator response signals, such as speed and rate of change of transient energy function (RoCoTE). A combined 31 functions are computed from spectrum analysis based on the Periodogram and Welch methods, Lyapunov exponents, and wavelet transform approaches. The test databases are built by simulating faults on each line in the IEEE 39- and 68-bus networks. Applying comparative time-series analysis to such signal responses to disturbances then highlights the texture matrix of the stability attributes. A 10-fold support vector machine (SVM) is used to implement a HDSI-based stability prediction model, with its performance then compared to the artificial neural network (ANN), decision trees (DT), random forest (RF), and adaptive boosting (AdaBoost) models available in the statistical package R. While most methods performed similarly, with 100% accuracy on test cases using the same set of HDSI-based attributes, the RF classifier with its associated Gini feature importance allows for explicit feature ranking and interpretation, which results in prioritization of frequency-domain over time-domain features. © 2013 IEEE.</t>
  </si>
  <si>
    <t>104927-104939</t>
  </si>
  <si>
    <t>Adaptive boosting; Decision trees; Frequency domain analysis; Frequency domains; Harmonic analysis; High dimensional stability; Lyapunov exponent; Lyapunov methods; Neural networks; Phasor measurement units; Power system dynamics; Predictive analytics; Spectrum analysis; Stability; Stability prediction; Statistical packages; Support vector machines; Textures; Time domain analysis; Time domain features; Time series analysis; Transient energy functions; Wavelet transforms</t>
  </si>
  <si>
    <t>75TG7EH8</t>
  </si>
  <si>
    <t>Sarica, A.K.; Angin, P.</t>
  </si>
  <si>
    <t>Explainable security in SDN-based IoT networks</t>
  </si>
  <si>
    <t>10.3390/s20247326</t>
  </si>
  <si>
    <t>https://www.scopus.com/inward/record.uri?eid=2-s2.0-85098162508&amp;doi=10.3390%2fs20247326&amp;partnerID=40&amp;md5=fdf35ab95c1c449c593c35fa3519678c</t>
  </si>
  <si>
    <t>The significant advances in wireless networks in the past decade have made a variety of Internet of Things (IoT) use cases possible, greatly facilitating many operations in our daily lives. IoT is only expected to grow with 5G and beyond networks, which will primarily rely on software-defined networking (SDN) and network functions virtualization for achieving the promised quality of service. The prevalence of IoT and the large attack surface that it has created calls for SDN-based intelligent security solutions that achieve real-time, automated intrusion detection and mitigation. In this paper, we propose a real-time intrusion detection and mitigation solution for SDN, which aims to provide autonomous security in the high-traffic IoT networks of the 5G and beyond era, while achieving a high degree of interpretability by human experts. The proposed approach is built upon automated flow feature extraction and classification of flows while using random forest classifiers at the SDN application layer. We present an SDN-specific dataset that we generated for IoT and provide results on the accuracy of intrusion detection in addition to performance results in the presence and absence of our proposed security mechanism. The experimental results demonstrate that the proposed security approach is promising for achieving real-time, highly accurate detection and mitigation of attacks in SDN-managed IoT networks. © 2020 by the authors. Licensee MDPI, Basel, Switzerland.</t>
  </si>
  <si>
    <t>1-30</t>
  </si>
  <si>
    <t>5G mobile communication systems; article; Autonomous security; classifier; Decision trees; feature extraction; human; Intelligent security; internet of things; Internet of things; Internet of Things (IOT); Intrusion detection; Network function virtualization; Network functions; Network security; Quality of service; random forest; Random forest classifier; security; Security approach; Security mechanism; software; Software defined networking (SDN)</t>
  </si>
  <si>
    <t>5G8I9QD7</t>
  </si>
  <si>
    <t>Zhao, A.; Li, J.; Ahmed, M.</t>
  </si>
  <si>
    <t>SpiderNet: A spiderweb graph neural network for multi-view gait recognition</t>
  </si>
  <si>
    <t>10.1016/j.knosys.2020.106273</t>
  </si>
  <si>
    <t>https://www.scopus.com/inward/record.uri?eid=2-s2.0-85089149452&amp;doi=10.1016%2fj.knosys.2020.106273&amp;partnerID=40&amp;md5=0875f98c44bd1f028b9a66abfe33fd04</t>
  </si>
  <si>
    <t>Human gait is a proven biometric trait with applications in security for authentication and disease diagnosis. However, it is one-sided to express and interpret gait data from a single point of view, which cannot reflect multi-dimensional characteristics of gait changes. Moreover, if the gait pattern observed from other views has pathological or abnormal behavior, or has micro movement, it is not easy to be detected and thus affects the recognition rate of gait. In addition, the multi-view fusion of gait knowledge can be challenging due to the close correlation between various visual angles. Owing to the above facts, we propose a spiderweb graph neural network (SpiderNet) to solve the multi-view gait recognition problem, which connects the gait data of single view with that of other views concurrently and constructs an active graph convolutional neural network. The gait trajectory of each view is analyzed by the combination of a memory module and a capsule module, which accomplishes the multi-view feature fusion, as well as the spatio-temporal feature extraction of single view. The experimental results show that the SpiderNet is superior to fifteen state-of-the-art methods, such as random forest, long-short term memory and convolutional neural network, and achieves 98.54%, 98.77%, and 96.91% of the results on three challenging gait datasets: SDUgait, CASIA-B, and OU-MVLP. © 2020 Elsevier B.V.</t>
  </si>
  <si>
    <t>206</t>
  </si>
  <si>
    <t>Abnormal behavior; Biometric traits; Convolution; Convolutional neural networks; Decision trees; Diagnosis; Disease diagnosis; Gait analysis; Gait recognition; Graph neural networks; Multi dimensional; Pattern recognition; Spatio temporal features; State-of-the-art methods</t>
  </si>
  <si>
    <t>PE9NN9DI</t>
  </si>
  <si>
    <t>Ji, Z.; Han, Q.</t>
  </si>
  <si>
    <t>A novel image feature descriptor for SLM spattering pattern classification using a consumable camera</t>
  </si>
  <si>
    <t>International Journal of Advanced Manufacturing Technology</t>
  </si>
  <si>
    <t>10.1007/s00170-020-05995-3</t>
  </si>
  <si>
    <t>https://www.scopus.com/inward/record.uri?eid=2-s2.0-85091154424&amp;doi=10.1007%2fs00170-020-05995-3&amp;partnerID=40&amp;md5=467bf84a913487aa6c362dac35674d2e</t>
  </si>
  <si>
    <t>In selective laser melting (SLM), spattering is an important phenomenon that is highly related to the quality of the manufactured parts. Characterisation and monitoring of spattering behaviours are highly valuable in understanding the manufacturing process and improving the manufacturing quality of SLM. This paper introduces a method of automatic visual classification to distinguish spattering characteristics of SLM processes in different manufacturing conditions. A compact feature descriptor is proposed to represent spattering patterns and its effectiveness is evaluated using real images captured in different conditions. The feature descriptor of this work combines information of spatter trajectory morphology, spatial distributions, and temporal information. The classification is performed using support vector machine (SVM) and random forests for testing and shows highly promising classification accuracy of about 97%. The advantages of this work include compactness for representation and semantic interpretability with the feature description. In addition, the qualities of manufacturing parts are mapped with spattering characteristics under different laser energy densities. Such a map table can be then used to define the desired spatter features, providing a non-contact monitoring solution for online anomaly detection. This work will lead to a further integration of real-time vision monitoring system for an online closed-loop prognostic system for SLM systems, in order to improve the performance in terms of manufacturing quality, power consumption, and fault detection. © 2020, The Author(s).</t>
  </si>
  <si>
    <t>2955-2976</t>
  </si>
  <si>
    <t>11-12</t>
  </si>
  <si>
    <t>Anomaly detection; Chemical detection; Classification (of information); Classification accuracy; Decision trees; Fault detection; Image classification; Light modulators; Manufacturing conditions; Manufacturing process; Manufacturing quality; Non-contact monitoring; Online anomaly detection; Online systems; Real time systems; Selective laser melting; Selective laser melting (SLM); Semantics; Support vector machines; Visual classification</t>
  </si>
  <si>
    <t>6LHEPP6G</t>
  </si>
  <si>
    <t>Lopez-Martin, M.; Nevado, A.; Carro, B.</t>
  </si>
  <si>
    <t>Detection of early stages of Alzheimer's disease based on MEG activity with a randomized convolutional neural network</t>
  </si>
  <si>
    <t>10.1016/j.artmed.2020.101924</t>
  </si>
  <si>
    <t>https://www.scopus.com/inward/record.uri?eid=2-s2.0-85087769191&amp;doi=10.1016%2fj.artmed.2020.101924&amp;partnerID=40&amp;md5=abfcd719bf2a0af214be8d3aa1e54727</t>
  </si>
  <si>
    <t>The early detection of Alzheimer's disease can potentially make eventual treatments more effective. This work presents a deep learning model to detect early symptoms of Alzheimer's disease using synchronization measures obtained with magnetoencephalography. The proposed model is a novel deep learning architecture based on an ensemble of randomized blocks formed by a sequence of 2D-convolutional, batch-normalization and pooling layers. An important challenge is to avoid overfitting, as the number of features is very high (25755) compared to the number of samples (132 patients). To address this issue the model uses an ensemble of identical sub-models all sharing weights, with a final stage that performs an average across sub-models. To facilitate the exploration of the feature space, each sub-model receives a random permutation of features. The features correspond to magnetic signals reflecting neural activity and are arranged in a matrix structure interpreted as a 2D image that is processed by 2D convolutional networks. The proposed detection model is a binary classifier (disease/non-disease), which compared to other deep learning architectures and classic machine learning classifiers, such as random forest and support vector machine, obtains the best classification performance results with an average F1-score of 0.92. To perform the comparison a strict validation procedure is proposed, and a thorough study of results is provided. © 2020 Elsevier B.V.</t>
  </si>
  <si>
    <t>aged; Alzheimer disease; Alzheimer Disease; Alzheimer's disease; Article; Binary classifiers; brain function; Brain mapping; Classification performance; clinical feature; comparative study; controlled study; Convolution; Convolutional networks; convolutional neural network; Convolutional neural networks; daily life activity; Decision trees; deep learning; Deep learning; early diagnosis; feature extraction; feature selection; female; healthy aging; human; Humans; Learning architectures; Learning systems; machine learning; Machine Learning; magnetic field; magnetoencephalography; Magnetoencephalography; major clinical study; male; Matrix structure; multilayer perceptron; Network architecture; Neural Networks, Computer; Neurodegenerative diseases; Neurons; Number of samples; priority journal; radial basis function; random forest; Random permutations; randomized controlled trial; recursive feature elimination; support vector machine; Support Vector Machine; Support vector machines</t>
  </si>
  <si>
    <t>4BL5XELA</t>
  </si>
  <si>
    <t>Webel, H.E.; Kimber, T.B.; Radetzki, S.; Neuenschwander, M.; Nazaré, M.; Volkamer, A.</t>
  </si>
  <si>
    <t>Revealing cytotoxic substructures in molecules using deep learning</t>
  </si>
  <si>
    <t>10.1007/s10822-020-00310-4</t>
  </si>
  <si>
    <t>https://www.scopus.com/inward/record.uri?eid=2-s2.0-85083808430&amp;doi=10.1007%2fs10822-020-00310-4&amp;partnerID=40&amp;md5=feb38d405da36d0a48fe04941d8cb97d</t>
  </si>
  <si>
    <t>In drug development, late stage toxicity issues of a compound are the main cause of failure in clinical trials. In silico methods are therefore of high importance to guide the early design process to reduce time, costs and animal testing. Technical advances and the ever growing amount of available toxicity data enabled machine learning, especially neural networks, to impact the field of predictive toxicology. In this study, cytotoxicity prediction, one of the earliest handles in drug discovery, is investigated using a deep learning approach trained on a highly consistent in-house data set of over 34,000 compounds with a share of less than 5% of cytotoxic molecules. The model reached a balanced accuracy of over 70%, similar to previously reported studies using Random Forest. Albeit yielding good results, neural networks are often described as a black box lacking deeper mechanistic understanding of the underlying model. To overcome this absence of interpretability, a Deep Taylor Decomposition method is investigated to identify substructures that may be responsible for the cytotoxic effects, the so-called toxicophores. Furthermore, this study introduces cytotoxicity maps which provide a visual structural interpretation of the relevance of these substructures. Using this approach could be helpful in drug development to predict the potential toxicity of a compound as well as to generate new insights into the toxic mechanism. Moreover, it could also help to de-risk and optimize compounds. © 2020, The Author(s).</t>
  </si>
  <si>
    <t>731-746</t>
  </si>
  <si>
    <t>Article; biological model; cell survival; Cell Survival; chemical structure; chemistry; comparative study; computer aided design; computer model; Computer-Aided Design; cytotoxicity; cytotoxin; Cytotoxins; deep learning; Deep Learning; deep taylor decomposition; drug design; Drug Design; drug development; Drug Discovery; drug effect; feed forward neural network; HEK293 cell line; HEK293 Cells; Hep G2 Cells; Hep-G2 cell line; human; Humans; machine learning; Models, Biological; molecular library; molecule; nested cross validation; Neural Networks, Computer; prediction; priority journal; procedures; random forest; Small Molecule Libraries; software; Software; toxicology; Toxicology</t>
  </si>
  <si>
    <t>IC7FEGUA</t>
  </si>
  <si>
    <t>Al-Juboori, F.S.; Alexeyeva, N.P.</t>
  </si>
  <si>
    <t>Application and comparison of different classification methods based on symptom analysis with traditional classification technique for breast cancer diagnosis</t>
  </si>
  <si>
    <t>Periodicals of Engineering and Natural Sciences</t>
  </si>
  <si>
    <t>https://www.scopus.com/inward/record.uri?eid=2-s2.0-85097410071&amp;partnerID=40&amp;md5=0645f349d93b81b8f96f4a32d902fded</t>
  </si>
  <si>
    <t>Novel approach for classification technique such as Artificial Neural Network (ANN), Linear Discriminant Analysis (LDA) and Random Forest (RF) using factor or dichotomic variables has been introduced. This study searches for the highly informative finitely linear combinations (symptoms) of variables in the finite field on the based of the Fisher's exact test and accurately predict the target class for each case in the data. There are several super symptoms have comparable p – values. In this case, it becomes possible to choose as a nominative representative the factor which is more accessible for interpretation. The super symptom means a linear combination of various multiplications of k dichotomous variables over a field of characteristic 2 without repeating. In algebra, such functions are called Zhegalkin polynomials or algebraic normal forms. This process essentially yields the new variable of the identical nature or factor. The purpose of this study is to suggest a classifiers in accordance with symptoms analysis, and accurately predict the class in the dataset by using different algorithms. The proposed method for super symptoms with the most famous classification methods was compared to traditional classification methods. The performance of the classifiers has investigated based on breast cancer data set for training algorithm. Moreover, these three different algorithms have been studied very well based on symptom analysis and thus we do focus on the fact that the best results are from which algorithm. © 2020. All Rights Reserved.</t>
  </si>
  <si>
    <t>2146-2159</t>
  </si>
  <si>
    <t>Publisher: International University of Sarajevo</t>
  </si>
  <si>
    <t>NYJJCB4X</t>
  </si>
  <si>
    <t>Lin, X.</t>
  </si>
  <si>
    <t>College student employment data platform based on FPGA and machine learning</t>
  </si>
  <si>
    <t>Microprocessors and Microsystems</t>
  </si>
  <si>
    <t>10.1016/j.micpro.2020.103471</t>
  </si>
  <si>
    <t>https://www.scopus.com/inward/record.uri?eid=2-s2.0-85096622012&amp;doi=10.1016%2fj.micpro.2020.103471&amp;partnerID=40&amp;md5=4380150a8fe8b8af31a763855411e908</t>
  </si>
  <si>
    <t>Student employment, the primary concern of higher education and early prediction method to provide institutions for students of employment, is always the need for timely action. In this paper, Bayesian methods, multilayer perception and Sequential Minimal Optimization (SMO), ensemble methods, and decision trees predict students' employment. The algorithm different classification techniques in data mining as finding the most suitable for this problem. For this purpose, the data set is socio-economic status, will be developed in the traditional parameters such as academic performance and some additional emotional skills of parameters. Comparative analysis of the conclusion J48 is, what is described is best suited to predict employment in a comfortable and 70.19% accuracy. Random forest time (0.02 sec) is less model building, slightly better prediction accuracy (71.30 percent) is that has, is difficult to explain the high construction time (0.11). J48 algorithm classifies various applications and will be used to perform an accurate result of the classification. To clarify, the algorithm of J48 is always one of the best machine learning algorithms to check the data. If it is being used for illustrative purposes, it occupies more storage space and consumes the performance and accuracy in data classification. Besides, compassion, health problems, economic problems, communication problems, and stress management functions are significant emotional parameters that affect employment. © 2020 Elsevier B.V.</t>
  </si>
  <si>
    <t>Academic performance; Bayesian networks; Classification (of information); Classification technique; Communication problems; Comparative analysis; Data classification; Data mining; Decision trees; Digital storage; Education computing; Employment; Field programmable gate arrays (FPGA); Forecasting; Learning algorithms; Machine learning; Multi-layer perception; Optimization; Sequential minimal optimization; Socio-economic status; Students</t>
  </si>
  <si>
    <t>HDEU5FW9</t>
  </si>
  <si>
    <t>Suciati, A.; Budi, I.</t>
  </si>
  <si>
    <t>Aspect-based sentiment analysis and emotion detection for code-mixed review</t>
  </si>
  <si>
    <t>10.14569/IJACSA.2020.0110921</t>
  </si>
  <si>
    <t>https://www.scopus.com/inward/record.uri?eid=2-s2.0-85091895137&amp;doi=10.14569%2fIJACSA.2020.0110921&amp;partnerID=40&amp;md5=7fe5d8f6e93d0a0b594d973a955f3a64</t>
  </si>
  <si>
    <t>Review can affect customer decision making because by reading it, people manage to know whether the review is positive, or negative. However, positive, negative, and neutral, without considering the emotion will be not enough because emotion can strengthen the sentiment result. This study explains about the comparison of machine learning and deep learning in sentiment as well as emotion classification with multilabel classification. In machine learning comparison, the problem transformation that we used are Binary Relevance (BR), Classifier Chain (CC), and Label Powerset (LP), with Decision Tree (DT), Random Forest (RF), Support Vector Machine (SVM), and Extra Tree Classifier (ET) as algorithms of machine learning. The features we compared are n-gram language model (unigram, bigram, unigram-bigram). For deep learning, algorithms that we applied are Gated Recurrent Unit (GRU) and Bidirectional Long Short-Term Memory (BiLSTM), using selfdeveloped word embedding. The comparison results show RF dominates with 88.4% and 89.54% F1 scores with CC method for food aspect, and LP for price, respectively. For service and ambience aspects, ET leads with 92.65% and 87.1% with LP and CC methods, respectively. On the other hand, in deep learning comparison, GRU and BiLSTM obtained similar F1-score for food aspect, 88.16%. On price aspect, GRU leads with 83.01%. However, for service and ambience, BiLSTM achieved higher F1-score, 89.03% and 84.78%. © 2020, Science and Information Organization.</t>
  </si>
  <si>
    <t>179-186</t>
  </si>
  <si>
    <t>Behavioral research; Bigrams; Binary trees; Classification (of information); Classifier chains; Codes (symbols); Decision trees; Deep learning; Emotion; Extra-trees; F1 scores; Food aspects; Random forests; Sentiment analysis; Support vector machines; Tree classifiers</t>
  </si>
  <si>
    <t>Q8TE6BFG</t>
  </si>
  <si>
    <t>Özcan, C.; Ersoy, O.; Oğul, İ.Ü.</t>
  </si>
  <si>
    <t>Fast texture classification of denoised SAR image patches using GLCM on Spark</t>
  </si>
  <si>
    <t>Turkish Journal of Electrical Engineering and Computer Sciences</t>
  </si>
  <si>
    <t>10.3906/elk-1904-7</t>
  </si>
  <si>
    <t>https://www.scopus.com/inward/record.uri?eid=2-s2.0-85079842229&amp;doi=10.3906%2felk-1904-7&amp;partnerID=40&amp;md5=fae069a932eb781bf0494dabb34e2bc2</t>
  </si>
  <si>
    <t>Classification of a synthetic aperture radar (SAR) image is an essential process for SAR image analysis and interpretation. Recent advances in imaging technologies have allowed data sizes to grow, and a large number of applications in many areas have been generated. However, analysis of high-resolution SAR images, such as classification, is a time-consuming process and high-speed algorithms are needed. In this study, classification of high-speed denoised SAR image patches by using Apache Spark clustering framework is presented. Spark is preferred due to its powerful open-source cluster-computing framework with fast, easy-to-use, and in-memory analytics. Classification of SAR images is realized on patch level by using the supervised learning algorithms embedded in the Spark machine learning library. The feature vectors used as the classifier input are obtained using gray-level cooccurrence matrix which is chosen to quantitatively evaluate textural parameters and representations. SAR image patches used to construct the feature vectors are first applied to the noise reduction algorithm to obtain a more accurate classification accuracy. Experimental studies were carried out using naive Bayes, decision tree, and random forest algorithms to provide comparative results, and significant accuracies were achieved. The results were also compared with a state-of-the-art deep learning method. TerraSAR-X images of high-resolution real-world SAR images were used as data. © TÜBİTAK.</t>
  </si>
  <si>
    <t>182-195</t>
  </si>
  <si>
    <t>Publisher: Turkiye Klinikleri</t>
  </si>
  <si>
    <t>Classification (of information); Classification accuracy; Classifiers; Cluster computing; Computer architecture; Decision trees; Deep learning; Gray level co-occurrence matrix; High-speed algorithm; Image analysis; Image classification; Image denoising; Imaging techniques; Learning systems; Naive bayes; Noise abatement; Noise reduction algorithms; Open systems; Radar imaging; Random forest algorithm; Random forests; Synthetic aperture radar; Synthetic aperture radar (SAR) images; Texture classification; Textures</t>
  </si>
  <si>
    <t>IGDEICLM</t>
  </si>
  <si>
    <t>Huang, Y.; Meng, S.</t>
  </si>
  <si>
    <t>Automobile insurance classification ratemaking based on telematics driving data</t>
  </si>
  <si>
    <t>Decision Support Systems</t>
  </si>
  <si>
    <t>10.1016/j.dss.2019.113156</t>
  </si>
  <si>
    <t>https://www.scopus.com/inward/record.uri?eid=2-s2.0-85071904724&amp;doi=10.1016%2fj.dss.2019.113156&amp;partnerID=40&amp;md5=252451d542f05c3c4b30886a996a8ae0</t>
  </si>
  <si>
    <t>Usage-based insurance (UBI), given the development of in-vehicle networking and big data technologies, has received a growing amount of attention in recent years from both insurers and policyholders. The UBI product derives certain driving behavior variables from telematics data, which have stronger causal relationships with accidents and thus effectively improve the pricing accuracy of automobile insurance. This paper mainly investigates the use of extensive driving behavior variables in predicting the risk probability and claim frequency of an insured vehicle. More specifically, logistic regression and four machine learning techniques - support vector machines, random forests, XGBoost, and artificial neural networks - are employed as risk probability models, while Poisson regression as claim frequency model. In addition, aiming at the interpretability requirements of insurance pricing, a data augmentation method of variable binning is adopted to discretize continuous variables and construct tariff classes with significant predictive effects. As a result, our pricing framework can simultaneously improve the interpretability and predictive accuracy of the model, and thus provides a novel solution to implement classification ratemaking for UBI products. The empirical results, based on a dataset from a property and casualty insurance company in China, show the selection of significant variables and the estimation of their specific effects on driving risk, verifying the great potential of driving behavior variables in automobile insurance. © 2019 Elsevier B.V.</t>
  </si>
  <si>
    <t>127</t>
  </si>
  <si>
    <t>Accidents; Automobiles; Causal relationships; Costs; Decision trees; Driving behavior; In-vehicle networking; Insurance; Learning systems; Logistic regressions; Machine learning; Machine learning techniques; Neural networks; Ratemaking; Risk perception; Significant variables; Support vector machines; Telematics</t>
  </si>
  <si>
    <t>KTUD5QTJ</t>
  </si>
  <si>
    <t>Wu, Z.; Lei, T.; Shen, C.; Wang, Z.; Cao, D.; Hou, T.</t>
  </si>
  <si>
    <t>ADMET Evaluation in Drug Discovery. 19. Reliable Prediction of Human Cytochrome P450 Inhibition Using Artificial Intelligence Approaches</t>
  </si>
  <si>
    <t>10.1021/acs.jcim.9b00801</t>
  </si>
  <si>
    <t>https://www.scopus.com/inward/record.uri?eid=2-s2.0-85074909128&amp;doi=10.1021%2facs.jcim.9b00801&amp;partnerID=40&amp;md5=b9d15454e7689779b6d796f301b66ab4</t>
  </si>
  <si>
    <t>Adverse effects induced by drug-drug interactions may result in early termination of drug development or even withdrawal of drugs from the market, and many drug-drug interactions are caused by the inhibition of cytochrome P450 (CYP450) enzymes. Therefore, the accurate prediction of the inhibition capability of a given compound against a specific CYP450 isoform is highly desirable. In this study, three ensemble learning methods, including random forest, gradient boosting decision tree, and eXtreme gradient boosting (XGBoost), and two deep learning methods, including deep neural networks and convolutional neural networks, were used to develop classification models to discriminate inhibitors and noninhibitors for five major CYP450 isoforms (1A2, 2C9, 2C19, 2D6, and 3A4). The results demonstrate that the ensemble learning models generally give better predictions than the deep learning models for the external test sets. Among all of the models, the XGBoost models achieve the best classification capability (average prediction accuracy of 90.4%) for the test sets, which even outperform the previously reported model developed by the multitask deep autoencoder neural network (88.5%). The Shapley additive explanation method was then used to interpret the models and analyze the misclassified molecules. The important molecular descriptors given by our models are consistent with the structural preferences for inhibitors of different CYP450 isoforms, which may provide valuable clues to detect potential drug-drug interactions in the early stage of drug discovery. Copyright © 2019 American Chemical Society.</t>
  </si>
  <si>
    <t>4587-4601</t>
  </si>
  <si>
    <t>Accurate prediction; algorithm; Algorithms; artificial intelligence; Artificial Intelligence; biological model; chemistry; Classification (of information); Classification models; Convolutional neural networks; Cytochrome P-450 Enzyme Inhibitors; Cytochrome P-450 Enzyme System; cytochrome P450; cytochrome P450 inhibitor; Decision trees; Deep learning; Deep neural networks; drug development; Drug Discovery; Drug interactions; Drug-drug interactions; Early termination; Ensemble learning; Enzyme inhibition; Forecasting; Gradient boosting; human; Humans; isoprotein; Learning systems; machine learning; Machine Learning; metabolism; Models, Biological; Molecular descriptors; Neural Networks, Computer; Prediction accuracy; Protein Isoforms; quantitative structure activity relation; Quantitative Structure-Activity Relationship; Random forests</t>
  </si>
  <si>
    <t>6AW6E595</t>
  </si>
  <si>
    <t>Veríssimo, G.C.; Menezes Dutra, E.F.; Teotonio Dias, A.L.; de Oliveira Fernandes, P.; Kronenberger, T.; Gomes, M.A.; Maltarollo, V.G.</t>
  </si>
  <si>
    <t>HQSAR and random forest-based QSAR models for anti-T. vaginalis activities of nitroimidazoles derivatives</t>
  </si>
  <si>
    <t>Journal of Molecular Graphics and Modelling</t>
  </si>
  <si>
    <t>10.1016/j.jmgm.2019.04.007</t>
  </si>
  <si>
    <t>https://www.scopus.com/inward/record.uri?eid=2-s2.0-85065565043&amp;doi=10.1016%2fj.jmgm.2019.04.007&amp;partnerID=40&amp;md5=05eeb560ca101b72899680748e68f5b8</t>
  </si>
  <si>
    <t>Trichomonas vaginalis is the causative agent of trichomoniasis, a highly prevalent sexually transmitted infection worldwide. Nitroimidazole drugs, such as metronidazole and tinidazole, are the only recommended treatment, but cases of resistance represent at least 5%. In case of resistance or therapeutic failure, posology with higher doses is used, culminating in the increase of the toxic effects of the treatment. In this context, the development of new drugs becomes an eminent necessity. Hologram quantitative structure-activity relationship (HQSAR) models using nitroimidazole derivatives were generated to discover the relationship between the different chemical structures and the activity against cells and the selectivity against susceptible and resistant strains. One model of each strain was chosen for interpretation, both showed good internal coefficient (q2 LOO values: 0.607 for susceptible strain and 0.646 for resistant strain subsets) and great values in other internal and external validations metrics. From the contribution of fragments to HQSAR models, several differences between the most and least potent compounds were found: 5-nitroimidazole contributes positively while 4-nitroimidazole negatively. QSAR models employing random forest (RF-QSAR) machine learning technique were also built and a robust model was obtained from resistant strain activity prediction (q2 LOO equals to 0.618). The constructed HQSAR and RF-QSAR models were employed to predict the activity of three newly planned nitroimidazole derivatives in the design of new drugs candidates against T. vaginalis strains. © 2019 Elsevier Inc.</t>
  </si>
  <si>
    <t>180-191</t>
  </si>
  <si>
    <t>90</t>
  </si>
  <si>
    <t>4 nitroimidazole; 4-nitroimidazole; antiprotozoal activity; antiprotozoal agent; Antiprotozoal Agents; antitrichomonal agent; Article; chemical structure; Computational chemistry; Decision trees; drug effect; drug resistance; Drug Resistance; drug selectivity; hologram quantitative structure activity relationship; HQSAR; hydrogen bond; Learning algorithms; Machine learning; Machine learning techniques; metronidazole; Metronidazole; minimum inhibitory concentration; Molecular graphics; nitroimidazole derivative; Nitroimidazoles; nonhuman; prediction; priority journal; QSAR; quantitative structure activity relation; Quantitative Structure-Activity Relationship; quantum chemistry; random forest; Random forests; selectivity index; Sewage treatment plants; sexually transmitted disease; Strain; toxicity; Trichomonas vaginalis; trichomoniasis</t>
  </si>
  <si>
    <t>QGG27G7B</t>
  </si>
  <si>
    <t>Othman, E.; Saxen, F.; Bershadskyy, D.; Werner, P.; Al-Hamadi, A.; Weimann, J.</t>
  </si>
  <si>
    <t>Predicting group contribution behaviour in a public goods game from face-to-face communication</t>
  </si>
  <si>
    <t>10.3390/s19122786</t>
  </si>
  <si>
    <t>https://www.scopus.com/inward/record.uri?eid=2-s2.0-85068757166&amp;doi=10.3390%2fs19122786&amp;partnerID=40&amp;md5=41e0b45f1376cae6950fd222dae578d3</t>
  </si>
  <si>
    <t>Experimental economic laboratories run many studies to test theoretical predictions with actual human behaviour, including public goods games. With this experiment, participants in a group have the option to invest money in a public account or to keep it. All the invested money is multiplied and then evenly distributed. This structure incentivizes free riding, resulting in contributions to the public goods declining over time. Face-to-face Communication (FFC) diminishes free riding and thus positively affects contribution behaviour, but the question of how has remained mostly unknown. In this paper, we investigate two communication channels, aiming to explain what promotes cooperation and discourages free riding. Firstly, the facial expressions of the group in the 3-minute FFC videos are automatically analysed to predict the group behaviour towards the end of the game. The proposed automatic facial expressions analysis approach uses a new group activity descriptor and utilises random forest classification. Secondly, the contents of FFC are investigated by categorising strategy-relevant topics and using meta-data. The results show that it is possible to predict whether the group will fully contribute to the end of the games based on facial expression data from three minutes of FFC, but deeper understanding requires a larger dataset. Facial expression analysis and content analysis found that FFC and talking until the very end had a significant, positive effect on the contributions. © 2019 by the authors. Licensee MDPI, Basel, Switzerland.</t>
  </si>
  <si>
    <t>Behavioral research; Communication; cooperation; Cooperative Behavior; Decision trees; Descriptors; Face-to-face communications; facial expression; Facial Expression; Forecasting; game; Game Theory; human; Human computer interaction; human relation; Humans; interpersonal communication; Interpersonal Relations; Public goods games; Random forest classification; social behavior; Social Behavior; Voluntary contribution mechanisms</t>
  </si>
  <si>
    <t>2TNTTTX4</t>
  </si>
  <si>
    <t>Laengsri, V.; Nantasenamat, C.; Schaduangrat, N.; Nuchnoi, P.; Prachayasittikul, V.; Shoombuatong, W.</t>
  </si>
  <si>
    <t>Targetantiangio: A sequence-based tool for the prediction and analysis of anti-angiogenic peptides</t>
  </si>
  <si>
    <t>10.3390/ijms20122950</t>
  </si>
  <si>
    <t>https://www.scopus.com/inward/record.uri?eid=2-s2.0-85068454383&amp;doi=10.3390%2fijms20122950&amp;partnerID=40&amp;md5=1edd77451105c9151411a996ecbeb8ba</t>
  </si>
  <si>
    <t>Cancer remains one of the major causes of death worldwide. Angiogenesis is crucial for the pathogenesis of various human diseases, especially solid tumors. The discovery of anti-angiogenic peptides is a promising therapeutic route for cancer treatment. Thus, reliably identifying anti-angiogenic peptides is extremely important for understanding their biophysical and biochemical properties that serve as the basis for the discovery of new anti-cancer drugs. This study aims to develop an effcient and interpretable computational model called TargetAntiAngio for predicting and characterizing anti-angiogenic peptides. TargetAntiAngio was developed using the random forest classifier in conjunction with various classes of peptide features. It was observed via an independent validation test that TargetAntiAngio can identify anti-angiogenic peptides with an average accuracy of 77.50% on an objective benchmark dataset. Comparisons demonstrated that TargetAntiAngio is superior to other existing methods. In addition, results revealed the following important characteristics of anti-angiogenic peptides: (i) disulfide bond forming Cys residues play an important role for inhibiting blood vessel proliferation; (ii) Cys located at the C-terminal domain can decrease endothelial formatting activity and suppress tumor growth; and (iii) Cyclic disulfide-rich peptides contribute to the inhibition of angiogenesis and cell migration, selectivity and stability. Finally, for the convenience of experimental scientists, the TargetAntiAngio web server was established and made freely available online. © 2019 by the authors. Licensee MDPI, Basel, Switzerland.</t>
  </si>
  <si>
    <t>accuracy; amino acid sequence; Amino Acid Sequence; angiogenesis; angiogenesis inhibitor; Angiogenesis Inhibitors; angiogenic protein; Angiogenic Proteins; angiopoietin; antiangiogenic activity; apoptosis; Article; biology; cancer growth; cancer inhibition; cell migration; cell motion; Cell Movement; cell proliferation; Cell Proliferation; chemistry; Computational Biology; conformation; crystal structure; crystallization; diagnostic accuracy; disulfide bond; drug delivery system; drug design; Drug Design; drug effect; EC50; fibroblast growth factor; flow cytometry; growth hormone; human; Humans; IC50; learning algorithm; machine learning; Machine Learning; Molecular Conformation; molecular docking; Molecular Docking Simulation; molecular dynamics; Molecular Dynamics Simulation; nonhuman; platelet derived growth factor; predictive value; procedures; protein structure; random forest; receiver operating characteristic; reproducibility; Reproducibility of Results; sensitivity and specificity; software; Software; structure activity relation; Structure-Activity Relationship; thermostability; tumor growth; tumor volume; upregulation; vasculotropin</t>
  </si>
  <si>
    <t>EX6THX79</t>
  </si>
  <si>
    <t>Kim, J.-S.; Gao, X.; Rzhetsky, A.</t>
  </si>
  <si>
    <t>RIDDLE: Race and ethnicity Imputation from Disease history with Deep LEarning</t>
  </si>
  <si>
    <t>10.1371/journal.pcbi.1006106</t>
  </si>
  <si>
    <t>https://www.scopus.com/inward/record.uri?eid=2-s2.0-85046371334&amp;doi=10.1371%2fjournal.pcbi.1006106&amp;partnerID=40&amp;md5=2508c741324a494e49f7c669084a941a</t>
  </si>
  <si>
    <t>Anonymized electronic medical records are an increasingly popular source of research data. However, these datasets often lack race and ethnicity information. This creates problems for researchers modeling human disease, as race and ethnicity are powerful confounders for many health exposures and treatment outcomes; race and ethnicity are closely linked to population-specific genetic variation. We showed that deep neural networks generate more accurate estimates for missing racial and ethnic information than competing methods (e.g., logistic regression, random forest, support vector machines, and gradient-boosted decision trees). RIDDLE yielded significantly better classification performance across all metrics that were considered: accuracy, cross-entropy loss (error), precision, recall, and area under the curve for receiver operating characteristic plots (all p &amp;lt; 10−9). We made specific efforts to interpret the trained neural network models to identify, quantify, and visualize medical features which are predictive of race and ethnicity. We used these characterizations of informative features to perform a systematic comparison of differential disease patterns by race and ethnicity. The fact that clinical histories are informative for imputing race and ethnicity could reflect (1) a skewed distribution of blue- and white-collar professions across racial and ethnic groups, (2) uneven accessibility and subjective importance of prophylactic health, (3) possible variation in lifestyle, such as dietary habits, and (4) differences in background genetic variation which predispose to diseases. © 2018 Kim et al.</t>
  </si>
  <si>
    <t>ancestry group; Article; artificial neural network; biology; classification algorithm; Computational Biology; Continental Population Groups; deep learning; electronic health record; Electronic Health Records; Epidemiologic Factors; epidemiology; ethnic group; Ethnic Groups; ethnicity; false positive result; genetic predisposition; Genetic Predisposition to Disease; genetic variation; Genetic Variation; genetics; Genetics, Population; human; Humans; machine learning; measurement accuracy; medical history; Neural Networks (Computer); population genetics; predictive value; race; receiver operating characteristic; statistics and numerical data; supervised machine learning; Supervised Machine Learning; support vector machine</t>
  </si>
  <si>
    <t>WIS7ZFGV</t>
  </si>
  <si>
    <t>Malek, S.; Gunalan, R.; Kedija, S.Y.; Lau, C.F.; Mosleh, M.A.A.; Milow, P.; Lee, S.A.; Saw, A.</t>
  </si>
  <si>
    <t>Random forest and Self Organizing Maps application for analysis of pediatric fracture healing time of the lower limb</t>
  </si>
  <si>
    <t>10.1016/j.neucom.2017.05.094</t>
  </si>
  <si>
    <t>https://www.scopus.com/inward/record.uri?eid=2-s2.0-85021826364&amp;doi=10.1016%2fj.neucom.2017.05.094&amp;partnerID=40&amp;md5=ab1764c4670ff794e57432ad20ccef4a</t>
  </si>
  <si>
    <t>In this study, we examined the lower limb fracture healing time in children using random forest (RF) and Self Organizing feature Maps (SOM) methods. The study sample was obtained from the pediatric orthopedic unit in University Malaya Medical Centre. Radiographs of long bones of lower limb fractures involving the femur, tibia and fibula from children ages 0–12 years, with ages recorded from the date and time of initial injury. Inputs assessment extracted from radiographic images included the following features: type of fracture, angulation of the fracture, contact area percentage of the fracture, age, gender, bone type, type of fracture, and number of bone involved. RF is initially used to rank the most important variables that effecting bone healing time. Then, SOM was applied for analysis of the relationship between the selected variables with fracture healing time. Due to the limitation of available dataset, leave one out technique was applied to enhance the reliability of RF. Results showed that age and contact area percentage of fracture were identified as the most important variables in explaining the fracture healing time. RF and SOM applications have not been reported in the field of pediatric orthopedics. We concluded that the combination of RF and SOM techniques can be used to assist in the analysis of pediatric fracture healing time efficiently. © 2017</t>
  </si>
  <si>
    <t>55-62</t>
  </si>
  <si>
    <t>272</t>
  </si>
  <si>
    <t>Article; Bone; bone radiography; child; Decision trees; female; femur fracture; fibula fracture; Fracture; fracture healing; Fracture healing; human; Immature skeleton; infant; Kohonen self-organizing maps; Leave one out; leg fracture; Lower limb; major clinical study; male; Neural networks; newborn; Orthopedics; pediatrics; Pediatrics; priority journal; Radiographic images; random forest; Random forests; reliability; self organizing feature map; Self organizing maps; SelfOrganizing Feature Map (SOM); statistical concepts; tibia fracture; university hospital</t>
  </si>
  <si>
    <t>NK8SZZ2U</t>
  </si>
  <si>
    <t>Wang, J.; Zhu, X.; Gong, S.</t>
  </si>
  <si>
    <t>Discovering visual concept structure with sparse and incomplete tags</t>
  </si>
  <si>
    <t>Artificial Intelligence</t>
  </si>
  <si>
    <t>10.1016/j.artint.2017.05.002</t>
  </si>
  <si>
    <t>https://www.scopus.com/inward/record.uri?eid=2-s2.0-85020674450&amp;doi=10.1016%2fj.artint.2017.05.002&amp;partnerID=40&amp;md5=0786f25b878febc275dd3d3008128fe0</t>
  </si>
  <si>
    <t>Discovering automatically the semantic structure of tagged visual data (e.g. web videos and images) is important for visual data analysis and interpretation, enabling the machine intelligence for effectively processing the fast-growing amount of multi-media data. However, this is non-trivial due to the need for jointly learning underlying correlations between heterogeneous visual and tag data. The task is made more challenging by inherently sparse and incomplete tags. In this work, we develop a method for modelling the inherent visual data concept structures based on a novel Hierarchical-Multi-Label Random Forest model capable of correlating structured visual and tag information so as to more accurately interpret the visual semantics, e.g. disclosing meaningful visual groups with similar high-level concepts, and recovering missing tags for individual visual data samples. Specifically, our model exploits hierarchically structured tags of different semantic abstractness and multiple tag statistical correlations in addition to modelling visual and tag interactions. As a result, our model is able to discover more accurate semantic correlation between textual tags and visual features, and finally providing favourable visual semantics interpretation even with highly sparse and incomplete tags. We demonstrate the advantages of our proposed approach in two fundamental applications, visual data clustering and missing tag completion, on benchmarking video (i.e. TRECVID MED 2011) and image (i.e. NUS-WIDE) datasets. © 2017 Elsevier B.V.</t>
  </si>
  <si>
    <t>16-36</t>
  </si>
  <si>
    <t>250</t>
  </si>
  <si>
    <t>Artificial intelligence; Benchmarking; Cluster analysis; Clustering algorithms; Data clustering; Decision trees; Incomplete tags; Random forests; Semantics; Sparse tags; Tag hierarchy; Visual semantics</t>
  </si>
  <si>
    <t>I5I3HPVC</t>
  </si>
  <si>
    <t>Berrar, D.</t>
  </si>
  <si>
    <t>Learning from automatically labeled data: case study on click fraud prediction</t>
  </si>
  <si>
    <t>10.1007/s10115-015-0827-6</t>
  </si>
  <si>
    <t>https://www.scopus.com/inward/record.uri?eid=2-s2.0-84958185231&amp;doi=10.1007%2fs10115-015-0827-6&amp;partnerID=40&amp;md5=48543ba6018bf02a768b932c8a3fafd9</t>
  </si>
  <si>
    <t>In the era of big data, both class labels and covariates may result from proprietary algorithms or ground models. The predictions of these ground models, however, are not the same as the unknown ground truth. Thus, the automatically generated class labels are inherently uncertain, making subsequent supervised learning from such data a challenging task. Fine-tuning a new classifier could mean that, at the extreme, this new classifier will try to replicate the decision heuristics of the ground model. However, few new insights can be expected from a model that tries to merely emulate another one. Here, we study this problem in the context of click fraud prediction from highly skewed data that were automatically labeled by a proprietary detection algorithm. We propose a new approach to generate click profiles for publishers of online advertisements. In a blinded test, our ensemble of random forests achieved an average precision of only 36.2 %, meaning that our predictions do not agree very well with those of the ground model. We tried to elucidate this discrepancy and made several interesting observations. Our results suggest that supervised learning from automatically labeled data should be complemented by an interpretation of conflicting predictions between the new classifier and the ground model. If the ground truth is not known, then elucidating such disagreements might be more relevant than improving the performance of the new classifier. © 2015, Springer-Verlag London.</t>
  </si>
  <si>
    <t>477-490</t>
  </si>
  <si>
    <t>Automatically generated; Big data; Classification (of information); Click fraud; Crime; Decision heuristics; Decision trees; Detection algorithm; Ensemble learning; Forecasting; Ground models; Labeled data; New approaches; Online advertisements; Random forests; Supervised learning</t>
  </si>
  <si>
    <t>NWT46LIX</t>
  </si>
  <si>
    <t>Hernández, J.; Núñez, I.; Bacigalupo, A.; Cattan, P.E.</t>
  </si>
  <si>
    <t>Modeling the spatial distribution of Chagas disease vectors using environmental variables and peoplés knowledge</t>
  </si>
  <si>
    <t>International Journal of Health Geographics</t>
  </si>
  <si>
    <t>10.1186/1476-072X-12-29</t>
  </si>
  <si>
    <t>https://www.scopus.com/inward/record.uri?eid=2-s2.0-84878374113&amp;doi=10.1186%2f1476-072X-12-29&amp;partnerID=40&amp;md5=624ee81f854e1d572ccdf113d90a27fa</t>
  </si>
  <si>
    <t>Background: Chagas disease is caused by the protozoan Trypanosoma cruzi, which is transmitted to mammal hosts by triatomine insect vectors. The goal of this study was to model the spatial distribution of triatomine species in an endemic area.Methods: Vector's locations were obtained with a rural householders' survey. This information was combined with environmental data obtained from remote sensors, land use maps and topographic SRTM data, using the machine learning algorithm Random Forests to model species distribution. We analysed the combination of variables on three scales: 10 km, 5 km and 2.5 km cell size grids.Results: The best estimation, explaining 46.2% of the triatomines spatial distribution, was obtained for 5 km of spatial resolution. Presence probability distribution increases from central Chile towards the north, tending to cover the central-coastal region and avoiding areas of the Andes range.Conclusions: The methodology presented here was useful to model the distribution of triatomines in an endemic area; it is best explained using 5 km of spatial resolution, and their presence increases in the northern part of the study area. This study's methodology can be replicated in other countries with Chagas disease or other vectorial transmitted diseases, and be used to locate high risk areas and to optimize resource allocation, for prevention and control of vectorial diseases. © 2013 Hernández et al.; licensee BioMed Central Ltd.</t>
  </si>
  <si>
    <t>algorithm; Andes; animal; Animals; attitude to health; biological model; Chagas disease; Chagas Disease; Chile; Data Collection; disease carrier; disease transmission; disease vector; Disease Vectors; environment; Environment; Health Knowledge, Attitudes, Practice; Hexapoda; human; Humans; information processing; insect; isolation and purification; knowledge; land use; Mammalia; Mepraia spinolai; modeling; Models, Biological; procedures; Protozoa; remote sensing; resource allocation; rural population; Rural Population; Shuttle Radar Topography Mission; spatial distribution; spatial resolution; topography; trends; Triatoma infestans; Triatominae; Trypanosoma cruzi</t>
  </si>
  <si>
    <t>JLE5W3F4</t>
  </si>
  <si>
    <t>Dürrenmatt, D.J.; Gujer, W.</t>
  </si>
  <si>
    <t>Data-driven modeling approaches to support wastewater treatment plant operation</t>
  </si>
  <si>
    <t>10.1016/j.envsoft.2011.11.007</t>
  </si>
  <si>
    <t>https://www.scopus.com/inward/record.uri?eid=2-s2.0-84855195778&amp;doi=10.1016%2fj.envsoft.2011.11.007&amp;partnerID=40&amp;md5=f396864b3ab056cf9cadb5be0d9d9a73</t>
  </si>
  <si>
    <t>Data-driven modeling techniques are applied to process data from wastewater treatment plants to provide valuable additional information for optimal plant control. The application of data-driven modeling techniques, however, bears some risk because the generated models are of non-mechanistic nature and they thus do not always describe the plant processes appropriately. In this study, a procedure to build software sensors based on sensor data available in the process information system is defined and used to compare several techniques suitable for data-driven modeling, including generalized least squares regression, artificial neural networks, self-organizing maps and random forests. Three different degrees of expert knowledge are defined and considered mainly for optimum input signal selection and model interpretation. In two full-scale experiments, software sensors are created. The experiments reveal that even with linear modeling techniques, it is possible to automatically generate accurate software sensors. Hence, this justifies the selection of the most parsimonious and transparent models and to motivate their investigation by taking into account available expert knowledge. A high degree of expert knowledge is valuable for long-term accuracy, but can lead to performance decreases in short-term predictions. With regard to safe on-site deployment, the consideration of uncertainty measures is crucial to prevent misinterpretation of software-sensor outputs in the cases of rare events or model input failures. © 2011 Elsevier Ltd.</t>
  </si>
  <si>
    <t>47-56</t>
  </si>
  <si>
    <t>accuracy assessment; artificial neural network; Conformal mapping; data set; Data-driven modeling; Decision trees; environmental modeling; experimental study; Experiments; expert system; Generalized least square; least squares method; prediction; Reclamation; regression analysis; Self organizing; Self organizing maps; sensor; Sensors; Sewage pumping plants; software; Software sensor; Supervisory control and data acquisition; Toxicity; uncertainty analysis; wastewater; Wastewater; Wastewater treatment; Wastewater treatment plant; water treatment; Water treatment plants</t>
  </si>
  <si>
    <t>LVDPK9MW</t>
  </si>
  <si>
    <t>Schwarz, D.F.; König, I.R.; Ziegler, A.</t>
  </si>
  <si>
    <t>On safari to random Jungle: A fast implementation of random forests for high-dimensional data</t>
  </si>
  <si>
    <t>10.1093/bioinformatics/btq257</t>
  </si>
  <si>
    <t>https://www.scopus.com/inward/record.uri?eid=2-s2.0-77954485448&amp;doi=10.1093%2fbioinformatics%2fbtq257&amp;partnerID=40&amp;md5=db69c57b367c5e2801256cd8992dff10</t>
  </si>
  <si>
    <t>Motivation: Genome-wide association (GWA) studies have proven to be a successful approach for helping unravel the genetic basis of complex genetic diseases. However, the identified associations are not well suited for disease prediction, and only a modest portion of the heritability can be explained for most diseases, such as Type 2 diabetes or Crohn's disease. This may partly be due to the low power of standard statistical approaches to detect gene-gene and gene- environment interactions when small marginal effects are present. A promising alternative is Random Forests, which have already been successfully applied in candidate gene analyses. Important single nucleotide polymorphisms are detected by permutation importance measures. To this day, the application to GWA data was highly cumbersome with existing implementations because of the high computational burden. Results: Here, we present the new freely available software package Random Jungle (RJ), which facilitates the rapid analysis of GWA data. The program yields valid results and computes up to 159 times faster than the fastest alternative implementation, while still maintaining all options of other programs. Specifically, it offers the different permutation importance measures available. It includes new options such as the backward elimination method. We illustrate the application of RJ to a GWA of Crohn's disease. The most important single nucleotide polymorphisms (SNPs) validate recent findings in the literature and reveal potential interactions. © The Author 2010.</t>
  </si>
  <si>
    <t>1752-1758</t>
  </si>
  <si>
    <t>&lt;p&gt;Cited By :178&lt;/p&gt;; &lt;p&gt;Export Date: 17 February 2022&lt;/p&gt;</t>
  </si>
  <si>
    <t>article; computer program; Crohn disease; Crohn Disease; genetic association; genetic predisposition; Genetic Predisposition to Disease; genetics; Genome-Wide Association Study; Genome, Human; genomics; Genomics; human; human genome; Humans; methodology; Polymorphism, Single Nucleotide; single nucleotide polymorphism; Software</t>
  </si>
  <si>
    <t>M6VZXQTD</t>
  </si>
  <si>
    <t>Marsolo, K.; Twa, M.; Bullimore, M.A.; Parthasarathy, S.</t>
  </si>
  <si>
    <t>Spatial modeling and classification of corneal shape</t>
  </si>
  <si>
    <t>IEEE Transactions on Information Technology in Biomedicine</t>
  </si>
  <si>
    <t>10.1109/TITB.2006.879591</t>
  </si>
  <si>
    <t>https://www.scopus.com/inward/record.uri?eid=2-s2.0-34047115796&amp;doi=10.1109%2fTITB.2006.879591&amp;partnerID=40&amp;md5=ff7289fa48ccf63191b6198fd89dae1a</t>
  </si>
  <si>
    <t>One of the most promising applications of data mining is in biomedical data used in patient diagnosis. Any method of data analysis intended to support the clinical decision-making process should meet several criteria: it should capture clinically relevant features, be computationally feasible, and provide easily interpretable results. In an initial study, we examined the feasibility of using Zernike polynomials to represent biomedical instrument data in conjunction with a decision tree classifier to distinguish between the diseased and non-diseased eyes. Here, we provide a comprehensive follow-up to that work, examining a second representation, pseudo-Zernike polynomials, to determine whether they provide any increase in classification accuracy. We compare the fidelity of both methods using residual root-mean-square (rms) error and evaluate accuracy using several classifiers: neural networks, C4.5 decision trees, Voting Feature Intervals, and Naïve Bayes. We also examine the effect of several meta-learning strategies: boosting, bagging, and Random Forests (RFs). We present results comparing accuracy as it relates to dataset and transformation resolution over a larger, more challenging, multi-class dataset. They show that classification accuracy is similar for both data transformations, but differs by classifier. We find that the Zernike polynomials provide better feature representation than the pseudo-Zernikes and that the decision trees yield the best balance of classification accuracy and interpretability. © 2007 IEEE.</t>
  </si>
  <si>
    <t>203-212</t>
  </si>
  <si>
    <t>algorithm; Algorithms; article; artificial intelligence; Artificial Intelligence; automated pattern recognition; biological model; Classification (of information); Computer aided diagnosis; computer assisted diagnosis; computer simulation; Computer Simulation; cornea; Cornea; Corneal shape; Corneal Topography; Data mining; Decision trees; Diagnosis, Computer-Assisted; evaluation; Feasibility Studies; feasibility study; Feature extraction; histology; human; Humans; keratometry; methodology; Models, Biological; Neural networks; Pattern Recognition, Automated; physiology; Polynomials; reproducibility; Reproducibility of Results; sensitivity and specificity; Sensitivity and Specificity; Spatial modeling</t>
  </si>
  <si>
    <t>VLUICGEF</t>
  </si>
  <si>
    <t>Svetnik, V.; Wang, T.; Tong, C.; Liaw, A.; Sheridan, R.P.; Song, Q.</t>
  </si>
  <si>
    <t>Boosting: An ensemble learning tool for compound classification and QSAR modeling</t>
  </si>
  <si>
    <t>10.1021/ci0500379</t>
  </si>
  <si>
    <t>https://www.scopus.com/inward/record.uri?eid=2-s2.0-20444399504&amp;doi=10.1021%2fci0500379&amp;partnerID=40&amp;md5=38064f344e230e43e04240f94ecca4ea</t>
  </si>
  <si>
    <t>A classification and regression tool, J. H. Friedman's Stochastic Gradient Boosting (SGB), is applied to predicting a compound's quantitative or categorical biological activity based on a quantitative description of the compound's molecular structure. Stochastic Gradient Boosting is a procedure for building a sequence of models, for instance regression trees (as in this paper), whose outputs are combined to form a predicted quantity, either an estimate of the biological activity, or a class label to which a molecule belongs. In particular, the SGB procedure builds a model in a stage-wise manner by fitting each tree to the gradient of a loss function: e.g., squared error for regression and binomial log-likelihood for classification. The values of the gradient are computed for each sample in the training set, but only a random sample of these gradients is used at each stage. (Friedman showed that the well-known boosting algorithm, AdaBoost of Freund and Schapire, could be considered as a particular case of SGB.) The SGB method is used to analyze 10 cheminformatics data sets, most of which are publicly available. The results show that SGB's performance is comparable to that of Random Forest, another ensemble learning method, and are generally competitive with or superior to those of other QSAR methods. The use of SGB's variable importance with partial dependence plots for model interpretation is also illustrated. © 2005 American Chemical Society.</t>
  </si>
  <si>
    <t>786-799</t>
  </si>
  <si>
    <t>&lt;p&gt;Cited By :135&lt;/p&gt;; &lt;p&gt;Export Date: 17 February 2022&lt;/p&gt;</t>
  </si>
  <si>
    <t>algorithm; Algorithms; article; Biological activity; blood brain barrier; Blood-Brain Barrier; CDC2-CDC28 Kinases; chemical structure; chemistry; Computational efficiency; cyclin dependent kinase; cyclin dependent kinase 2; Cyclin-Dependent Kinase 2; Cyclooxygenase Inhibitors; dopamine 2 receptor; drug antagonism; drug effect; Drug Resistance, Multiple; Error analysis; Error rates; estrogen; Estrogens; Functions; glycoprotein P; Learning systems; metabolism; Metabolism; Models, Molecular; Molecular structure; multidrug resistance; P-Glycoprotein; prostaglandin synthase inhibitor; QSAR modeling; quantitative structure activity relation; Quantitative Structure-Activity Relationship; Random processes; Receptors, Dopamine D2; statistics; Stochastic Processes; Toxicity</t>
  </si>
  <si>
    <t>75IBVS8C</t>
  </si>
  <si>
    <t>Wang, W.; Gao, L.; Ye, Y.; Gao, Y.</t>
  </si>
  <si>
    <t>CCIP: Predicting CTCF-mediated chromatin loops with transitivity</t>
  </si>
  <si>
    <t>10.1093/bioinformatics/btab534</t>
  </si>
  <si>
    <t>https://www.scopus.com/inward/record.uri?eid=2-s2.0-85122191747&amp;doi=10.1093%2fbioinformatics%2fbtab534&amp;partnerID=40&amp;md5=17085798bcc85097a38f38ea60dd5ac6</t>
  </si>
  <si>
    <t>Motivation: CTCF-mediated chromatin loops underlie the formation of topological associating domains and serve as the structural basis for transcriptional regulation. However, the formation mechanism of these loops remains unclear, and the genome-wide mapping of these loops is costly and difficult. Motivated by the recent studies on the formation mechanism of CTCF-mediated loops, we studied the possibility of making use of transitivity-related information of interacting CTCF anchors to predict CTCF loops computationally. In this context, transitivity arises when two CTCF anchors interact with the same third anchor by the loop extrusion mechanism and bring themselves close to each other spatially to form an indirect loop. Results: To determine whether transitivity is informative for predicting CTCF loops and to obtain an accurate and low-cost predicting method, we proposed a two-stage random-forest-based machine learning method, CTCF-mediated Chromatin Interaction Prediction (CCIP), to predict CTCF-mediated chromatin loops. Our two-stage learning approach makes it possible for us to train a prediction model by taking advantage of transitivity-related information as well as functional genome data and genomic data. Experimental studies showed that our method predicts CTCFmediated loops more accurately than other methods and that transitivity, when used as a properly defined attribute, is informative for predicting CTCF loops. Furthermore, we found that transitivity explains the formation of tandem CTCF loops and facilitates enhancer-promoter interactions. Our work contributes to the understanding of the formation mechanism and function of CTCF-mediated chromatin loops. © 2021 Oxford University Press. All rights reserved.</t>
  </si>
  <si>
    <t>4635-4642</t>
  </si>
  <si>
    <t>2TEN579W</t>
  </si>
  <si>
    <t>Derdouri, A.; Osaragi, T.</t>
  </si>
  <si>
    <t>A machine learning-based approach for classifying tourists and locals using geotagged photos: the case of Tokyo</t>
  </si>
  <si>
    <t>Information Technology and Tourism</t>
  </si>
  <si>
    <t>10.1007/s40558-021-00208-3</t>
  </si>
  <si>
    <t>https://www.scopus.com/inward/record.uri?eid=2-s2.0-85115199591&amp;doi=10.1007%2fs40558-021-00208-3&amp;partnerID=40&amp;md5=e67d65555b3b642a43618ca76bd46315</t>
  </si>
  <si>
    <t>In tourism-dependent cities, investigating the spatiotemporal distribution and dynamics of tourist flows is crucial for better urban planning in both steady and perturbed states. In recent years, researchers have started relying more on photo-based, geotagged social data, which offer insights about tourists, popular hotspots, and mobility patterns. However, distinguishing between tourists and locals from this data is problematic since residence information is often not provided. While previous studies rely on heuristic (e.g., period of stay) and probabilistic (Shannon entropy) approaches, this paper proposes a method for classifying tourists and residents based on machine learning (ML) algorithms and considering parameters that could explain the variability between the two (e.g., weather, mobility, and photo content). This approach was applied to Flickr users’ geotagged photos taken in Tokyo’s 23 special wards from July 2008 to December 2019. The results show that stacked ensemble (SE) models are superior to models based on five supervised-learning algorithms, including gradient boosting machine (GBM), generalized linear model (GLM), distributed random forest (DRF), deep learning (DL), and extremely randomized trees (XRT). Temporal entropy (TEN), mobility on workdays, and frequent visits to amusement venues and crowded places influenced how users were classified. While temporal distribution showed similar monthly/hourly patterns, spatial distribution varied. The proposed approach might pave the way for scholars to carry out future tourism research on different topics and subsequently support policymakers in the decision-making process, specifically in urban settings. © 2021, The Author(s), under exclusive licence to Springer-Verlag GmbH Germany, part of Springer Nature.</t>
  </si>
  <si>
    <t>575-609</t>
  </si>
  <si>
    <t>F6KZVXWT</t>
  </si>
  <si>
    <t>Kumar, S.; Kim, M.-H.</t>
  </si>
  <si>
    <t>SMPLIP-Score: predicting ligand binding affinity from simple and interpretable on-the-fly interaction fingerprint pattern descriptors</t>
  </si>
  <si>
    <t>10.1186/s13321-021-00507-1</t>
  </si>
  <si>
    <t>https://www.scopus.com/inward/record.uri?eid=2-s2.0-85103374635&amp;doi=10.1186%2fs13321-021-00507-1&amp;partnerID=40&amp;md5=3707c64045b22f49e53ee56290b8cbd4</t>
  </si>
  <si>
    <t>In drug discovery, rapid and accurate prediction of protein–ligand binding affinities is a pivotal task for lead optimization with acceptable on-target potency as well as pharmacological efficacy. Furthermore, researchers hope for a high correlation between docking score and pose with key interactive residues, although scoring functions as free energy surrogates of protein–ligand complexes have failed to provide collinearity. Recently, various machine learning or deep learning methods have been proposed to overcome the drawbacks of scoring functions. Despite being highly accurate, their featurization process is complex and the meaning of the embedded features cannot directly be interpreted by human recognition without an additional feature analysis. Here, we propose SMPLIP-Score (Substructural Molecular and Protein–Ligand Interaction Pattern Score), a direct interpretable predictor of absolute binding affinity. Our simple featurization embeds the interaction fingerprint pattern on the ligand-binding site environment and molecular fragments of ligands into an input vectorized matrix for learning layers (random forest or deep neural network). Despite their less complex features than other state-of-the-art models, SMPLIP-Score achieved comparable performance, a Pearson’s correlation coefficient up to 0.80, and a root mean square error up to 1.18 in pK units with several benchmark datasets (PDBbind v.2015, Astex Diverse Set, CSAR NRC HiQ, FEP, PDBbind NMR, and CASF-2016). For this model, generality, predictive power, ranking power, and robustness were examined using direct interpretation of feature matrices for specific targets. [Figure not available: see fulltext.]. © 2021, The Author(s).</t>
  </si>
  <si>
    <t>KEZAD9BA</t>
  </si>
  <si>
    <t>Shahid, F.; Zameer, A.; Iqbal, M.J.</t>
  </si>
  <si>
    <t>Intelligent forecast engine for short-term wind speed prediction based on stacked long short-term memory</t>
  </si>
  <si>
    <t>10.1007/s00521-021-06016-4</t>
  </si>
  <si>
    <t>https://www.scopus.com/inward/record.uri?eid=2-s2.0-85105405920&amp;doi=10.1007%2fs00521-021-06016-4&amp;partnerID=40&amp;md5=509a06dd1c50d34eec911f60b2915c31</t>
  </si>
  <si>
    <t>This paper presents machine learning techniques for short-term wind speed prediction by exploiting their computational intelligence capabilities such as random forest regression (RFR), support vector regression (SVR), radial basis function neural networks (RBFNN), and long short-term memory (LSTM) on various wind farm datasets located in Pakistan. Initially, predictions are obtained by employing baseline regressors, RFR and RBFNN in terms of error indices. Later, a stacked LSTM forecast engine (SLFE) has been proposed to improve the efficacy, accuracy, and prediction capability of the forecast engine by using leaky rectified linear units (Leaky ReLU) as kernel function. SLFE has been implemented and tested on the datasets acquired from four different wind farms having a temporal locality of 10 min for short-term wind speed prediction. Furthermore, an ensemble of stacked LSTM with RFR, SVR, and RBFNN has also been developed for the comparison. The strength of the SLFE has been evaluated in terms of various performance measures such as mean absolute error (MAE), root mean squared error (RMSE), R2Score, and explained variance score (EVS). The efficacy of the proposed models is evaluated in terms of performance metrics, MAE, RMSE, R2Score and EVS, 0.043, 0.065, 0.813, and 0.814, respectively, demonstrating the worth of the forecast engine. Additionally, statistical one-way ANOVA is also carried out with multiple independent executions of the proposed algorithm to demonstrate the robustness, efficiency, and reliability of the model. © 2021, The Author(s), under exclusive licence to Springer-Verlag London Ltd., part of Springer Nature.</t>
  </si>
  <si>
    <t>13767-13783</t>
  </si>
  <si>
    <t>Brain; Decision trees; Electric utilities; Engines; Errors; Forecasting; Intelligent computing; Learning systems; Long short-term memory; Machine learning techniques; Mean absolute error; Mean square error; Performance measure; Prediction capability; Radial basis function networks; Radial basis function neural networks; Root mean squared errors; Short-term wind speed predictions; Support vector regression; Support vector regression (SVR); Wind; Wind power</t>
  </si>
  <si>
    <t>WTHNJYMH</t>
  </si>
  <si>
    <t>Tinkov, O.; Polishchuk, P.; Matveieva, M.; Grigorev, V.; Grigoreva, L.; Porozov, Y.</t>
  </si>
  <si>
    <t>The Influence of Structural Patterns on Acute Aquatic Toxicity of Organic Compounds</t>
  </si>
  <si>
    <t>10.1002/minf.202000209</t>
  </si>
  <si>
    <t>https://www.scopus.com/inward/record.uri?eid=2-s2.0-85092776078&amp;doi=10.1002%2fminf.202000209&amp;partnerID=40&amp;md5=a25e2873021c05ccadcdb5595c9c9849</t>
  </si>
  <si>
    <t>Investigation of the influence of molecular structure of different organic compounds on acute toxicity towards Fathead minnow, Daphnia magna, and Tetrahymena pyriformis has been carried out using 2D simplex representation of molecular structure and two modelling methods: Random Forest (RF) and Gradient Boosting Machine (GBM). Suitable QSAR (Quantitative Structure – Activity Relationships) models were obtained. The study was focused on QSAR models interpretation. The aim of the study was to develop a set of structural fragments that simultaneously consistently increase toxicity toward Fathead minnow, Daphnia magna, Tetrahymena pyriformis. The interpretation allowed to gain more details about known toxicophores and to propose new fragments. The results obtained made it possible to rank the contributions of molecular fragments to various types of toxicity to aquatic organisms. This information can be used for molecular optimization of chemicals. According to the results of structural interpretation, the most significant common mechanisms of the toxic effect of organic compounds on Fathead minnow, Daphnia magna and Tetrahymena pyriformis are reactions of nucleophilic substitution and inhibition of oxidative phosphorylation in mitochondria. In addition acetylcholinesterase and voltage-gated ion channel of Fathead minnow and Daphnia magna are important targets for toxicants. The on-line version of the OCHEM expert system (https://ochem.eu) were used for a comparative QSAR investigation. The proposed QSAR models comply with the OECD principles and can be used to reliably predict acute toxicity of organic compounds towards Fathead minnow, Daphnia magna and Tetrahymena pyriformis with allowance for applicability domain estimation. © 2020 Wiley-VCH GmbH</t>
  </si>
  <si>
    <t>40</t>
  </si>
  <si>
    <t>acetylcholinesterase; acute toxicity; aquatic environment; aquatic species; Article; chemical structure; chlorobenzene; cholinesterase inhibitor; comparative study; consensus; Daphnia magna; disease simulation; ecotoxicity; expert system; ion channel; machine learning; mitochondrion; molecular model; molecule; nitrobenzene; nonhuman; organic compound; Organisation for Economic Co-operation and Development; oxidative phosphorylation; performance; Pimephales promelas; prediction; quantitative structure activity relation; random forest; Tetrahymena pyriformis</t>
  </si>
  <si>
    <t>XXXPXBXY</t>
  </si>
  <si>
    <t>Wu, S.; Wang, X.; Liang, M.; Wu, D.</t>
  </si>
  <si>
    <t>Pfc: A novel perceptual features-based framework for time series classification</t>
  </si>
  <si>
    <t>10.3390/e23081059</t>
  </si>
  <si>
    <t>https://www.scopus.com/inward/record.uri?eid=2-s2.0-85113358382&amp;doi=10.3390%2fe23081059&amp;partnerID=40&amp;md5=e983fd7bf77926c2ef59f8985ebf9302</t>
  </si>
  <si>
    <t>Time series classification (TSC) is a significant problem in data mining with several applications in different domains. Mining different distinguishing features is the primary method. One promising method is algorithms based on the morphological structure of time series, which are interpretable and accurate. However, existing structural feature-based algorithms, such as time series forest (TSF) and shapelet traverse, all features through many random combinations, which means that a lot of training time and computing resources are required to filter meaningless features, important distinguishing information will be ignored. To overcome this problem, in this paper, we propose a perceptual features-based framework for TSC. We are inspired by how humans observe time series and realize that there are usually only a few essential points that need to be remembered for a time series. Although the complex time series has a lot of details, a small number of data points is enough to describe the shape of the entire sample. First, we use the improved perceptually important points (PIPs) to extract key points and use them as the basis for time series segmentation to obtain a combination of interval-level and point-level features. Secondly, we propose a framework to explore the effects of perceptual structural features combined with decision trees (DT), random forests (RF), and gradient boosting decision trees (GBDT) on TSC. The experimental results on the UCR datasets show that our work has achieved leading accuracy, which is instructive for follow-up research. © 2021 by the authors. Licensee MDPI, Basel, Switzerland.</t>
  </si>
  <si>
    <t>IXLYDR55</t>
  </si>
  <si>
    <t>Jia, R.; Lv, Y.; Wang, G.; Carranza, E.; Chen, Y.; Wei, C.; Zhang, Z.</t>
  </si>
  <si>
    <t>A stacking methodology of machine learning for 3D geological modeling with geological-geophysical datasets, Laochang Sn camp, Gejiu (China)</t>
  </si>
  <si>
    <t>10.1016/j.cageo.2021.104754</t>
  </si>
  <si>
    <t>https://www.scopus.com/inward/record.uri?eid=2-s2.0-85103335467&amp;doi=10.1016%2fj.cageo.2021.104754&amp;partnerID=40&amp;md5=307553f167762442e41f03066e7f8788</t>
  </si>
  <si>
    <t>A stacking method was followed for the classification and prediction of rock types and for 3D geological modeling in the Laochang Sn camp, Geijiu (China). The sequence of the methodology is as follows. Initially, multi-source datasets were compiled GOCAD software, including a borehole dataset with rock types and 1:50,000 scale gravity (residual density) and magnetic susceptibility inversion interpretation using 3D-grid model. Then, the datasets were subjected to first-level classifiers using support vector machine, gradient boosting decision tree, neural network, random forest, and XGBoost. This was followed by subjecting the datasets to second-level classifier using XGBoost. Next, features (XYZ coordinates, residual density and magnetic susceptibility) were input for training and testing (70% of data for training, 30% for testing). Then, upon completion of training the model, the machine learning metrics were used to evaluate comprehensively the performance of the model, and the 3D geological model was visualized. Finally, the 3D geological modeling was validated by comparison with a robust geological dataset with mining channel dataset. The research results show the stacking method of machine learning can be used to construct effectively and quickly a 3D multi-type rocks model using geological and geophysical datasets. The obtained areas under the ROC curves were 0.93 for the granites, 0.98 for the basalts, and 0.94 for “other” rocks. The methodology can be extended to multi-source datasets of geoscience big data and even to different metallogenic models or geological settings. © 2021 Elsevier Ltd</t>
  </si>
  <si>
    <t>151</t>
  </si>
  <si>
    <t>3-d geological models; 3D modeling; Classification (of information); computer aided design; computer simulation; data interpretation; data set; Decision trees; Geological setting; geological survey; Geology; Geophysics; Gradient boosting; gravity survey; Large dataset; Learning systems; machine learning; magnetic survey; Magnetic susceptibility; mathematical analysis; Metallogenic models; numerical model; Research results; Rocks; Scale gravity; Stacking method; Support vector machines; three-dimensional modeling; Training and testing</t>
  </si>
  <si>
    <t>KG755TEV</t>
  </si>
  <si>
    <t>Vorkapić, A.; Radonja, R.; Martinčić-Ipšić, S.</t>
  </si>
  <si>
    <t>Predicting seagoing ship energy efficiency from the operational data</t>
  </si>
  <si>
    <t>10.3390/s21082832</t>
  </si>
  <si>
    <t>https://www.scopus.com/inward/record.uri?eid=2-s2.0-85104352052&amp;doi=10.3390%2fs21082832&amp;partnerID=40&amp;md5=283c5f6bc21488e76101cad25b167061</t>
  </si>
  <si>
    <t>This paper presents the application of machine learning (ML) methods in setting up a model with the aim of predicting the energy efficiency of seagoing ships in the case of a vessel for the transport of liquefied petroleum gas (LPG). The ML algorithm is learned from shipboard automation system measurement data, noon logbook reports, and related meteorological and oceanographic data. The model is tested with generalized linear model (GLM) regression, multilayer preceptor (MLP), support vector machine (SVM), and random forest (RF). Upon verification of modeling framework and analyzing the results to improve the prediction accuracy, the best numeric prediction algorithm is selected based on standard evaluation metrics for regression, i.e., primarily root mean square error (RMSE) and relative absolute error (RAE). Experimental results show that, by taking an adequate combination and processing of relevant measurement data, RF exhibits the lowest RMSE of 17.2632 and RAE 2.304%. Furthermore, this paper elaborates the selection of measurement data, the analysis of input parameters, and their significance in building the prediction model and selection of suitable output variables by the ship’s energy efficiency management plan (SEEMP). In addition, discretization was introduced to allow the end user to interpret the prediction results, placing them in the context of the actual ship operations. The results presented in this research can assist in setting up a decision support system whenever energy consumption savings in a marine transport are at stake. © 2021 by the authors. Licensee MDPI, Basel, Switzerland.</t>
  </si>
  <si>
    <t>Automation; Decision support systems; Decision trees; Efficiency managements; Energy consumption saving; Energy efficiency; Energy utilization; Forecasting; Generalized linear model; Liquefied petroleum gas; Liquefied petroleum gas (LPG); Mean square error; Meteorological and oceanographic data; Multi-layer preceptors; Petroleum transportation; Prediction algorithms; Predictive analytics; Root mean square errors; Ships; Support vector machines; Support vector regression</t>
  </si>
  <si>
    <t>AQ4U9VF8</t>
  </si>
  <si>
    <t>Aceto, G.; Bovenzi, G.; Ciuonzo, D.; Montieri, A.; Persico, V.; Pescapé, A.</t>
  </si>
  <si>
    <t>Characterization and Prediction of Mobile-App Traffic Using Markov Modeling</t>
  </si>
  <si>
    <t>10.1109/TNSM.2021.3051381</t>
  </si>
  <si>
    <t>https://www.scopus.com/inward/record.uri?eid=2-s2.0-85099587597&amp;doi=10.1109%2fTNSM.2021.3051381&amp;partnerID=40&amp;md5=b1364792b3d9416f220a4888e98561f1</t>
  </si>
  <si>
    <t>Modeling network traffic is an endeavor actively carried on since early digital communications, supporting a number of practical applications, that range from network planning and provisioning to security. Accordingly, many theoretical and empirical approaches have been proposed in this long-standing research, most notably, Machine Learning (ML) ones. Indeed, recent interest from network equipment vendors is sparking around the evaluation of solid information-theoretical modeling approaches complementary to ML ones, especially applied to new network traffic profiles stemming from the massive diffusion of mobile apps. To cater to these needs, we analyze mobile-app traffic available in the public dataset MIRAGE-2019 adopting two related modeling approaches based on the well-known methodological toolset of Markov models (namely, Markov Chains and Hidden Markov Models). We propose a novel heuristic to reconstruct application-layer messages in the common case of encrypted traffic. We discuss and experimentally evaluate the suitability of the provided modeling approaches for different tasks: characterization of network traffic (at different granularities, such as application, application category, and application version), and prediction of network traffic at both packet and message level. We also compare the results with several ML approaches, showing performance comparable to a state-of-the-art ML predictor (Random Forest Regressor). Also, with this work we provide a viable and theoretically sound traffic-analysis toolset to help improving ML evaluation (and possibly its design), and a sensible and interpretable baseline. © 2021 IEEE.</t>
  </si>
  <si>
    <t>907-925</t>
  </si>
  <si>
    <t>Decision trees; Different granularities; Digital communication systems; Digital communications; Empirical approach; Encrypted traffic; Hidden Markov models; Information theory; Markov chains; Network equipment; Network planning and provisioning; Theoretical modeling; Traffic analysis</t>
  </si>
  <si>
    <t>WPMSLCET</t>
  </si>
  <si>
    <t>Malik, A.A.; Ojha, S.C.; Schaduangrat, N.; Nantasenamat, C.</t>
  </si>
  <si>
    <t>ABCpred: a webserver for the discovery of acetyl- and butyryl-cholinesterase inhibitors</t>
  </si>
  <si>
    <t>Molecular Diversity</t>
  </si>
  <si>
    <t>10.1007/s11030-021-10292-6</t>
  </si>
  <si>
    <t>https://www.scopus.com/inward/record.uri?eid=2-s2.0-85116482445&amp;doi=10.1007%2fs11030-021-10292-6&amp;partnerID=40&amp;md5=170022974fcfb9485b531de0783105f0</t>
  </si>
  <si>
    <t>Abstract: Alzheimer’s disease (AD) is one of the most common forms of dementia and is associated with a decline in cognitive function and language ability. The deficiency of the cholinergic neurotransmitter known as acetylcholine (ACh) is associated with AD. Acetylcholinesterase (AChE) hydrolyses ACh and inhibits the cholinergic transmission. Furthermore, both AChE and butyrylcholinesterase (BChE) plays important roles in early and late stages of AD. Therefore, the inhibition of either or both cholinesterase enzymes represent a promising therapeutic route for treating AD. In this study, a large-scale classification structure–activity relationship model was developed to predict cholinesterase inhibitory activities as well as revealing important substructures governing their activities. Herein, a non-redundant dataset constituting 985 and 1056 compounds for AChE and BChE, respectively, was obtained from the ChEMBL database. These inhibitors were described by 12 sets of molecular fingerprints and predictive models were developed using the random forest algorithm. Evaluation of the model performance by means of Matthews correlation coefficient and consideration of the model’s interpretability indicated that the SubstructureCount fingerprint was the most robust with five-fold cross-validated MCC of [0.76, 0.82] for AChE and BChE, respectively, and test MCC of [0.73, 0.97]. Feature interpretation revealed that the aromatic ring system, heterocyclic nitrogen containing compounds and amines are important for cholinesterase inhibition. Finally, the model was deployed as a publicly available webserver called the ABCpred at http://codes.bio/abcpred/. Graphic abstract: [Figure not available: see fulltext.] © 2021, The Author(s), under exclusive licence to Springer Nature Switzerland AG.</t>
  </si>
  <si>
    <t>9SJDDVSK</t>
  </si>
  <si>
    <t>Feng, Y.; Wang, X.; Zhang, J.</t>
  </si>
  <si>
    <t>A heterogeneous ensemble learning method for neuroblastoma survival prediction</t>
  </si>
  <si>
    <t>10.1109/JBHI.2021.3073056</t>
  </si>
  <si>
    <t>https://www.scopus.com/inward/record.uri?eid=2-s2.0-85104252648&amp;doi=10.1109%2fJBHI.2021.3073056&amp;partnerID=40&amp;md5=6f0c0b245f7710811c61b1c6cd15a024</t>
  </si>
  <si>
    <t>Neuroblastoma is a pediatric cancer with high morbidity and mortality. Accurate survival prediction of patients with neuroblastoma plays an important role in the formulation of treatment plans. In this study, we proposed a heterogeneous ensemble learning method to predict the survival of neuroblastoma patients and extract decision rules from the proposed method to assist doctors in making decisions. After data preprocessing, five heterogeneous base learners were developed, which consisted of decision tree, random forest, support vector machine based on genetic algorithm, extreme gradient boosting and light gradient boosting machine. Subsequently, a heterogeneous feature selection method was devised to obtain the optimal feature subset of each base learner, and the optimal feature subset of each base learner guided the construction of the base learners as a priori knowledge. Furthermore, an area under curve-based ensemble mechanism was proposed to integrate the five heterogeneous base learners. Finally, the proposed method was compared with mainstream machine learning methods from different indicators, and valuable information was extracted by using the partial dependency plot analysis method and rule-extracted method from the proposed method. Experimental results show that the proposed method achieves an accuracy of 91.64%, recall of 91.14%, and AUC of 91.35% and is significantly better than the mainstream machine learning methods. In addition, interpretable rules with accuracy higher than 0.900 and predicted responses are extracted from the proposed method. Our study can effectively improve the performance of the clinical decision support system to improve the survival of neuroblastoma patients. IEEE</t>
  </si>
  <si>
    <t>Clinical decision support systems; Data preprocessing; Decision support systems; Decision trees; Diseases; Forecasting; Genetic algorithms; Gradient boosting; Heterogeneous ensembles; Heterogeneous features; Interpretable rules; Learning systems; Machine learning methods; Patient treatment; Support vector machines; Survival prediction</t>
  </si>
  <si>
    <t>RNKGFZJB</t>
  </si>
  <si>
    <t>Monaco, A.; Amoroso, N.; Bellantuono, L.; Pantaleo, E.; Tangaro, S.; Bellotti, R.</t>
  </si>
  <si>
    <t>Multi-time-scale features for accurate respiratory sound classification</t>
  </si>
  <si>
    <t>10.3390/app10238606</t>
  </si>
  <si>
    <t>https://www.scopus.com/inward/record.uri?eid=2-s2.0-85097298363&amp;doi=10.3390%2fapp10238606&amp;partnerID=40&amp;md5=66cb4060afe6f8c0821f7a9e72373d7c</t>
  </si>
  <si>
    <t>The COVID-19 pandemic has amplified the urgency of the developments in computer-assisted medicine and, in particular, the need for automated tools supporting the clinical diagnosis and assessment of respiratory symptoms. This need was already clear to the scientific community, which launched an international challenge in 2017 at the International Conference on Biomedical Health Informatics (ICBHI) for the implementation of accurate algorithms for the classification of respiratory sound. In this work, we present a framework for respiratory sound classification based on two different kinds of features: (i) short-term features which summarize sound properties on a time scale of tenths of a second and (ii) long-term features which assess sounds properties on a time scale of seconds. Using the publicly available dataset provided by ICBHI, we cross-validated the classification performance of a neural network model over 6895 respiratory cycles and 126 subjects. The proposed model reached an accuracy of 85% ± 3% and an precision of 80% ± 8%, which compare well with the body of literature. The robustness of the predictions was assessed by comparison with state-of-the-art machine learning tools, such as the support vector machine, Random Forest and deep neural networks. The model presented here is therefore suitable for large-scale applications and for adoption in clinical practice. Finally, an interesting observation is that both short-term and long-term features are necessary for accurate classification, which could be the subject of future studies related to its clinical interpretation. © 2020, MDPI AG. All rights reserved.</t>
  </si>
  <si>
    <t>1-17</t>
  </si>
  <si>
    <t>7NUCXAHJ</t>
  </si>
  <si>
    <t>Zheng, W.; Gao, J.; Wu, X.; Liu, F.; Xun, Y.; Liu, G.; Chen, X.</t>
  </si>
  <si>
    <t>The impact factors on the performance of machine learning-based vulnerability detection: A comparative study</t>
  </si>
  <si>
    <t>10.1016/j.jss.2020.110659</t>
  </si>
  <si>
    <t>https://www.scopus.com/inward/record.uri?eid=2-s2.0-85086430077&amp;doi=10.1016%2fj.jss.2020.110659&amp;partnerID=40&amp;md5=fee3f88f5fae1d3bc3b2ab6bb98620fd</t>
  </si>
  <si>
    <t>Machine learning-based Vulnerability detection is an active research topic in software security. Different traditional machine learning-based and deep learning-based vulnerability detection methods have been proposed. To our best knowledge, we are the first to identify four impact factors and conduct a comparative study to investigate the performance influence of these factors. In particular, the quality of datasets, classification models and vectorization methods can directly affect the detection performance, in contrast function/variable name replacement can affect the features of vulnerability detection and indirectly affect the performance. We collect three different vulnerability code datasets from two various sources (i.e., NVD and SARD). These datasets can correspond to different types of vulnerabilities. Moreover, we extract and analyze the features of vulnerability code datasets to explain some experimental results. Our findings based on the experimental results can be summarized as follows: (1) Deep learning models can achieve better performance than traditional machine learning models. Of all the models, BLSTM can achieve the best performance. (2) CountVectorizer can significantly improve the performance of traditional machine learning models. (3) Features generated by the random forest algorithm include system-related functions, syntax keywords, and user-defined names. Different vulnerability types and code sources will generate different features. (4) Datasets with user-defined variable and function name replacement will decrease the performance of vulnerability detection. (5) As the proportion of code from SARD increases, the performance of vulnerability detection will increase. © 2020 Elsevier Inc.</t>
  </si>
  <si>
    <t>Classification (of information); Classification models; Comparative studies; Contrast functions; Decision trees; Deep learning; Detection performance; Learning systems; Machine learning models; Random forest algorithm; Software security; Vulnerability detection</t>
  </si>
  <si>
    <t>WW7M5BFL</t>
  </si>
  <si>
    <t>Sobrinho, A.; Queiroz, A.C.M.D.S.; Dias Da Silva, L.; De Barros Costa, E.; Eliete Pinheiro, M.; Perkusich, A.</t>
  </si>
  <si>
    <t>Computer-Aided Diagnosis of Chronic Kidney Disease in Developing Countries: A Comparative Analysis of Machine Learning Techniques</t>
  </si>
  <si>
    <t>10.1109/ACCESS.2020.2971208</t>
  </si>
  <si>
    <t>https://www.scopus.com/inward/record.uri?eid=2-s2.0-85080146806&amp;doi=10.1109%2fACCESS.2020.2971208&amp;partnerID=40&amp;md5=68489cc8d684ed290585a08e70c42e9d</t>
  </si>
  <si>
    <t>The high incidence and prevalence of chronic kidney disease (CKD), often caused by late diagnoses, is a critical public health problem, especially in developing countries such as Brazil. CKD treatment therapies, such as dialysis and kidney transplantation, increase the morbidity and mortality rates, besides the public health costs. This study analyses the usage of machine learning techniques to assist in the early diagnosis of CKD in developing countries. Qualitative and quantitative comparative analyses are, respectively, conducted using a systematic literature review and an experiment with machine learning techniques, with the k-fold cross-validation method based on the Weka © software and a CKD dataset. These analyses enable a discussion on the suitability of machine learning techniques for screening for CKD risk, focusing on low-income and hard-to-reach settings of developing countries, due to the specific problems faced by them, e.g., inadequate primary health care. The study results show that the J48 decision tree is a suitable machine learning technique for such screening in developing countries, due to the easy interpretation of its classification results, with 95.00% accuracy, reaching a nearly perfect agreement with an experienced nephrologist's opinion. Conversely, random forest, naive Bayes, support vector machine, multilayer perceptron, and k-nearest neighbor techniques, respectively, yield 93.33%, 88.33%, 76.66%, 75.00%, and 71.67% accuracy, presenting at least moderate agreement with the nephrologist, at the cost of a more difficult interpretation of the classification results. © 2013 IEEE.</t>
  </si>
  <si>
    <t>25407-25419</t>
  </si>
  <si>
    <t>Chronic kidney disease; Classification results; Comparative analysis; Computer aided analysis; Computer aided diagnosis; Computer aided instruction; Decision trees; Developing countries; Diagnosis; Health risks; K fold cross validations; K-nearest neighbors; Kidney transplantation; Learning systems; Machine learning techniques; Nearest neighbor search; Public health; Random forests; Reviews; Support vector machines; Systematic literature review</t>
  </si>
  <si>
    <t>DBE76APT</t>
  </si>
  <si>
    <t>Stoean, R.</t>
  </si>
  <si>
    <t>Analysis on the potential of an EA–surrogate modelling tandem for deep learning parametrization: an example for cancer classification from medical images</t>
  </si>
  <si>
    <t>10.1007/s00521-018-3709-5</t>
  </si>
  <si>
    <t>https://www.scopus.com/inward/record.uri?eid=2-s2.0-85053674645&amp;doi=10.1007%2fs00521-018-3709-5&amp;partnerID=40&amp;md5=720c0040d1590648bdd0d7c274895016</t>
  </si>
  <si>
    <t>The paper introduces a novel modality to efficiently tune the convolutional layers of a deep neural network (CNN) and an approach to also rank the importance of the involved hyperparameters. Evolutionary algorithms (EA) offer a flexible solution to this twofold issue, while the expensive simulations of the deep learner with the generated configurations are resolved by surrogate modelling. Three models have been used and evaluated as surrogates: random forests (RF), support vector machines (SVM) and Kriging. Sample convolutional configurations are generated by Latin hypercube sampling and have attached computed accuracy outcomes from real CNN runs. For the hyperparameter estimation task, the fitness of an individual from the EA associated with a surrogate model is subsequently derived from the CNN accuracy estimation on those variable values. With respect to the ranking and variable selection task, RF includes implicit variable selection, the SVM can be straightforwardly supported by a second EA, and Kriging offers a ranking based on the corresponding θ values. The estimated accuracy of the found hyperparameter values is compared with the true validation accuracy, and they are next used for the prediction on the test cases. The ranking of the variables for each of the three surrogate models is compared, and their influence is also revealed by response surface methodology. The experimental testing of the proposed EA–surrogate approaches is conducted on a real-world scenario of histopathological image interpretation in colorectal cancer diagnosis. © 2018, The Natural Computing Applications Forum.</t>
  </si>
  <si>
    <t>313-322</t>
  </si>
  <si>
    <t>Colorectal cancer diagnosis; Convolution; Convolutional neural network; Decision trees; Deep neural networks; Diagnosis; Diseases; Evolutionary algorithms; Genetic algorithms; Histopathological images; Hyperparameter estimation; Image classification; Interpolation; Latin hypercube sampling; Medical imaging; Multilayer neural networks; Parametrizations; Response surface methodology; Support vector machines; Surrogate model</t>
  </si>
  <si>
    <t>RLZPCUNE</t>
  </si>
  <si>
    <t>Ratolojanahary, R.; Houé Ngouna, R.; Medjaher, K.; Junca-Bourié, J.; Dauriac, F.; Sebilo, M.</t>
  </si>
  <si>
    <t>Model selection to improve multiple imputation for handling high rate missingness in a water quality dataset</t>
  </si>
  <si>
    <t>10.1016/j.eswa.2019.04.049</t>
  </si>
  <si>
    <t>https://www.scopus.com/inward/record.uri?eid=2-s2.0-85065175388&amp;doi=10.1016%2fj.eswa.2019.04.049&amp;partnerID=40&amp;md5=59b1e1ccd9d2dc85d9e31bf1151a7fee</t>
  </si>
  <si>
    <t>In the current era of “information everywhere”, extracting knowledge from a great amount of data is increasingly acknowledged as a promising channel for providing relevant insights to decision makers. One key issue encountered may be the poor quality of the raw data, particularly due to the high missingness, that may affect the quality and the relevance of the results’ interpretation. Automating the exploration of the underlying data with powerful methods, allowing to handle missingness and then perform a learning process to discover relevant knowledge, can then be considered as a successful strategy for systems’ monitoring. Within the context of water quality analysis, the aim of the present study is to propose a robust method for selecting the best algorithm to combine with MICE (Multivariate Imputations by Chained Equations) in order to handle multiple relationships between a high amount of features of interest (more than 200) concerned with a high rate of missingness (more than 80%). The main contribution is to improve MICE, taking advantage of the ability of Machine Learning algorithms to address complex relationships among a large number of parameters. The competing methods that are implemented are Random Forest (RF), Boosted Regression Trees (BRT), K- Nearest Neighbors (KNN) and Support Vector Regression (SVR). The obtained results show that the hybridization of MICE with SVR, KNN, RF and BRT performs better than the original MICE taken alone. Furthermore, MICE-SVR gives a good trade-off in terms of performance and computing time. © 2019 Elsevier Ltd</t>
  </si>
  <si>
    <t>299-307</t>
  </si>
  <si>
    <t>Boosted regression trees; Data preprocessing; Decision making; Decision trees; Economic and social effects; High missingness; K nearest neighbor (KNN); Learning algorithms; Learning systems; Machine learning; Mammals; Model Selection; Multiple imputation; Nearest neighbor search; Support vector regression (SVR); Water quality; Water quality analysis</t>
  </si>
  <si>
    <t>TNEQS8FF</t>
  </si>
  <si>
    <t>Sullca, C.; Molina, C.; Rodríguez, C.; Fernández, T.</t>
  </si>
  <si>
    <t>Diseases detection in blueberry leaves using computer vision and machine learning techniques</t>
  </si>
  <si>
    <t>10.18178/ijmlc.2019.9.5.854</t>
  </si>
  <si>
    <t>https://www.scopus.com/inward/record.uri?eid=2-s2.0-85077445674&amp;doi=10.18178%2fijmlc.2019.9.5.854&amp;partnerID=40&amp;md5=bfdf98d14cbbad5eefb4511727a9f74c</t>
  </si>
  <si>
    <t>This paper explains how image processing techniques and Machine Learning algorithms were used, such as Support Vector Machine (SVM), Artificial Neural Networks (ANN) and Random Forest; and Deep Learning's technique Convolutional Neural Network (CNN) was also used so we can determine which is the best algorithm for the construction of a recognition model that detects whether a blueberry plant is being affected by a disease or pest, or if it is healthy. The images were processed with different filters such as medianBlur and gaussianblur for the elimination of noise, the add Weighted filter was used for the enhancement of details in the images. The images were compiled by the authors of this work, since there was no accessible database of this specific kind of fruit, for which we visited Valle and Pampa farm so we could take pictures of different blueberry leaves, labeled in three different tags: diseased, plagued and healthy. The extraction of characteristics was done with algorithms such as HOG (Histogram of oriented gradients) and LBP (Local binary patterns), both normalized and not normalized. The results of the model showed an 84% accuracy index using Deep Learning, this model was able to classify whether the blueberry plant was beingaffected or not. The result of this work provides a solution to a constant problem in the agricultural sector that affects the production of blueberries, because pests as well as diseases are constant problems in this sector. © 2019 International Association of Computer Science and Information Technology.</t>
  </si>
  <si>
    <t>656-661</t>
  </si>
  <si>
    <t>7MJ4J72U</t>
  </si>
  <si>
    <t>Shyamala Devi, M.; Mathew, R.M.; Suguna, R.</t>
  </si>
  <si>
    <t>Regressor fitting of feature importance for customer segment prediction with ensembling schemes using machine learning</t>
  </si>
  <si>
    <t>International Journal of Engineering and Advanced Technology</t>
  </si>
  <si>
    <t>10.35940/ijeat.F8255.088619</t>
  </si>
  <si>
    <t>https://www.scopus.com/inward/record.uri?eid=2-s2.0-85072054883&amp;doi=10.35940%2fijeat.F8255.088619&amp;partnerID=40&amp;md5=dc57265bb868d535ccd8ee06054b0d54</t>
  </si>
  <si>
    <t>Prediction of client behavior and their feedback remains as a challenging task in today’s world for all the manufacturing companies. The companies are struggling to increase their profit and annual turnover due to the lack of exact prediction of customer like and dislike. This leads to the accomplishment of machine learning algorithms for the prediction of customer demands. This paper attempts to identify the important features of the wine data set extracted from UCI Machine learning repository for the prediction of customer segment. The important features are extracted for the various ensembling methods like Ada boost regressor, Ada boost classifier, Random forest regressor, Extra Trees Regressor, Gradient booster regressor. The extracted feature importance of each of the ensembling methods is then fitted with logistic regression to analyze the performance. The same extracted feature importance of each of the ensembling methods are subjected to feature scaling and then fitted with logistic regression to analyze the performance. The Performance analysis is done with the performance metric such as Mean Squared error (MSE), Mean Absolute error (MAE), R2 Score, Explained Variance Score (EVS) and Mean Squared Log Error (MSLE). Experimental results shows that after applying feature scaling, the feature importance extracted from the Extra Tree Regressor is found to be effective with the MSE of 0.04, MAE of 0.03, R2 Score of 94%, EVS of 0.9 and MSLE of 0.01 as compared to other ensembling methods. ©BEIESP.</t>
  </si>
  <si>
    <t>952-956</t>
  </si>
  <si>
    <t>Publisher: Blue Eyes Intelligence Engineering and Sciences Publication</t>
  </si>
  <si>
    <t>YD4BTDH9</t>
  </si>
  <si>
    <t>Cortés-Ciriano, I.; Bender, A.</t>
  </si>
  <si>
    <t>Deep Confidence: A Computationally Efficient Framework for Calculating Reliable Prediction Errors for Deep Neural Networks</t>
  </si>
  <si>
    <t>10.1021/acs.jcim.8b00542</t>
  </si>
  <si>
    <t>https://www.scopus.com/inward/record.uri?eid=2-s2.0-85056157554&amp;doi=10.1021%2facs.jcim.8b00542&amp;partnerID=40&amp;md5=0fc5482a13a6997c280d83d9455ac978</t>
  </si>
  <si>
    <t>Deep learning architectures have proved versatile in a number of drug discovery applications, including the modeling of in vitro compound activity. While controlling for prediction confidence is essential to increase the trust, interpretability, and usefulness of virtual screening models in drug discovery, techniques to estimate the reliability of the predictions generated with deep learning networks remain largely underexplored. Here, we present Deep Confidence, a framework to compute valid and efficient confidence intervals for individual predictions using the deep learning technique Snapshot Ensembling and conformal prediction. Specifically, Deep Confidence generates an ensemble of deep neural networks by recording the network parameters throughout the local minima visited during the optimization phase of a single neural network. This approach serves to derive a set of base learners (i.e., snapshots) with comparable predictive power on average that will however generate slightly different predictions for a given instance. The variability across base learners and the validation residuals are in turn harnessed to compute confidence intervals using the conformal prediction framework. Using a set of 24 diverse IC 50 data sets from ChEMBL 23, we show that Snapshot Ensembles perform on par with Random Forest (RF) and ensembles of independently trained deep neural networks. In addition, we find that the confidence regions predicted using the Deep Confidence framework span a narrower set of values. Overall, Deep Confidence represents a highly versatile error prediction framework that can be applied to any deep learning-based application at no extra computational cost. © 2018 American Chemical Society.</t>
  </si>
  <si>
    <t>1269-1281</t>
  </si>
  <si>
    <t>Computationally efficient; Confidence interval; Conformal predictions; Decision trees; Deep Learning; Deep neural networks; drug development; Drug Discovery; Drug discovery applications; Forecasting; Individual prediction; Learning architectures; Learning techniques; methodology; Prediction confidence; procedures; Research Design</t>
  </si>
  <si>
    <t>U86NDIQM</t>
  </si>
  <si>
    <t>Kirpich, A.S.; Ibarra, M.; Moskalenko, O.; Fear, J.M.; Gerken, J.; Mi, X.; Ashrafi, A.; Morse, A.M.; McIntyre, L.M.</t>
  </si>
  <si>
    <t>SECIMTools: A suite of metabolomics data analysis tools</t>
  </si>
  <si>
    <t>10.1186/s12859-018-2134-1</t>
  </si>
  <si>
    <t>https://www.scopus.com/inward/record.uri?eid=2-s2.0-85045643189&amp;doi=10.1186%2fs12859-018-2134-1&amp;partnerID=40&amp;md5=191808864585d5649d1ae2773eeb8ab0</t>
  </si>
  <si>
    <t>Background: Metabolomics has the promise to transform the area of personalized medicine with the rapid development of high throughput technology for untargeted analysis of metabolites. Open access, easy to use, analytic tools that are broadly accessible to the biological community need to be developed. While technology used in metabolomics varies, most metabolomics studies have a set of features identified. Galaxy is an open access platform that enables scientists at all levels to interact with big data. Galaxy promotes reproducibility by saving histories and enabling the sharing workflows among scientists. Results: SECIMTools (SouthEast Center for Integrated Metabolomics) is a set of Python applications that are available both as standalone tools and wrapped for use in Galaxy. The suite includes a comprehensive set of quality control metrics (retention time window evaluation and various peak evaluation tools), visualization techniques (hierarchical cluster heatmap, principal component analysis, modular modularity clustering), basic statistical analysis methods (partial least squares - discriminant analysis, analysis of variance, t-test, Kruskal-Wallis non-parametric test), advanced classification methods (random forest, support vector machines), and advanced variable selection tools (least absolute shrinkage and selection operator LASSO and Elastic Net). Conclusions: SECIMTools leverages the Galaxy platform and enables integrated workflows for metabolomics data analysis made from building blocks designed for easy use and interpretability. Standard data formats and a set of utilities allow arbitrary linkages between tools to encourage novel workflow designs. The Galaxy framework enables future data integration for metabolomics studies with other omics data. © 2018 The Author(s).</t>
  </si>
  <si>
    <t>analysis of variance; Analysis of Variance; article; Big data; Classification methods; cluster analysis; Cluster Analysis; data analysis; Data integration; Decision trees; discriminant analysis; Discriminant analysis; Discriminant Analysis; elastic tissue; Galaxies; Hierarchical clusters; Hierarchical systems; High throughput technology; human; Humans; Least absolute shrinkage and selection operators; least square analysis; Least squares approximations; Least-Squares Analysis; metabolomics; Metabolomics; nonparametric test; Partial least squares - discriminant analysis; partial least squares regression; Personalized medicines; principal component analysis; Principal component analysis; Principal Component Analysis; procedures; quality control; Quality control; Quality Control; random forest; Regression analysis; reproducibility; Reproducibility of Results; retention time; scientist; software; Software; Statistical analysis methods; statistics; Statistics as Topic; support vector machine; Support Vector Machine; Visualization technique; workflow; Workflow</t>
  </si>
  <si>
    <t>DSS4JBZ9</t>
  </si>
  <si>
    <t>Han, X.; Huang, X.; Li, J.; Li, Y.; Yang, M.Y.; Gong, J.</t>
  </si>
  <si>
    <t>The edge-preservation multi-classifier relearning framework for the classification of high-resolution remotely sensed imagery</t>
  </si>
  <si>
    <t>10.1016/j.isprsjprs.2018.02.009</t>
  </si>
  <si>
    <t>https://www.scopus.com/inward/record.uri?eid=2-s2.0-85042320162&amp;doi=10.1016%2fj.isprsjprs.2018.02.009&amp;partnerID=40&amp;md5=4fea3221e9c2cb8978b57b16ee5fc99d</t>
  </si>
  <si>
    <t>In recent years, the availability of high-resolution imagery has enabled more detailed observation of the Earth. However, it is imperative to simultaneously achieve accurate interpretation and preserve the spatial details for the classification of such high-resolution data. To this aim, we propose the edge-preservation multi-classifier relearning framework (EMRF). This multi-classifier framework is made up of support vector machine (SVM), random forest (RF), and sparse multinomial logistic regression via variable splitting and augmented Lagrangian (LORSAL) classifiers, considering their complementary characteristics. To better characterize complex scenes of remote sensing images, relearning based on landscape metrics is proposed, which iteratively quantizes both the landscape composition and spatial configuration by the use of the initial classification results. In addition, a novel tri-training strategy is proposed to solve the over-smoothing effect of relearning by means of automatic selection of training samples with low classification certainties, which always distribute in or near the edge areas. Finally, EMRF flexibly combines the strengths of relearning and tri-training via the classification certainties calculated by the probabilistic output of the respective classifiers. It should be noted that, in order to achieve an unbiased evaluation, we assessed the classification accuracy of the proposed framework using both edge and non-edge test samples. The experimental results obtained with four multispectral high-resolution images confirm the efficacy of the proposed framework, in terms of both edge and non-edge accuracy. © 2018 International Society for Photogrammetry and Remote Sensing, Inc. (ISPRS)</t>
  </si>
  <si>
    <t>57-73</t>
  </si>
  <si>
    <t>Constrained optimization; Decision trees; High spatial resolution; Image classification; Landscape metric; Optimization; Post processing; Remote sensing; Spatial features; Support vector machines; Tri-training</t>
  </si>
  <si>
    <t>6BFSBD6K</t>
  </si>
  <si>
    <t>Ren, Y.; Chen, Y.; Lu, L.; Zhao, J.</t>
  </si>
  <si>
    <t>Novel 3D Radiomic Features for Computer-Aided Polyp Detection in CT Colonography</t>
  </si>
  <si>
    <t>10.1109/ACCESS.2018.2874803</t>
  </si>
  <si>
    <t>https://www.scopus.com/inward/record.uri?eid=2-s2.0-85054611486&amp;doi=10.1109%2fACCESS.2018.2874803&amp;partnerID=40&amp;md5=bfad58323720ff93789061121d0e027f</t>
  </si>
  <si>
    <t>State-of-the-art computer-aided detection (CAD) systems for colonic polyps in computed tomographic colonography (CTC) tend to yield high detection sensitivities with high false positive (FP) rates. This paper proposes a novel CTC CAD system using 3-D radiomic features that can obtain high detection sensitivity at low FP rate. Our previous shape-based methods are used to generate polyp candidates. Then, a wide variety of radiomic features are developed in the 3-D domain for each initial candidate, including the multiscale Weber local descriptors and the statistical descriptors calculated from various volumetric feature maps on the basis of computed tomography (CT) density, CT gradient, fractal dimension, curvature, and fast radial symmetry transform. These new 3-D radiomic features can characterize polyp candidates in terms of the shape, texture heterogeneity, and salient pattern. FP reduction is finally performed by Random Forests with a developed score rank method to tune the training set. 510 fluid-tagging CT scans from 255 patients with 130 polyps ≥5 mm were utilized to validate the proposed system in the fivefold cross-validation strategy. The detection result reached 98.5% by-polyp sensitivity at 2.0 FPs per scan for polyps ≥5 mm. Experimental results indicate that the proposed system yielded a detection performance with high sensitivity and low FP rate. We believe that the proposed system would assist radiologists in increasing the detection accuracy and reducing the interpretation time during colon cancer screening. © 2013 IEEE.</t>
  </si>
  <si>
    <t>74506-74520</t>
  </si>
  <si>
    <t>Cancer; Colonic polyps; Computer aided detection; Computer aided diagnosis; Computerized tomography; Decision trees; Diseases; Feature extraction; Fractal dimension; Personnel training; radiomic feature; Random forests; Three dimensional displays</t>
  </si>
  <si>
    <t>INLTYDNZ</t>
  </si>
  <si>
    <t>Fern, R.R.; Morrison, M.L.</t>
  </si>
  <si>
    <t>Mapping critical areas for migratory songbirds using a fusion of remote sensing and distributional modeling techniques</t>
  </si>
  <si>
    <t>10.1016/j.ecoinf.2017.09.007</t>
  </si>
  <si>
    <t>https://www.scopus.com/inward/record.uri?eid=2-s2.0-85030256000&amp;doi=10.1016%2fj.ecoinf.2017.09.007&amp;partnerID=40&amp;md5=c7a7a31fadc48b755949284599058bd9</t>
  </si>
  <si>
    <t>Of the 338 species identified as Nearctic-Neotropical migrants occurring in North America, 98.5% have been recorded in Texas. The seasonal migration of these birds is a well-studied natural phenomenon – individuals weighing &lt; 15 g will cross in the Gulf of Mexico approximately 965 km non-stop, completing a total distance of 1900–3200 km over the course of 26–80 h. The physiologically demanding nature of this feat makes the Texas coastline crucial to the success of these species. We used a fusion of multi-spectral remote sensing data and distributional modeling techniques to generate and evaluate predictive maps identifying critical areas for migratory passerines on the Texas coast. Imagery acquired from Landsat 8 OLI, maps provided by United States Geological Survey and the Texas Department of Transportation, and migratory bird occurrence records from the eBird citizen-contributed database were used to build predictive distribution models using three algorithms. Using the AUC to compare model performance, the Random Forest produced the most accurate distribution model, followed by MaxEnt, and Support Vector Machine (0.98, 0.81, and 0.79, respectively). We interpreted, from Boosted Regression Tree analysis, that elevation is the single most influential factor in determining migrant occupancy, with vegetative biomass the least influential predictor. Our approach here allows conservation biologists a more sophisticated approach to identifying critical areas for migratory passerines across large spatial extents in a short amount of time. © 2017 Elsevier B.V.</t>
  </si>
  <si>
    <t>55-60</t>
  </si>
  <si>
    <t>Atlantic Ocean; Aves; coast; Gulf of Mexico; Landsat; mapping; migratory population; Nearctic Region; Neotropical Region; North America; Passeri; Passeriformes; passerine; physiology; population distribution; population migration; remote sensing; songbird; support vector machine; United States</t>
  </si>
  <si>
    <t>5CQMAVF5</t>
  </si>
  <si>
    <t>Desai, U.; Nayak, C.G.; Seshikala, G.</t>
  </si>
  <si>
    <t>Application of ensemble classifiers in accurate diagnosis of myocardial ischemia conditions</t>
  </si>
  <si>
    <t>Progress in Artificial Intelligence</t>
  </si>
  <si>
    <t>10.1007/s13748-017-0120-x</t>
  </si>
  <si>
    <t>https://www.scopus.com/inward/record.uri?eid=2-s2.0-85053505787&amp;doi=10.1007%2fs13748-017-0120-x&amp;partnerID=40&amp;md5=892435b3129b0f4d2d7446e652f506c3</t>
  </si>
  <si>
    <t>Myocardial ischemia (MI) is abnormal cardiac condition during which myocardium is deprived of blood and oxygen supply. It is the most prominent heart disease around the globe, and its prevalence increases with age factors. Accurate and timely identification and treatment of MI help to prevent from series of dreadful ischemic heart diseases such as heart attack and heart failure. However, the manual interpretation of electrocardiogram (ECG) for diagnosis of MI is tedious task for physicians. Hence, automated classification is very useful for diagnosis of MI condition. Our study presents an approach for automated diagnosis of MI condition using ECG beats. In this methodology, non-linearity in ECG is finely captured using higher-order statistics (HOS), and then, dimensionality is reduced. Confidence interval of features is verified using Student’s t-test (probability (p)-value &lt;0.05). Decision Tree (DT) as the base classifier following different ensemble classifiers, viz. Adaboost (ADB), Bagging (BGG), Rotation Forest (ROF) and Random Forest (RAF) are subjected for diagnosis of normal sinus rhythm (NSR) against MI conditions. Among these, ROF is diagnosed with 99.51 ± 0.31 % accuracy, 98.82 ± 1.04 % sensitivity and 99.83 ± 0.15 % specificity. In this system, higher specificity rate defines precision in diagnosis of True Negative (TN) condition. Results achieved in this study are efficient with 0.9886 of Matthews correlation coefficient (MCC). Our proposed system is non-invasive and cost-efficient and helps in screening of MI, predominantly in rural and remote areas. © 2017, Springer-Verlag Berlin Heidelberg.</t>
  </si>
  <si>
    <t>245-253</t>
  </si>
  <si>
    <t>Adaptive boosting; Automated classification; Cardiology; Classification (of information); Computer aided diagnosis; Coronary artery disease; Correlation coefficient; Decision trees; Diseases; ECG preprocessing; Electrocardiography; Ensemble classifiers; Heart; Higher order statistics; Higherorder statistic (HOS); Ischemic heart disease; Oxygen supply; Rural and remote areas</t>
  </si>
  <si>
    <t>KLPDNWCP</t>
  </si>
  <si>
    <t>Ronao, C.A.; Cho, S.-B.</t>
  </si>
  <si>
    <t>Anomalous query access detection in RBAC-administered databases with random forest and PCA</t>
  </si>
  <si>
    <t>10.1016/j.ins.2016.06.038</t>
  </si>
  <si>
    <t>https://www.scopus.com/inward/record.uri?eid=2-s2.0-84976618996&amp;doi=10.1016%2fj.ins.2016.06.038&amp;partnerID=40&amp;md5=767392087e3b0de3d1a10f2c2e37b6b9</t>
  </si>
  <si>
    <t>Relational databases are created for the purpose of handling and organizing sensitive data for organizations as well as for individuals. Although database security mechanisms and network intrusion detection systems (IDSs) are present, they have been found to be inadequate or unsuitable in detecting threats specifically directed toward the database application layer. Therefore, an IDS especially for the database is needed. In this paper, we propose random forest with weighted voting (WRF) and principal components analysis (PCA) as a feature selection technique, for the task of detecting database access anomalies, assuming that the database has a role-based access control (RBAC) model in place. PCA produces uncorrelated and relevant features, and, at the same time, reduces dimensionality for easier integration with large databases. RF exploits the inherent tree-structure syntax of SQL queries, and its weighted voting scheme further minimizes false alarms. Experiments showed that not only does the WRF result in improved false-positive and false-negative rates, but it is also fast in terms of model building and anomaly detection time. Moreover, for a given query, RF classification accuracy was found to be significantly affected by the type of command and the tables accessed, which, in turn, explains the confusion between some role classes. Lastly, both RF and PCA outperforms other state-of-the-art data mining techniques for the task of database anomaly detection, and WRF achieved the best performance, even on very skewed data. © 2016 Elsevier Inc.</t>
  </si>
  <si>
    <t>238-250</t>
  </si>
  <si>
    <t>369</t>
  </si>
  <si>
    <t>Access control; Anomaly detection; Data mining; Database security; Decision trees; Intrusion detection; Principal component analysis; Query processing; Random forests; Role-based Access Control; Signal detection; Weighted voting</t>
  </si>
  <si>
    <t>YSNLNE2R</t>
  </si>
  <si>
    <t>Tambasco Bruno, D.O.; Do Nascimento, M.Z.; Ramos, R.P.; Batista, V.R.; Neves, L.A.; Martins, A.S.</t>
  </si>
  <si>
    <t>LBP operators on curvelet coefficients as an algorithm to describe texture in breast cancer tissues</t>
  </si>
  <si>
    <t>10.1016/j.eswa.2016.02.019</t>
  </si>
  <si>
    <t>https://www.scopus.com/inward/record.uri?eid=2-s2.0-84961173093&amp;doi=10.1016%2fj.eswa.2016.02.019&amp;partnerID=40&amp;md5=d54b78dbeb3fb46d5f1356903e98a034</t>
  </si>
  <si>
    <t>In computer-aided diagnosis one of the crucial steps to classify suspicious lesions is the extraction of features. Texture analysis methods have been used in the analysis and interpretation of medical images. In this work we present a method based on the association among curvelet transform, local binary patterns, feature selection by statistical analysis and distinct classification methods, in order to support the development of computer aided diagnosis system. The similar features were removed by the statistical analysis of variance (ANOVA). The understanding of the features was evaluated by applying the decision tree, random forest, support vector machine and polynomial (PL) classifiers, considering the metrics accuracy (AC) and area under the ROC curve (AUC): the rates were calculated on images of breast tissues with different physical properties (commonly observed in clinical practice). The datasets were the Digital Database for Screening Mammography, Breast Cancer Digital Repository and UCSB biosegmentation benchmark. The investigated groups were normal-abnormal and benign-malignant. The association of curvelet transform, local binary pattern and ANOVA with the PL classifier achieved higher AUC and AC values for all cases: the obtained rates were among 91% and 100%. These results are relevant, specially when we consider the difficulties of clinical practice in distinguishing the studied groups. The proposed association is useful as an automated protocol for the diagnosis of breast tissues and may contribute to the diagnosis of breast tissues (mammographic and histopathological images). © 2016 Elsevier Ltd. All rights reserved.</t>
  </si>
  <si>
    <t>329-340</t>
  </si>
  <si>
    <t>Algorithms; Analysis of variance (ANOVA); Breast Cancer; Computer aided analysis; Computer aided diagnosis; Content based retrieval; Curvelet transforms; Decision trees; Diagnosis; Diseases; Histology; Image segmentation; Local binary patterns; Medical imaging; Polynomial classifier; Statistical methods; Texture analysis; Tissue</t>
  </si>
  <si>
    <t>35N7YX8U</t>
  </si>
  <si>
    <t>Altinok, A.; Thompson, D.R.; Bornstein, B.; Chien, S.A.; Doubleday, J.; Bellardo, J.</t>
  </si>
  <si>
    <t>Real-Time Orbital Image Analysis Using Decision Forests, with a Deployment Onboard the IPEX Spacecraft</t>
  </si>
  <si>
    <t>Journal of Field Robotics</t>
  </si>
  <si>
    <t>10.1002/rob.21627</t>
  </si>
  <si>
    <t>https://www.scopus.com/inward/record.uri?eid=2-s2.0-84960092154&amp;doi=10.1002%2frob.21627&amp;partnerID=40&amp;md5=3732ae1946a7cd8725b1a53905cc2bab</t>
  </si>
  <si>
    <t>Automatic cloud recognition promises significant improvements in Earth science remote sensing. At any time, more than half of Earth's surface is covered by clouds, obscuring images and atmospheric measurements. This is particularly problematic for CubeSats, a new generation of small, low-orbiting spacecraft with very limited communications bandwidth. Such spacecraft can use image analysis to autonomously select clear scenes for prioritized downlink. More agile spacecraft can also benefit from cloud screening by retargeting observations to cloud-free areas. This could significantly improve the science yield of instruments such as the Orbiting Carbon Observatory 3 mission. However, most existing cloud detection algorithms are not suitable for these applications, because they require calibrated and georectified spectral data, which is not typically available onboard. Here, we describe a statistical machine-learning method for real-time autonomous scene interpretation using a visible camera with no radiometric calibration. A random forest classifies cloud and clear pixels based on local patterns of image texture. We report on experimental evaluation of images from the International Space Station (ISS) and present results from a deployment onboard the IPEX spacecraft. This demonstrates actual execution in flight and provides some preliminary lessons learned about operational use. It is a rare example of a machine-learning system deployed to an autonomous spacecraft. To our knowledge, it is also the first instance of significant artificial intelligence deployed on board a CubeSat and the first ever deployment of visible image-based cloud screening onboard any operational spacecraft. © 2015 Wiley Periodicals, Inc.</t>
  </si>
  <si>
    <t>187-204</t>
  </si>
  <si>
    <t>Publisher: John Wiley and Sons Inc.</t>
  </si>
  <si>
    <t>Artificial intelligence; Atmospheric measurement; Autonomous spacecraft; Calibration; Carbon; Cloud detection algorithms; Decision trees; Experimental evaluation; Image analysis; Image texture; International Space stations; Learning algorithms; Learning systems; Operational spacecraft; Orbits; Radiometric calibrations; Remote sensing; Space stations; Spacecraft; Statistical machine learning</t>
  </si>
  <si>
    <t>7VS9I9JS</t>
  </si>
  <si>
    <t>Junque De Fortuny, E.; Martens, D.</t>
  </si>
  <si>
    <t>Active Learning-Based Pedagogical Rule Extraction</t>
  </si>
  <si>
    <t>10.1109/TNNLS.2015.2389037</t>
  </si>
  <si>
    <t>https://www.scopus.com/inward/record.uri?eid=2-s2.0-85027923673&amp;doi=10.1109%2fTNNLS.2015.2389037&amp;partnerID=40&amp;md5=3488312b82a6293aad3b2dbcc6775fb4</t>
  </si>
  <si>
    <t>Many of the state-of-the-art data mining techniques introduce nonlinearities in their models to cope with complex data relationships effectively. Although such techniques are consistently included among the top classification techniques in terms of predictive power, their lack of transparency renders them useless in any domain where comprehensibility is of importance. Rule-extraction algorithms remedy this by distilling comprehensible rule sets from complex models that explain how the classifications are made. This paper considers a new rule extraction technique, based on active learning. The technique generates artificial data points around training data with low confidence in the output score, after which these are labeled by the black-box model. The main novelty of the proposed method is that it uses a pedagogical approach without making any architectural assumptions of the underlying model. It can therefore be applied to any black-box technique. Furthermore, it can generate any rule format, depending on the chosen underlying rule induction technique. In a large-scale empirical study, we demonstrate the validity of our technique to extract trees and rules from artificial neural networks, support vector machines, and random forests, on 25 data sets of varying size and dimensionality. Our results show that not only do the generated rules explain the black-box models well (thereby facilitating the acceptance of such models), the proposed algorithm also performs significantly better than traditional rule induction techniques in terms of accuracy as well as fidelity. © 2012 IEEE.</t>
  </si>
  <si>
    <t>2664-2677</t>
  </si>
  <si>
    <t>Active Learning; Artificial intelligence; Classification technique; Complex networks; comprehensibility; Data mining; Decision trees; Empirical studies; Extraction; Neural networks; Pedagogical approach; Random forests; Rule extraction; Rule extraction algorithms; Support vector machines</t>
  </si>
  <si>
    <t>ZEJHKI8P</t>
  </si>
  <si>
    <t>Li, B.-K.; He, B.; Tian, Z.-Y.; Chen, Y.-Z.; Xue, Y.</t>
  </si>
  <si>
    <t>Modeling, predicting and virtual screening of selective inhibitors of MMP-3 and MMP-9 over MMP-1 using random forest classification</t>
  </si>
  <si>
    <t>10.1016/j.chemolab.2015.07.014</t>
  </si>
  <si>
    <t>https://www.scopus.com/inward/record.uri?eid=2-s2.0-84939809754&amp;doi=10.1016%2fj.chemolab.2015.07.014&amp;partnerID=40&amp;md5=5886f7707a003aec533dcb8573791058</t>
  </si>
  <si>
    <t>Over-expression of matrix metalloproteinases (MMPs) has been linked to a variety of serious pathological disorders. Methods of predicting and screening vigorous and selective MMP inhibitors are urgently needed for facilitating the design and development of novel therapeutic agents. Two machine learning methods, support vector machine (SVM) and random forest (RF), were explored to develop prediction models for diversely structural selective inhibitors of MMP-3 over MMP-1 and MMP-9 versus MMP-1 in this work, individually. The developed models were validated by testing sets and external independent validation sets, showing satisfactory performance. The physicochemical properties most extensively concerned with MMP-3 and MMP-9 selective inhibition were extracted from a set of 189 descriptors by feature selection methods, which are capable of competently describing most of the molecular features of these inhibitors. The molecular descriptors most relevant to MMP-1 inhibitors were also derived from these 189 features. All those properties provide an excellent analytical perspective to explain the similarities and differences to MMP-1, MMP-3 and MMP-9 inhibitors in structure or function. Finally, the virtual screening of MMP-1, MMP-3 and MMP-9 inhibitors against the SCdatabase were separately performed based on the RF model which is slightly better than the SVM method, resulting in 110 potential hit candidates for MMP-3 over both MMP-1 and MMP-9, 23 hits for MMP-9 versus both MMP-1 and MMP-3, and 80 hits for MMP-3 and MMP-9. © 2015 Elsevier B.V.</t>
  </si>
  <si>
    <t>30-40</t>
  </si>
  <si>
    <t>147</t>
  </si>
  <si>
    <t>Article; computer prediction; enzyme inhibition; enzyme inhibitor; gelatinase B; human; interstitial collagenase; machine learning; mathematical computing; physical chemistry; priority journal; protein database; random forest classification; stromelysin; support vector machine; validation study</t>
  </si>
  <si>
    <t>S84EVWTX</t>
  </si>
  <si>
    <t>Fernandez-Lozano, C.; Seoane, J.A.; Gestal, M.; Gaunt, T.R.; Dorado, J.; Campbell, C.</t>
  </si>
  <si>
    <t>Texture classification using feature selection and kernel-based techniques</t>
  </si>
  <si>
    <t>10.1007/s00500-014-1573-5</t>
  </si>
  <si>
    <t>https://www.scopus.com/inward/record.uri?eid=2-s2.0-84939267748&amp;doi=10.1007%2fs00500-014-1573-5&amp;partnerID=40&amp;md5=0a303adb5457586dfbb0ea5e772f6f76</t>
  </si>
  <si>
    <t>The interpretation of the results in a classification problem can be enhanced, specially in image texture analysis problems, by feature selection techniques, knowing which features contribute more to the classification performance. This paper presents an evaluation of a number of feature selection techniques for classification in a biomedical image texture dataset (2-DE gel images), with the aim of studying their performance and the stability in the selection of the features. We analyse three different techniques: subgroup-based multiple kernel learning (MKL), which can perform a feature selection by down-weighting or eliminating subsets of features which shares similar characteristic, and two different conventional feature selection techniques such as recursive feature elimination (RFE), with different classifiers (naive Bayes, support vector machines, bagged trees, random forest and linear discriminant analysis), and a genetic algorithm-based approach with an SVM as decision function. The different classifiers were compared using a ten times tenfold cross-validation model, and the best technique found is SVM-RFE, with an AUROC score of ($$95.88 \pm 0.39\,\%$$95.88±0.39%). However, this method is not significantly better than RFE-TREE, RFE-RF and grouped MKL, whilst MKL uses lower number of features, increasing the interpretability of the results. MKL selects always the same features, related to wavelet-based textures, while RFE methods focuses specially co-occurrence matrix-based features, but with high instability in the number of features selected. © 2015, Springer-Verlag Berlin Heidelberg.</t>
  </si>
  <si>
    <t>2469-2480</t>
  </si>
  <si>
    <t>&lt;p&gt;Cited By :27&lt;/p&gt;; &lt;p&gt;Export Date: 17 February 2022&lt;/p&gt;</t>
  </si>
  <si>
    <t>Classification (of information); Classification performance; Decision trees; Discriminant analysis; Feature extraction; Forestry; Genetic algorithms; Image texture; Image texture analysis; Linear discriminant analysis; Multiple Kernel Learning; Recursive feature elimination; Recursive functions; Support vector machines; Texture analysis; Texture classification; Textures; Three different techniques; Wavelet analysis</t>
  </si>
  <si>
    <t>F9CFI3M7</t>
  </si>
  <si>
    <t>Dasgupta, A.; Szymczak, S.; Moore, J.H.; Bailey-Wilson, J.E.; Malley, J.D.</t>
  </si>
  <si>
    <t>Risk estimation using probability machines</t>
  </si>
  <si>
    <t>10.1186/1756-0381-7-2</t>
  </si>
  <si>
    <t>https://www.scopus.com/inward/record.uri?eid=2-s2.0-84899100296&amp;doi=10.1186%2f1756-0381-7-2&amp;partnerID=40&amp;md5=31903a55290cbf3f5ce1445e34c78b1e</t>
  </si>
  <si>
    <t>Background: Logistic regression has been the de facto, and often the only, model used in the description and analysis of relationships between a binary outcome and observed features. It is widely used to obtain the conditional probabilities of the outcome given predictors, as well as predictor effect size estimates using conditional odds ratios. Results: We show how statistical learning machines for binary outcomes, provably consistent for the nonparametric regression problem, can be used to provide both consistent conditional probability estimation and conditional effect size estimates. Effect size estimates from learning machines leverage our understanding of counterfactual arguments central to the interpretation of such estimates. We show that, if the data generating model is logistic, we can recover accurate probability predictions and effect size estimates with nearly the same efficiency as a correct logistic model, both for main effects and interactions. We also propose a method using learning machines to scan for possible interaction effects quickly and efficiently. Simulations using random forest probability machines are presented. Conclusions: The models we propose make no assumptions about the data structure, and capture the patterns in the data by just specifying the predictors involved and not any particular model structure. So they do not run the same risks of model mis-specification and the resultant estimation biases as a logistic model. This methodology, which we call a "risk machine", will share properties from the statistical machine that it is derived from. © 2014 Dasgupta et al.; licensee BioMed Central Ltd.</t>
  </si>
  <si>
    <t>article; effect size; logistic regression analysis; machine learning; prediction; priority journal; probability; random forest; simulation</t>
  </si>
  <si>
    <t>PUAL7U27</t>
  </si>
  <si>
    <t>Adam, E.; Mutanga, O.; Ismail, R.</t>
  </si>
  <si>
    <t>Determining the susceptibility of Eucalyptus nitens forests to Coryphodema tristis (cossid moth) occurrence in Mpumalanga, South Africa</t>
  </si>
  <si>
    <t>10.1080/13658816.2013.772183</t>
  </si>
  <si>
    <t>https://www.scopus.com/inward/record.uri?eid=2-s2.0-84886900849&amp;doi=10.1080%2f13658816.2013.772183&amp;partnerID=40&amp;md5=39b62edd9e8e7087bc2cc7baec2bbf2c</t>
  </si>
  <si>
    <t>The cossid moth, Coryphodema tristis was first noted on Eucalyptus nitens trees in Mpumalanga province, South Africa during July 2004. Currently, the moth poses a major threat to commercial forestry in the country. In this study, selected climatic and topographical variables were used to model the susceptibility of E. nitens forests to cossid moth occurrence, thereby providing insight into the variables that may influence the occurrence and spread of the moth. A zigzag sampling technique was used to survey 5316 ha of E. nitens forests for the presence or absence of the moth. The random forest classification algorithm was then used to model the relationship between the climatic and topographical variables and the occurrence of the cossid moth. Results indicate that four variables that included elevation, maximum temperature for September, maximum temperature for April and the median rainfall for April best explained the presence or absence of C. tristis with an overall accuracy of 82% and a kappa value of 0.63. Partial dependence plots indicated that the areas that have a maximum temperature greater than 23°C in September and 22°C in April are likely to be infested by the cossid moth. The results from this study provide a robust and accurate spatial framework to assist forest managers in focussing their existing monitoring and control efforts to specific E. nitens forested areas that are highly susceptible to C. tristis infestations. © 2013 Taylor &amp; Francis.</t>
  </si>
  <si>
    <t>1924-1938</t>
  </si>
  <si>
    <t>algorithm; angiosperm; Cossidae; environmental modeling; environmental monitoring; Eucalyptus; Eucalyptus nitens; forest cover; GIS; Lepidoptera; moth; Mpumalanga; satellite data; South Africa; species occurrence; temperature effect</t>
  </si>
  <si>
    <t>J59JEGMA</t>
  </si>
  <si>
    <t>Lê Cao, K.-A.; Bonnet, A.; Gadat, S.</t>
  </si>
  <si>
    <t>Multiclass classification and gene selection with a stochastic algorithm</t>
  </si>
  <si>
    <t>10.1016/j.csda.2009.02.028</t>
  </si>
  <si>
    <t>https://www.scopus.com/inward/record.uri?eid=2-s2.0-67349134205&amp;doi=10.1016%2fj.csda.2009.02.028&amp;partnerID=40&amp;md5=899bc91604118efd46267707adc506e2</t>
  </si>
  <si>
    <t>Microarray technology allows for the monitoring of thousands of gene expressions in various biological conditions, but most of these genes are irrelevant for classifying these conditions. Feature selection is consequently needed to help reduce the dimension of the variable space. Starting from the application of the stochastic meta-algorithm "Optimal Feature Weighting" (OFW) for selecting features in various classification problems, focus is made on the multiclass problem that wrapper methods rarely handle. From a computational point of view, one of the main difficulties comes from the unbalanced classes situation that is commonly encountered in microarray data. From a theoretical point of view, very few methods have been developed so far to minimize the classification error made on the minority classes. The OFW approach is developed to handle multiclass problems using CART and one-vs-one SVM classifiers. Comparisons are made with other multiclass selection algorithms such as Random Forests and the filter method F-test on five public microarray data sets with various complexities. Statistical relevancy of the gene selections is assessed by computing the performances and the stability of these different approaches and the results obtained show that the two proposed approaches are competitive and relevant to selecting genes classifying the minority classes. Application to a pig folliculogenesis study follows and a detailed interpretation of the genes that were selected shows that the OFW approach answers the biological question. © 2009 Elsevier B.V. All rights reserved.</t>
  </si>
  <si>
    <t>3601-3615</t>
  </si>
  <si>
    <t>Classification errors; Feature selections; Feature weighting; Filter methods; Gene expression; Gene selections; Microarray data sets; Microarray datum; Microarray technologies; Multi class; Multi class problems; Multi-class classifications; Random forests; Random processes; Selection algorithms; Stochastic algorithms; Svm classifiers; Theoretical points; Variable spaces; Wrapper methods</t>
  </si>
  <si>
    <t>X5RZJX7F</t>
  </si>
  <si>
    <t>Debeljak, Ž.; Škrbo, A.; Jasprica, I.; Mornar, A.; Plečko, V.; Banjanac, M.; Medić-Šarić, M.</t>
  </si>
  <si>
    <t>QSAR study of antimicrobial activity of some 3-nitrocoumarins and related compounds</t>
  </si>
  <si>
    <t>10.1021/ci600473z</t>
  </si>
  <si>
    <t>https://www.scopus.com/inward/record.uri?eid=2-s2.0-34250898040&amp;doi=10.1021%2fci600473z&amp;partnerID=40&amp;md5=f5b4eeba37ba91aac32d06ca56868603</t>
  </si>
  <si>
    <t>A new class of antimicrobial agents, 3-nitrocoumarins and related compounds, has been chosen as a subject of the present study. In order to explore their activity and molecular properties that determine their antimicrobial effects, QSAR models have been proposed. Most of the 64 descriptors used for the development were extracted from semiempirical and density functional theory (DFT) founded calculations. For this study literature data containing results of microbiological activity screening of 33 coumarin derivatives against selected clinical isolates of C. albicans (CA) and 5. aureus (SA) have been selected. Multivariate predictive models based on random forests (RF) and two hybrid classification approaches, genetic algorithms (GA) associated with either support vector machines (SVM) or k nearest neighbor (kNN), have been used for establishment of QSARs. An applied feature selection approach enabled two-dimensional linear separation of active and inactive compounds, which was a necessary tool for rational candidate design and descriptor relevance interpretation. Candidate molecules were checked by cross-validated models, and selected derivatives have been synthesized. Their antimicrobial activities were compared to antimicrobial activities of the representative derivatives from the original set in terms of minimal inhibitory concentration (MIC) against chosen SA and CA ATCC strains. High ranking of descriptors consistent with the degree of hydrolytic instability of selected compounds is common to models of antimicrobial activity against both microorganisms. However, descriptor ranking indicates different antimicrobial mechanisms of action of chosen coumarin derivatives against selected microbial species. © 2007 American Chemical Society.</t>
  </si>
  <si>
    <t>918-926</t>
  </si>
  <si>
    <t>&lt;p&gt;Cited By :36&lt;/p&gt;; &lt;p&gt;Export Date: 17 February 2022&lt;/p&gt;</t>
  </si>
  <si>
    <t>3 nitrocoumarin; 3-nitrocoumarin; Anti-Bacterial Agents; antifungal agent; Antifungal Agents; antiinfective agent; Antimicrobial activity; article; Candida albicans; chemical structure; chemistry; coumarin derivative; Coumarins; Density functional theory; drug effect; Genetic algorithms; Hybrid classification approaches; Inactive compounds; Microbial Sensitivity Tests; microbiological examination; Microbiology; Minimal inhibitory; Molecular Structure; Nitro Compounds; nitro derivative; Nitrocoumarins; Nitrogen compounds; quantitative structure activity relation; Quantitative Structure-Activity Relationship; Screening; Separation; Staphylococcus aureus; Support vector machines; unclassified drug</t>
  </si>
  <si>
    <t>59N25H5H</t>
  </si>
  <si>
    <t>ElShawi, R.; Sherif, Y.; Al-Mallah, M.; Sakr, S.</t>
  </si>
  <si>
    <t>Interpretability in healthcare: A comparative study of local machine learning interpretability techniques</t>
  </si>
  <si>
    <t>10.1111/coin.12410</t>
  </si>
  <si>
    <t>https://www.scopus.com/inward/record.uri?eid=2-s2.0-85096722982&amp;doi=10.1111%2fcoin.12410&amp;partnerID=40&amp;md5=4d21a36acda6840b482a6b964a5c8dd2</t>
  </si>
  <si>
    <t>Although complex machine learning models (eg, random forest, neural networks) are commonly outperforming the traditional and simple interpretable models (eg, linear regression, decision tree), in the healthcare domain, clinicians find it hard to understand and trust these complex models due to the lack of intuition and explanation of their predictions. With the new general data protection regulation (GDPR), the importance for plausibility and verifiability of the predictions made by machine learning models has become essential. Hence, interpretability techniques for machine learning models are an area focus of research. In general, the main aim of these interpretability techniques is to shed light and provide insights into the prediction process of the machine learning models and to be able to explain how the results from the prediction was generated. A major problem in this context is that both the quality of the interpretability techniques and trust of the machine learning model predictions are challenging to measure. In this article, we propose four fundamental quantitative measures for assessing the quality of interpretability techniques—similarity, bias detection, execution time, and trust. We present a comprehensive experimental evaluation of six recent and popular local model agnostic interpretability techniques, namely, LIME, SHAP, Anchors, LORE, ILIME“ and MAPLE on different types of real-world healthcare data. Building on previous work, our experimental evaluation covers different aspects for its comparison including identity, stability, separability, similarity, execution time, bias detection, and trust. The results of our experiments show that MAPLE achieves the highest performance for the identity across all data sets included in this study, while LIME achieves the lowest performance for the identity metric. LIME achieves the highest performance for the separability metric across all data sets. On average, SHAP has the smallest average time to output explanation across all data sets included in this study. For detecting the bias, SHAP and MAPLE enable the participants to better detect the bias. For the trust metric, Anchors achieves the highest performance on all data sets included in this work. © 2020 Wiley Periodicals LLC.</t>
  </si>
  <si>
    <t>1633-1650</t>
  </si>
  <si>
    <t>Anchors; Comparative studies; Complex networks; Data privacy; Decision trees; Experimental evaluation; Focus of researches; Forecasting; General data protection regulations; Health care; Healthcare domains; Lime; Machine learning; Machine learning models; Prediction process; Quantitative measures</t>
  </si>
  <si>
    <t>INNGNQMN</t>
  </si>
  <si>
    <t>Hasan, M.M.; Alam, M.A.; Shoombuatong, W.; Deng, H.-W.; Manavalan, B.; Kurata, H.</t>
  </si>
  <si>
    <t>NeuroPred-FRL: an interpretable prediction model for identifying neuropeptide using feature representation learning</t>
  </si>
  <si>
    <t>Briefings in bioinformatics</t>
  </si>
  <si>
    <t>10.1093/bib/bbab167</t>
  </si>
  <si>
    <t>https://www.scopus.com/inward/record.uri?eid=2-s2.0-85108972351&amp;doi=10.1093%2fbib%2fbbab167&amp;partnerID=40&amp;md5=fee552e844b268bc6420d14228b8bd7c</t>
  </si>
  <si>
    <t>Neuropeptides (NPs) are the most versatile neurotransmitters in the immune systems that regulate various central anxious hormones. An efficient and effective bioinformatics tool for rapid and accurate large-scale identification of NPs is critical in immunoinformatics, which is indispensable for basic research and drug development. Although a few NP prediction tools have been developed, it is mandatory to improve their NPs' prediction performances. In this study, we have developed a machine learning-based meta-predictor called NeuroPred-FRL by employing the feature representation learning approach. First, we generated 66 optimal baseline models by employing 11 different encodings, six different classifiers and a two-step feature selection approach. The predicted probability scores of NPs based on the 66 baseline models were combined to be deemed as the input feature vector. Second, in order to enhance the feature representation ability, we applied the two-step feature selection approach to optimize the 66-D probability feature vector and then inputted the optimal one into a random forest classifier for the final meta-model (NeuroPred-FRL) construction. Benchmarking experiments based on both cross-validation and independent tests indicate that the NeuroPred-FRL achieves a superior prediction performance of NPs compared with the other state-of-the-art predictors. We believe that the proposed NeuroPred-FRL can serve as a powerful tool for large-scale identification of NPs, facilitating the characterization of their functional mechanisms and expediting their applications in clinical therapy. Moreover, we interpreted some model mechanisms of NeuroPred-FRL by leveraging the robust SHapley Additive exPlanation algorithm. © The Author(s) 2021. Published by Oxford University Press. All rights reserved. For Permissions, please email: journals.permissions@oup.com.</t>
  </si>
  <si>
    <t>N5RNQ8I9</t>
  </si>
  <si>
    <t>Bai, T.; Zhu, X.; Zhou, X.; Grathwohl, D.; Yang, P.; Zha, Y.; Jin, Y.; Chong, H.; Yu, Q.; Isberner, N.; Wang, D.; Zhang, L.; Kortüm, K.M.; Song, J.; Rasche, L.; Einsele, H.; Ning, K.; Hou, X.</t>
  </si>
  <si>
    <t>Reliable and Interpretable Mortality Prediction With Strong Foresight in COVID-19 Patients: An International Study From China and Germany</t>
  </si>
  <si>
    <t>Frontiers in Artificial Intelligence</t>
  </si>
  <si>
    <t>10.3389/frai.2021.672050</t>
  </si>
  <si>
    <t>https://www.scopus.com/inward/record.uri?eid=2-s2.0-85117881646&amp;doi=10.3389%2ffrai.2021.672050&amp;partnerID=40&amp;md5=ddedce82596a34b6155fd7bdc2efaa1a</t>
  </si>
  <si>
    <t>Cohort-independent robust mortality prediction model in patients with COVID-19 infection is not yet established. To build up a reliable, interpretable mortality prediction model with strong foresight, we have performed an international, bi-institutional study from China (Wuhan cohort, collected from January to March) and Germany (Würzburg cohort, collected from March to September). A Random Forest-based machine learning approach was applied to 1,352 patients from the Wuhan cohort, generating a mortality prediction model based on their clinical features. The results showed that five clinical features at admission, including lymphocyte (%), neutrophil count, C-reactive protein, lactate dehydrogenase, and α-hydroxybutyrate dehydrogenase, could be used for mortality prediction of COVID-19 patients with more than 91% accuracy and 99% AUC. Additionally, the time-series analysis revealed that the predictive model based on these clinical features is very robust over time when patients are in the hospital, indicating the strong association of these five clinical features with the progression of treatment as well. Moreover, for different preexisting diseases, this model also demonstrated high predictive power. Finally, the mortality prediction model has been applied to the independent Würzburg cohort, resulting in high prediction accuracy (with above 90% accuracy and 85% AUC) as well, indicating the robustness of the model in different cohorts. In summary, this study has established the mortality prediction model that allowed early classification of COVID-19 patients, not only at admission but also along the treatment timeline, not only cohort-independent but also highly interpretable. This model represents a valuable tool for triaging and optimizing the resources in COVID-19 patients. © Copyright © 2021 Bai, Zhu, Zhou, Grathwohl, Yang, Zha, Jin, Chong, Yu, Isberner, Wang, Zhang, Kortüm, Song, Rasche, Einsele, Ning and Hou.</t>
  </si>
  <si>
    <t>Publisher: Frontiers Media S.A.</t>
  </si>
  <si>
    <t>UL4Y8XQE</t>
  </si>
  <si>
    <t>Marcon, G.; de Ávila Pereira, F.; Zimerman, A.; da Silva, B.C.; von Diemen, L.; Passos, I.C.; Recamonde-Mendoza, M.</t>
  </si>
  <si>
    <t>Patterns of high-risk drinking among medical students: A web-based survey with machine learning</t>
  </si>
  <si>
    <t>10.1016/j.compbiomed.2021.104747</t>
  </si>
  <si>
    <t>https://www.scopus.com/inward/record.uri?eid=2-s2.0-85114703940&amp;doi=10.1016%2fj.compbiomed.2021.104747&amp;partnerID=40&amp;md5=ac3890109fad25c7801b90491de8dd78</t>
  </si>
  <si>
    <t>Background: Prior studies have found increased rates of alcohol consumption among physicians and medical students. The present study aims to build machine learning (ML) models to identify patterns of high-risk drinking (HRD), including alcohol use disorder, within this population. Methods: We analyzed data collected through a web-based survey among Brazilian medical students. Variables included sociodemographic data, personal information, university status, and mental health. Stratification for HRD was carried out based on the AUDIT-C scores. Three ML algorithms were used to build classifiers to predict HRD among medical students: elastic net regularization, random forest, and artificial neural networks. Model interpretation techniques were adopted to assess the most influential predictors for models' decisions, which represent potential factors associated with HRD. Results: A total of 4840 medical students were included in the study. The prevalence of HRD was 53.03%. The three ML models built were able to distinguish individuals with HRD from low-risk drinking (LRD) with very similar performance. The average AUC scores in the cross-validation procedure were around 0.72, and this performance was replicated in the test set. The most important features for the ML models were the use of tobacco and cannabis, monthly family income, marital status, sexual orientation, and physical activities. Conclusions: This study proposes that ML models may serve as tools for initial screening of students regarding their susceptibility for at-risk drinking or alcohol use disorder. In addition, we identified several key factors associated with HRD that could be further investigated and explored for preventive and assistance measures. © 2021 Elsevier Ltd</t>
  </si>
  <si>
    <t>adult; alcohol consumption; Alcohol consumption; alcoholism; algorithm; Algorithms; Article; artificial neural network; bisexuality; Brazil; cannabis; Classification models; controlled study; cross validation; cross-sectional study; Decision trees; Diagnosis; drinking behavior; E-learning; elastic tissue; family income; feature selection; female; Female; health survey; High-risk drinking; human; Humans; identifiable information; Internet; machine learning; Machine learning; Machine Learning; Machine learning models; major clinical study; male; Male; marriage; medical student; Medical students; mental health; Mental health; Neural networks; Neural Networks, Computer; Performance; Personal information; physical activity; prediction; prevalence; questionnaire; random forest; sexual orientation; Sociodemographic data; Students; Students, Medical; Surveys; tobacco; univariate analysis; Web-based surveys; Websites; young adult</t>
  </si>
  <si>
    <t>DPKBA4NH</t>
  </si>
  <si>
    <t>Isci, S.; Kalender, D.S.Y.; Bayraktar, F.; Yaman, A.</t>
  </si>
  <si>
    <t>Machine Learning Models for Classification of Cushing's Syndrome Using Retrospective Data</t>
  </si>
  <si>
    <t>10.1109/JBHI.2021.3054592</t>
  </si>
  <si>
    <t>https://www.scopus.com/inward/record.uri?eid=2-s2.0-85100518249&amp;doi=10.1109%2fJBHI.2021.3054592&amp;partnerID=40&amp;md5=a6d4c6bb810fd509d417a6314993e1cd</t>
  </si>
  <si>
    <t>Accurate classification of Cushing's Syndrome (CS) plays a critical role in providing the early and correct diagnosis of CS that may facilitate treatment and improve patient outcomes. Diagnosis of CS is a complex process, which requires careful and concurrent interpretation of signs and symptoms, multiple biochemical test results, and findings of medical imaging by physicians with a high degree of specialty and knowledge to make correct judgments. In this article, we explore the state of the art machine learning algorithms to demonstrate their potential as a clinical decision support system to analyze and classify CS to facilitate the diagnosis, prognosis, and treatment of CS. Prominent algorithms are compared using nested cross-validation and various class comparison strategies including multiclass, one vs. all, and one vs. one binary classification. Our findings show that Random Forest (RF) algorithm is most suitable for the classification of CS. We demonstrate that the proposed approach can classify CS with an average accuracy of 92% and an average F1 score of 91.5%, depending on the class comparison strategy and selected features. RF-based one vs. all binary classification model achieves sensitivity of 97.6%, precision of 91.1%, and specificity of 87.1% to discriminate CS from non-CS on the test dataset. RF-based multiclass classification model achieves average per class sensitivity of 91.8%, average per class specificity of 97.1%, and average per class precision of 92.1% to classify different subtypes of CS on the test dataset. Clinical performance evaluation suggests that the developed models can help improve physicians' judgment in diagnosing CS. © 2013 IEEE.</t>
  </si>
  <si>
    <t>3153-3162</t>
  </si>
  <si>
    <t>algorithm; Algorithms; article; binary classification; Binary classification; Biochemical tests; Classification (of information); clinical decision support system; Clinical decision support systems; Clinical performance; Comparison strategy; Computer aided diagnosis; controlled study; Cushing syndrome; Cushing Syndrome; Decision support systems; Decision trees; diagnostic test accuracy study; human; Humans; Learning algorithms; machine learning; Machine learning; Machine Learning; Machine learning models; Medical imaging; Multi-class classification; multiclass classification; nested cross validation; Nested cross validations; Patient treatment; physician; prediction; prognosis; Prognosis; random forest; Retrospective Studies; retrospective study; sensitivity and specificity; Statistical tests; validation process</t>
  </si>
  <si>
    <t>4LLUKJKX</t>
  </si>
  <si>
    <t>Bai, M.; Lin, Y.; Ma, M.; Wang, P.; Duan, L.</t>
  </si>
  <si>
    <t>PrePCT: Traffic congestion prediction in smart cities with relative position congestion tensor</t>
  </si>
  <si>
    <t>10.1016/j.neucom.2020.08.075</t>
  </si>
  <si>
    <t>https://www.scopus.com/inward/record.uri?eid=2-s2.0-85094922264&amp;doi=10.1016%2fj.neucom.2020.08.075&amp;partnerID=40&amp;md5=bddf90cd3c034a9b83131a52a37c74c4</t>
  </si>
  <si>
    <t>Traffic congestion prediction is a vital part of Intelligent Transportation Systems in smart cities. Effective methods for traffic congestion prediction can help people make travel plans reasonably with Advanced Traveler Information Systems. Most of the existing methods for traffic congestion prediction was designed for a specific location. The parameters need to be modified when applying these methods to different locations. Other studies on the traffic network require sophisticated data pre-processing such as map matching. In this paper, we build a model named Relative Position Congestion Tensor and propose a Predictor for Position Congestion Tensor for traffic congestion prediction. First, we design a novel approach to construct congestion matrix on region traffic networks using the concept of relative locations for road nodes and convert matrices into three-dimensional spatio-temporal tensors. Then, we propose a method based on convolutional long-short term memory network to predict congestion at all locations of the road network in the near future. The experiments show that in all locations where congestion often occurs, the proposed method significantly outperforms baseline models including Linear Regression, Autoregressive Integrated Moving Average, Support Vector Regression, Random Forest, Gradient Boosting Regression, Long-Short Term Memory and generally outperforms the Convolution-based deep Neural Network modeling Periodic traffic data. Furthermore, we study the internal structure of the Predictor for Position Congestion Tensor model to analyze the interpretability of the model for congestion prediction. The results show that the proposed model can accurately capture the temporal and spatial characteristics of traffic. © 2020 Elsevier B.V.</t>
  </si>
  <si>
    <t>147-157</t>
  </si>
  <si>
    <t>444</t>
  </si>
  <si>
    <t>Advanced traveler information systems; article; Auto-regressive integrated moving average; Brain; city; Congestion prediction; Convolution; Data handling; Data preprocessing; Decision trees; deep neural network; Deep neural networks; Forecasting; human; Intelligent systems; Intelligent transportation systems; Internal structure; linear regression analysis; Location; long short term memory network; Long short-term memory; Matrix algebra; Motor transportation; Neural network model; prediction; random forest; Relative positions; Roads and streets; Smart city; support vector machine; Support vector regression; Temporal and spatial; Tensors; Traffic congestion</t>
  </si>
  <si>
    <t>PADS7SEM</t>
  </si>
  <si>
    <t>Weidner, L.; Walton, G.; Krajnovich, A.</t>
  </si>
  <si>
    <t>Classifying rock slope materials in photogrammetric point clouds using robust color and geometric features</t>
  </si>
  <si>
    <t>10.1016/j.isprsjprs.2021.04.001</t>
  </si>
  <si>
    <t>https://www.scopus.com/inward/record.uri?eid=2-s2.0-85104314984&amp;doi=10.1016%2fj.isprsjprs.2021.04.001&amp;partnerID=40&amp;md5=f0e278839b0d59308309e616eca6c7c2</t>
  </si>
  <si>
    <t>Photogrammetry is increasingly being used to characterize rock slope hazards in mountainous environments. With growth in the amount of point cloud data being collected, there is a need for algorithmic and rapid point cloud interpretation methods to prepare the data for engineering analysis. However, there is a lack of semantic segmentation literature focused on geological datasets and the potential challenges they pose in a practical setting, such as non-ideal data collection parameters, variable lighting conditions, and label noise. This study presents smartphone and UAV photogrammetry datasets including multiple slope morphologies and lighting conditions, manually labels them to create a training database, and classifies points into five geologically relevant categories using Random Forest. Datasets were collected at multiple times of day and seasons to include varying proportions of shadowed areas, examples of clear and overcast skies, and snow. We compared 12 different point cloud feature sets from previous studies, including combinations of geometric, slope, absolute color, and texture features. In addition, we propose multi-scale color standard deviation and the Grey-Level Co-occurrence Matrix as potentially useful descriptors of texture. Accuracy results generally indicate that feature sets containing absolute color features are highly sensitive to changes in lighting conditions and they are not able to discern between various geological materials (soil, talus, rock). In contrast, our novel feature sets with only geometry, slope, and texture were significantly less influenced by lighting and were on average the highest overall accuracy of any feature set tested, with an average overall accuracy of around 80%. © 2021 International Society for Photogrammetry and Remote Sensing, Inc. (ISPRS)</t>
  </si>
  <si>
    <t>15-29</t>
  </si>
  <si>
    <t>Color; Color features; database; Decision trees; Feature extraction; Features selection; Features sets; Geology; Geometric feature; Geometry; hazard; Lighting; Lighting conditions; Overall accuracies; photogrammetry; Photogrammetry; Point-clouds; Remote sensing; rock; Rock slope; Rock slope monitoring; segmentation; Semantic segmentation; Semantics; slope; Textures</t>
  </si>
  <si>
    <t>LSCZMEUJ</t>
  </si>
  <si>
    <t>Mihaljević, H.; Santamaría, L.</t>
  </si>
  <si>
    <t>Disambiguation of author entities in ADS using supervised learning and graph theory methods</t>
  </si>
  <si>
    <t>10.1007/s11192-021-03951-w</t>
  </si>
  <si>
    <t>https://www.scopus.com/inward/record.uri?eid=2-s2.0-85104905045&amp;doi=10.1007%2fs11192-021-03951-w&amp;partnerID=40&amp;md5=7a4e83cba14ed07c6e9b47160762c9f5</t>
  </si>
  <si>
    <t>Disambiguation of authors in digital libraries is essential for many tasks, including efficient bibliographical searches and scientometric analyses to the level of individuals. The question of how to link documents written by the same person has been given much attention by academic publishers and information retrieval researchers alike. Usual approaches rely on publications’ metadata such as affiliations, email addresses, co-authors, or scholarly topics. Lack of homogeneity in the structure of bibliographic collections and discipline-specific dissimilarities between them make the creation of general-purpose disambiguators arduous. We present an algorithm to disambiguate authorships in the Astrophysics Data System (ADS) following an established semi-supervised approach of training a classifier on authorship pairs and clustering the resulting graphs. Due to the lack of high-signal features such as email addresses and citations, we engineer additional content- and location-based features via text embeddings and named-entity recognition. We train various nonlinear tree-based classifiers and detect communities from the resulting weighted graphs through label propagation, a fast yet efficient algorithm that requires no tuning. The resulting procedure reaches reasonable complexity and offers possibilities for interpretation. We apply our method to the creation of author entities in a recent ADS snapshot. The algorithm is evaluated on 39 manually-labeled author blocks comprising 9545 authorships from 562 author profiles. Our best approach utilizes the Random Forest classifier and yields a micro- and macro-averaged BCubed F 1 score of 0.95 and 0.87, respectively. We release our code and labeled data publicly to foster the development of further disambiguation procedures for ADS. © 2021, The Author(s).</t>
  </si>
  <si>
    <t>3893-3917</t>
  </si>
  <si>
    <t>126</t>
  </si>
  <si>
    <t>Publisher: Springer Science and Business Media B.V.</t>
  </si>
  <si>
    <t>WQFAJ2XI</t>
  </si>
  <si>
    <t>Khan, W.; Crockett, K.; O'Shea, J.; Hussain, A.; Khan, B.M.</t>
  </si>
  <si>
    <t>Deception in the eyes of deceiver: A computer vision and machine learning based automated deception detection</t>
  </si>
  <si>
    <t>10.1016/j.eswa.2020.114341</t>
  </si>
  <si>
    <t>https://www.scopus.com/inward/record.uri?eid=2-s2.0-85096935579&amp;doi=10.1016%2fj.eswa.2020.114341&amp;partnerID=40&amp;md5=93d788c4ad9c580c99e8266d6080fb34</t>
  </si>
  <si>
    <t>There is growing interest in the use of automated psychological profiling systems, specifically applying machine learning to the field of deception detection. Several psychological studies and machine-based models have been reporting the use of eye interaction, gaze and facial movements as important clues to deception detection. However, the identification of very specific and distinctive features is still required. For the first time, we investigate the fine-grained level eyes and facial micro-movements to identify the distinctive features that provide significant clues for the automated deception detection. A real-time deception detection approach was developed utilizing advanced computer vision and machine learning approaches to model the non-verbal deceptive behavior. Artificial neural networks, random forests and support vector machines were selected as base models for the data on the total of 262,000 discrete measurements with 1,26,291 and 128,735 of deceptive and truthful instances, respectively. The data set used in this study is part of an ongoing programme to collect a larger dataset on the effects of gender and ethnicity on deception detection. Some observations are made based on this data which should not be interpreted as scientific conclusions, but pointers for future work. Analysis of the above models revealed that eye movements carry relatively important clues to distinguish truthful and deceptive behaviours. The research outcomes align with the findings from forensic psychologists who also reported the eye movements as distinctive for the truthful and deceptive behavior. The research outcomes and proposed approach are beneficial for human experts and has many applications within interdisciplinary domains. © 2020</t>
  </si>
  <si>
    <t>169</t>
  </si>
  <si>
    <t>Automated deception detections; Automation; Behavioral research; Computer vision; Deception detection; Deceptive behaviors; Decision trees; Eye movements; Facial movements; Learning systems; Machine learning approaches; Micro-movements; Neural networks; Profiling systems; Research outcome; Support vector machines</t>
  </si>
  <si>
    <t>WYWWUM8Y</t>
  </si>
  <si>
    <t>Niu, X.; Deng, K.; Liu, L.; Yang, K.; Hu, X.</t>
  </si>
  <si>
    <t>A statistical framework for predicting critical regions of p53-dependent enhancers</t>
  </si>
  <si>
    <t>10.1093/bib/bbaa053</t>
  </si>
  <si>
    <t>https://www.scopus.com/inward/record.uri?eid=2-s2.0-85087145485&amp;doi=10.1093%2fbib%2fbbaa053&amp;partnerID=40&amp;md5=c6ffc6fd0a776dffe0c4d13b966a64a9</t>
  </si>
  <si>
    <t>P53 is the 'guardian of the genome' and is responsible for regulating cell cycle and apoptosis. The genomic p53 binding regions, where activating transcriptional factors and cofactors like p300 simultaneously bind, are called 'p53-dependent enhancers', which play an important role in tumorigenesis. Current experimental assays generally provide a broad peak of each enhancer element, leaving our knowledge about critical enhancer regions (CERs) limited. Under the inspiration of enhancer dissection by CRISPR-Cas9 screen library on genome-wide p53 binding sites, here we introduce a statistical framework called 'Computational CRISPR Strategy' (CCS), to predict whether a given DNA fragment will be a p53-dependent CER by employing 7-mer as feature extractions along with random forest as the regressor. When training on a p53 CRISPR enhancer dataset, CCS not only accurately fitted the top-ranked enriched single guide RNAs (sgRNAs) but also successfully reproduced two known CERs that were validated by experiments. When applying it to an independent testing dataset on a tilling of a 2K-b genomic region of CRISPR-deCDKN1A-Lib, the trained model shows great generalizability by identifying a CER containing five top-ranked sgRNAs. A feature importance analysis further indicates that top-ranked 7-mers are mapped onto informative TF motifs including POU5F1 and SOX5, which are differentially enriched in p53-dependent CERs and are potential factors to make a general p53 binding site to form a p53-dependent CER, providing the interpretability of the trained model. Our results demonstrate that CCS is an alternative way of the CRISPR experiment to screen the genome for mapping p53-dependent CERs. © 2020 The Author(s) 2020. Published by Oxford University Press.</t>
  </si>
  <si>
    <t>CRISPR Cas system; CRISPR-Cas Systems; Datasets as Topic; Enhancer Elements, Genetic; enhancer region; Genes, p53; genetics; guide RNA; human; Humans; information processing; RNA, Guide; tumor suppressor gene</t>
  </si>
  <si>
    <t>LHMG4PTN</t>
  </si>
  <si>
    <t>Ait Mohamed, L.; Cherfa, A.; Cherfa, Y.; Belkhamsa, N.; Alim-Ferhat, F.</t>
  </si>
  <si>
    <t>Hybrid method combining superpixel, supervised learning, and random walk for glioma segmentation</t>
  </si>
  <si>
    <t>International Journal of Imaging Systems and Technology</t>
  </si>
  <si>
    <t>10.1002/ima.22499</t>
  </si>
  <si>
    <t>https://www.scopus.com/inward/record.uri?eid=2-s2.0-85092605514&amp;doi=10.1002%2fima.22499&amp;partnerID=40&amp;md5=c93dedacb0eddac4a25bbd1d53a57595</t>
  </si>
  <si>
    <t>Currently, the analysis of magnetic resonance imaging (MRI) brain images of pathological patients is performed manually, both for the recognition of brain structures or lesions and for their characterization. Physicians sometimes encounter difficulties in interpreting these images for a reliable diagnosis of the patient's condition. This is due to the difficulty of detecting the nature of the lesions, particularly glioma. Glioma is one of the most common tumors, and one of the most difficult to detect because of its shape, irregularities, and ambiguous limits. The segmentation of these tumors is one of the most crucial steps for their classification and surgical planning. This article presents a new, accurate, and automatic approach for the precise segmentation of early gliomas (benign tumors), combining the random walk (RW) algorithm and the simple linear iterative clustering algorithm. The study was carried out in four steps. The first step consisted of decomposing the image into superpixels to obtain an initial outline of the tumor. The superpixels were generated using the SLIC algorithm. In the second step, for each superpixel, a set of statistical and multifractal characteristics were calculated (gray-level co-occurrence matrix, multifractal detrending moving average). In the third step, the superpixels were classified using a supervised random forest (RF) type classier into healthy or tumorous brain tissue. In the final step, the contour of the detected tumor was enhanced using the customized RW algorithm. The proposed method was evaluated using the Brain Tumor Image Segmentation Challenge 2013 database. The results obtained are competitive compared to other existing methods. © 2020 Wiley Periodicals LLC.</t>
  </si>
  <si>
    <t>288-301</t>
  </si>
  <si>
    <t>Automatic approaches; Brain; Brain mapping; Brain structure; Clustering algorithms; Decision trees; Detrending moving averages; Diagnosis; Fractals; Gray level co-occurrence matrix; Image segmentation; Iterative clustering; Iterative methods; Magnetic resonance imaging; Multi fractals; Multifractal characteristics; Random processes; Superpixels; Surgical planning; Tumors</t>
  </si>
  <si>
    <t>NMFJYZTY</t>
  </si>
  <si>
    <t>Aswad, F.M.; Kareem, A.N.; Khudhur, A.M.; Khalaf, B.A.; Mostafa, S.A.</t>
  </si>
  <si>
    <t>Tree-based machine learning algorithms in the Internet of Things environment for multivariate flood status prediction</t>
  </si>
  <si>
    <t>Journal of Intelligent Systems</t>
  </si>
  <si>
    <t>10.1515/jisys-2021-0179</t>
  </si>
  <si>
    <t>https://www.scopus.com/inward/record.uri?eid=2-s2.0-85120880023&amp;doi=10.1515%2fjisys-2021-0179&amp;partnerID=40&amp;md5=474fc700d88440fbf984de317e8bbaaf</t>
  </si>
  <si>
    <t>Floods are one of the most common natural disasters in the world that affect all aspects of life, including human beings, agriculture, industry, and education. Research for developing models of flood predictions has been ongoing for the past few years. These models are proposed and built-in proportion for risk reduction, policy proposition, loss of human lives, and property damages associated with floods. However, flood status prediction is a complex process and demands extensive analyses on the factors leading to the occurrence of flooding. Consequently, this research proposes an Internet of Things-based flood status prediction (IoT-FSP) model that is used to facilitate the prediction of the rivers flood situation. The IoT-FSP model applies the Internet of Things architecture to facilitate the flood data acquisition process and three machine learning (ML) algorithms, which are Decision Tree (DT), Decision Jungle, and Random Forest, for the flood prediction process. The IoT-FSP model is implemented in MATLAB and Simulink as development platforms. The results show that the IoT-FSP model successfully performs the data acquisition and prediction tasks and achieves an average accuracy of 85.72% for the three-fold cross-validation results. The research finding shows that the DT scores the highest accuracy of 93.22%, precision of 92.85, and recall of 92.81 among the three ML algorithms. The ability of the ML algorithm to handle multivariate outputs of 13 different flood textual statuses provides the means of manifesting explainable artificial intelligence and enables the IoT-FSP model to act as an early warning and flood monitoring system. © 2022 Firas Mohammed Aswad et al., published by De Gruyter.</t>
  </si>
  <si>
    <t>1-14</t>
  </si>
  <si>
    <t>Publisher: De Gruyter Open Ltd</t>
  </si>
  <si>
    <t>Agriculture industries; Data acquisition; Decision trees; Disasters; Explainable artificial intelligence; Flood prediction; Floods; Forecasting; Human being; Internet of things; Learning algorithms; Machine learning; Machine learning algorithms; Multivariate classification; Natural disasters; Prediction modelling; Risks reduction; Tree-based</t>
  </si>
  <si>
    <t>KFRRHJLD</t>
  </si>
  <si>
    <t>Ge, J.; Huang, Y.; Shen, X.; Li, C.; Hu, W.</t>
  </si>
  <si>
    <t>Learning Fine-Grained Fact-Article Correspondence in Legal Cases</t>
  </si>
  <si>
    <t>IEEE/ACM Transactions on Audio Speech and Language Processing</t>
  </si>
  <si>
    <t>10.1109/TASLP.2021.3130992</t>
  </si>
  <si>
    <t>https://www.scopus.com/inward/record.uri?eid=2-s2.0-85120541781&amp;doi=10.1109%2fTASLP.2021.3130992&amp;partnerID=40&amp;md5=7fc73722ff50f8a8d5d58db9026a2159</t>
  </si>
  <si>
    <t>Automatically recommending relevant law articles to a given legal case has attracted much attention as it can greatly release human labor from searching over the large database of laws. However, current researches only support coarse-grained recommendation where all relevant articles are predicted as a whole without explaining which specific fact each article is relevant with. Since one case can be formed of many supporting facts, traversing over them to verify the correctness of recommendation results can be time-consuming. We believe that learning fine-grained correspondence between each single fact and law articles is crucial for an accurate and trustworthy AI system. With this motivation, we perform a pioneering study and create a corpus with manually annotated fact-article correspondences. We treat the learning as a text matching task and propose a multi-level matching network to address it. To help the model better digest the content of law articles, we parse articles in form of premise-conclusion pairs with random forest. Experiments show that the parsed form yielded better performance and the resulting model surpassed other popular text matching baselines. Furthermore, we compare with previous researches and find that establishing the fine-grained fact-article correspondences can improve the recommendation accuracy by a large margin. Our best system reaches an F1 score of 96.3%, making it of great potential for practical use. It can also significantly boost the downstream task of legal decision prediction, increasing the F1 score by up to 12.7%. Code and dataset are available at https://github.com/gjdnju/MLMN. © 2014 IEEE.</t>
  </si>
  <si>
    <t>3694-3706</t>
  </si>
  <si>
    <t>Annotation; Decision trees; Features extraction; Fine grained; Law; Law article recommendation; Neural-networks; NLP in law; Pattern matching; Pattern-matching; Speech processing; Task analysis; Text-matching</t>
  </si>
  <si>
    <t>KFVZDBMS</t>
  </si>
  <si>
    <t>Raychaudhuri, S.J.; Manjunath, S.; Srinivasan, C.P.; Swathi, N.; Sushma, S.; Bhushan K. N, N.; Narendra Babu, C.</t>
  </si>
  <si>
    <t>Impulsive Behavior Detection System Using Machine Learning and IoT</t>
  </si>
  <si>
    <t>IETE Journal of Research</t>
  </si>
  <si>
    <t>10.1080/03772063.2021.1994035</t>
  </si>
  <si>
    <t>https://www.scopus.com/inward/record.uri?eid=2-s2.0-85119145114&amp;doi=10.1080%2f03772063.2021.1994035&amp;partnerID=40&amp;md5=c860a5277deeb45855fbaaf542450a68</t>
  </si>
  <si>
    <t>Wearable devices equipped with a multitude of compact, lightweight, biometric sensors are helpful in tracking the real-time physiological data for healthcare-related analysis. However, a survey of devices under the smart-wearable market segment revealed that the contemporary focus is limited to capturing and displaying some of the biometrics like pulse rate, movement of the user, calorie counter, etc. on a smart screen. Employing machine learning techniques can be particularly helpful in analyzing the trends of user-specific biometric data for pre-emptive actions. This paper presents a meaningful analysis in real-time by using machine learning approaches to interpret this physiological data and alert the user about his behavioral pattern through IoT. This research focuses on classifying the mood of the user as agitated or non-agitated, by analyzing the biometrics to help the user decipher meaningful conclusions and take suitable pre-emptive measures to refrain from any unintentional impulsive outburst. Machine learning algorithms like Polynomial regression with threshold, Decision Tree, Random Forest ensemble and variants of Deep Neural Networks (DNN) have been employed to analyse the biometric patterns from the experimental data acquired under different circumstances and detect the user’s mood to assign a score to the user. The proposed approach uses a reinforcement learning algorithm to calibrate the user’s current temperament by taking intermediate user feedback and comparing the score with the temperament. The results reveal that the proposed system detects the user’s mood fluctuations with higher accuracy and relevance compared to any contemporary model. © 2021 IETE.</t>
  </si>
  <si>
    <t>Behavior detection; Behavioral research; Biometrics; Decision trees; Deep neural networks; Detection system; Impulsive behavior; Internet of things; Learning algorithms; Machine-learning; Neural-networks; Physiological data; Physiology; Polynomial regression; Random forests; Real- time; Reinforcement learning; Wearable devices; Wearable technology</t>
  </si>
  <si>
    <t>74GRUNA8</t>
  </si>
  <si>
    <t>Son, C.; Kang, W.; Lee, J.; Moon, K.J.</t>
  </si>
  <si>
    <t>Machine Learning to Identify Psychomotor Behaviors of Delirium for Patients in Long-Term Care Facility</t>
  </si>
  <si>
    <t>10.1109/JBHI.2021.3116967</t>
  </si>
  <si>
    <t>https://www.scopus.com/inward/record.uri?eid=2-s2.0-85118623135&amp;doi=10.1109%2fJBHI.2021.3116967&amp;partnerID=40&amp;md5=915257a167ab212710cdf2a15424157a</t>
  </si>
  <si>
    <t>This study aimed to develop accurate and explainable machine learning models for three psychomotor behaviors of delirium for hospitalized adult patients. A prospective pilot study was conducted with 33 participants admitted to a long-term care facility between August 10 and 25, 2020. During the pilot study, we collected 560 cases that included 33 clinical variables and the survey items from the short confusion assessment method (S-CAM), and developed a mobile-based application. Multiple machine learning algorithms, including four rule-mining algorithms (C4.5, CBA, MCAR, and LEM2) and four other statistical learning algorithms (LR, ANNs, SVMs with three kernel functions, and random forest), were validated by paired Wilcoxon signed-rank tests on both macro-averaged F1 and weighted average F1-measures during the 10-times stratified 2-fold cross-validation. The LEM2 algorithm achieved the best prediction performance (macro-averaged F1-measure of 49.35%; weighted average F1-measure of 96.55%), correctly identifying adult patients at delirium risk. In the pairwise comparison between predictive powers observed from independent models, the LEM2 model showed a medium or large effect size between 0.4925 and 0.8766 when compared with LR, ANN, SVM with RBF, and MCAR models. We have confirmed that acute consciousness in S-CAM assessment is closely associated with different predictors for screening three psychomotor behaviors of delirium: 1) education level, dementia type or its level, sleep disorder, dehydration, and infection in mixed-type delirium; 2) gender, education level, dementia type, dehydration, bedsores, and foley catheter in hyperactive delirium; and 3) pain, sleep disorder, and haloperidol use in hypoactive delirium. Author</t>
  </si>
  <si>
    <t>Data mining; Decision trees; Dehydration; Delirium; Diagnosis; Learning algorithms; Machine-learning; Neural networks; Neurodegenerative diseases; Predictive models; Psychomotor behavior of delirium; Psychomotors; Radiofrequencies; Risk assessment; Rule learning; Sensitivity; Statistical methods; Support vector machines; Support vectors machine</t>
  </si>
  <si>
    <t>HAM7GZAC</t>
  </si>
  <si>
    <t>Li, Y.; Chang, D.; Gao, Y.; Zou, Y.; Bao, C.</t>
  </si>
  <si>
    <t>Automated Container Terminal Production Operation and Optimization via an AdaBoost-Based Digital Twin Framework</t>
  </si>
  <si>
    <t>10.1155/2021/1936764</t>
  </si>
  <si>
    <t>https://www.scopus.com/inward/record.uri?eid=2-s2.0-85115796140&amp;doi=10.1155%2f2021%2f1936764&amp;partnerID=40&amp;md5=2119be5106018332051dfffad497abc1</t>
  </si>
  <si>
    <t>Digital twin (DT), machine learning, and industrial Internet of things (IIoT) provide great potential for the transformation of the container terminal from automation to intelligence. The production control in the loading and unloading process of automated container terminals (ACTs) involves complex situations, which puts forward high requirements for efficiency and safety. To realize the real-time optimization and security of the ACT, a framework integrating DT with the AdaBoost algorithm is proposed in this study. The framework is mainly composed of physical space, a data service platform, and virtual space, in which the twin space and service system constitute virtual space. In the proposed framework, a multidimensional and multiscale DT model in twin space is first built through a 3D MAX and U3D technology. Second, we introduce a random forest and XGBoost to compare with AdaBoost to select the best algorithm to train and optimize the DT mechanism model. Third, the experimental results show that the AdaBoost algorithm is better than others by comparing the performance indexes of model accuracy, root mean square error, interpretable variance, and fitting error. In addition, we implement empirical experiments by different scales to further evaluate the proposed framework. The experimental results show that the mode of the DT-based terminal operation has higher loading and unloading efficiency than that of the conventional terminal operation, increasing by 23.34% and 31.46% in small-scale and large-scale problems, respectively. Moreover, the visualization service provided by the DT system can monitor the status of automation equipment in real time to ensure the safety of operation. © 2021 Yu Li et al.</t>
  </si>
  <si>
    <t>AdaBoost algorithm; Adaptive boosting; Automated container terminals; Automation; Container terminal; Containers; Decision trees; Efficiency; Loading and unloading; Loading process; Mean square error; Port terminals; Production control; Production operations; Production optimization; Railroad yards and terminals; Terminal operation; Unloading; Unloading process; Virtual spaces</t>
  </si>
  <si>
    <t>QTFK4JGM</t>
  </si>
  <si>
    <t>Assarkhaniki, Z.; Sabri, S.; Rajabifard, A.</t>
  </si>
  <si>
    <t>Using open data to detect the structure and pattern of informal settlements: an outset to support inclusive SDGs’ achievement</t>
  </si>
  <si>
    <t>10.1080/20964471.2021.1948178</t>
  </si>
  <si>
    <t>https://www.scopus.com/inward/record.uri?eid=2-s2.0-85115206523&amp;doi=10.1080%2f20964471.2021.1948178&amp;partnerID=40&amp;md5=ea3976337b5401b1b1441480d3f1dbb0</t>
  </si>
  <si>
    <t>The detection of informal settlements is the first step in planning and upgrading deprived areas in order to leave no one behind in SDGs. Very High-Resolution satellite images (VHR), have been extensively used for this purpose. However, as a cost-prohibitive data source, VHR might not be available to all, particularly nations that are home to many informal settlements. This study examines the application of open and freely available data sources to detect the structure and pattern of informal settlements. Here, in a case study of Jakarta, Indonesia, Medium Resolution satellite imagery (MR) derived from Landsat 8 (2020) was classified to detect these settlements. The classification was done using Random Forest (RF) classifier through two complementary approaches to develop the training set. In the first approach, available survey data sets (Jakarta’s informal settlements map for 2015) and visual interpretation using High-Resolution Google Map imagery have been used to build the training set. Throughout the second round of classification, OpenStreetMap (OSM) layers were used as the complementary approach for training. Results from the validation test for the second round revealed better accuracy and precision in classification. The proposed method provides an opportunity to use open data for informal settlements detection, when: 1) more expensive high resolution data sources are not accessible; 2) the area of interest is not larger than a city; and 3) the physical characteristics of the settlements differ significantly from their surrounding formal area. The method presents the application of globally accessible data to help the achievement of resilience and SDGs in informal settlements. © 2021 The Author(s). Published by Taylor &amp; Francis Group and Science Press on behalf of the International Society for Digital Earth, supported by the CASEarth Strategic Priority Research Programme.</t>
  </si>
  <si>
    <t>497-526</t>
  </si>
  <si>
    <t>Accuracy and precision; Area of interest; Classification (of information); Cost prohibitive; database; Decision trees; High resolution data; Indonesia; informal settlement; Informal settlements; Jakarta; Landsat; machine learning; Open Data; Physical characteristics; satellite imagery; Satellite imagery; Sustainable Development Goal; Very high resolution satellite images; Visual interpretation</t>
  </si>
  <si>
    <t>4PRB25GN</t>
  </si>
  <si>
    <t>Feng, X.; Hua, Y.; Zou, J.; Jia, S.; Ji, J.; Xing, Y.; Zhou, J.; Liao, J.</t>
  </si>
  <si>
    <t>Intelligible Models for HealthCare: Predicting the Probability of 6-Month Unfavorable Outcome in Patients with Ischemic Stroke</t>
  </si>
  <si>
    <t>10.1007/s12021-021-09535-6</t>
  </si>
  <si>
    <t>https://www.scopus.com/inward/record.uri?eid=2-s2.0-85113357072&amp;doi=10.1007%2fs12021-021-09535-6&amp;partnerID=40&amp;md5=399475e00cbef4ade8b8237f3d1a92a6</t>
  </si>
  <si>
    <t>Early prediction of unfavorable outcome after ischemic stroke is significant for clinical management. Machine learning as a novel computational modeling technique could help clinicians to address the challenge. We aim to investigate the applicability of machine learning models for individualized prediction in ischemic stroke patients and demonstrate the utility of various model-agnostic explanation techniques for machine learning predictions. A total of 499 consecutive patients with Unfavorable [modified Rankin Scale (mRS) score 3–6, n = 140] and favorable (mRS score 0–2, n = 359) outcome after 6-month from ischemic stroke were enrolled in this study. Four machine learning models, including Random Forest [RF], eXtreme Gradient Boosting [XGBoost], Adaptive Boosting [Adaboost] and Support Vector Machine [SVM] were performed with the area-under-the-curve (AUC): (90.20 ± 0.22)%, (86.91 ± 1.05)%, (86.49 ± 2.35)%, (81.89 ± 2.40)%, respectively. Three global interpretability techniques (Feature Importance shows the contribution of selected features, Partial Dependence Plot aims to visualize the average effect of a feature on the predicted probability of unfavorable outcome, Feature Interaction detects the change in the prediction that occurs by varying the features after considering the individual feature effects) and one local interpretability technique (Shapley Value indicates the probability of unfavorable outcome of different instances) have been applied to present the interpretability techniques via visualization. Thereby, the current study is important for better understanding intelligible healthcare analytics via explanations for the prediction of local and global levels, and potentially reduction of the mortality of patients with ischemic stroke by assisting clinicians in the decision-making process. © 2021, The Author(s), under exclusive licence to Springer Science+Business Media, LLC, part of Springer Nature.</t>
  </si>
  <si>
    <t>3A23DPCR</t>
  </si>
  <si>
    <t>Lim, M.H.; Lee, W.H.; Jeon, B.; Kim, S.</t>
  </si>
  <si>
    <t>A Blood Glucose Control Framework Based on Reinforcement Learning with Safety and Interpretability: In Silico Validation</t>
  </si>
  <si>
    <t>10.1109/ACCESS.2021.3100007</t>
  </si>
  <si>
    <t>https://www.scopus.com/inward/record.uri?eid=2-s2.0-85112593793&amp;doi=10.1109%2fACCESS.2021.3100007&amp;partnerID=40&amp;md5=4d14305d0e94115acccbf718309ee2f1</t>
  </si>
  <si>
    <t>Controlling blood glucose levels in diabetic patients is important for managing their health and quality of life. Several algorithms based on model predictive control and reinforcement learning (RL) have been proposed so far, most of which use prior knowledge of physiological systems, the mathematical structure of blood glucose dynamics, and many episodes including failures for training the policy network in RL. To be smoothly adopted in clinical settings, we propose a fast online learning method underlining safety and interpretability. A random forest regressor and a dual attention network were exploited for glucose prediction and extension of state variables. The soft actor-critic network to determine insulin dosing was guided by proportional-integral-derivative (PID) control in the early phase, and an adaptive safe actor with suspension and additional insulin dosing was incorporated. The performance of the models was validated using an FDA-approved type 1 diabetes simulator. The results showed comparable outcomes with PID control. Using this system, glucose dynamics could be captured despite minimal prior knowledge. The extended state variables were correlated with basic states such as glucose, insulin, and meal intake, their derivatives, and their integrals, which can be fundamental elements of mathematical modeling of physiological responses. Attention scores and attribution scores in the prediction and control models represented the focused features and the internal operation of the models with interpretability. We expect this study to provide some insights on how RL can be practically adopted in clinical environments and how interpretability can provide hints of machines' thoughts for clinical applications. © 2013 IEEE.</t>
  </si>
  <si>
    <t>105756-105775</t>
  </si>
  <si>
    <t>Adaptive control systems; Blood; Clinical application; Clinical environments; Decision trees; Glucose; Insulin; Learning systems; Mathematical structure; Model predictive control; On-line learning methods; Physiological models; Physiological response; Physiological systems; Prediction and control; Predictive analytics; Proportional control systems; Proportional integral derivative control; Reinforcement learning; Three term control systems; Two term control systems</t>
  </si>
  <si>
    <t>VXU6U7IQ</t>
  </si>
  <si>
    <t>Jalal, A.; Ahmed, A.; Rafique, A.A.; Kim, K.</t>
  </si>
  <si>
    <t>Scene Semantic Recognition Based on Modified Fuzzy C-Mean and Maximum Entropy Using Object-to-Object Relations</t>
  </si>
  <si>
    <t>10.1109/ACCESS.2021.3058986</t>
  </si>
  <si>
    <t>https://www.scopus.com/inward/record.uri?eid=2-s2.0-85100850778&amp;doi=10.1109%2fACCESS.2021.3058986&amp;partnerID=40&amp;md5=740cc59f52d1d00f0a48640c1c82844c</t>
  </si>
  <si>
    <t>With advances in machine vision systems (e.g., artificial eye, unmanned aerial vehicles, surveillance monitoring) scene semantic recognition (SSR) technology has attracted much attention due to its related applications such as autonomous driving, tourist navigation, intelligent traffic and remote aerial sensing. Although tremendous progress has been made in visual interpretation, several challenges remain (i.e., dynamic backgrounds, occlusion, lack of labeled data, changes in illumination, direction, and size). Therefore, we have proposed a novel SSR framework that intelligently segments the locations of objects, generates a novel Bag of Features, and recognizes scenes via Maximum Entropy. First, denoising and smoothing are applied on scene data. Second, modified Fuzzy C-Means integrates with super-pixels and Random Forest for the segmentation of objects. Third, these segmented objects are used to extract a novel Bag of Features that concatenate different blobs, multiple orientations, Fourier transform and geometrical points over the objects. An Artificial Neural Network recognizes the multiple objects using the different patterns of objects. Finally, labels are estimated via Maximum Entropy model. During experimental evaluation, our proposed system illustrated a remarkable mean accuracy rate of 90.07% over the MSRC dataset and 89.26% over the Caltech 101 for object recognition, and 93.53% over the Pascal-VOC12 dataset for scene recognition, respectively. The proposed system should be applicable to various emerging technologies, such as augmented reality, to represent the real-world environment for military training and engineering design, as well as for entertainment, artificial eyes for visually impaired people and traffic monitoring to avoid congestion or road accidents. © 2013 IEEE.</t>
  </si>
  <si>
    <t>27758-27772</t>
  </si>
  <si>
    <t>Air navigation; Antennas; Augmented reality; Decision trees; Emerging technologies; Entropy; Experimental evaluation; Machine vision systems; Mathematical transformations; Maximum entropy modeling; Motor transportation; Multiple orientations; Neural networks; Object recognition; Real world environments; Semantics; Surveillance monitoring; Visually impaired people</t>
  </si>
  <si>
    <t>9K3H45WL</t>
  </si>
  <si>
    <t>Dološ, K.; Meyer, C.; Attenberger, A.; Steinberger, J.</t>
  </si>
  <si>
    <t>Driver identification using in-vehicle digital data in the forensic context of a hit and run accident</t>
  </si>
  <si>
    <t>Forensic Science International: Digital Investigation</t>
  </si>
  <si>
    <t>10.1016/j.fsidi.2020.301090</t>
  </si>
  <si>
    <t>https://www.scopus.com/inward/record.uri?eid=2-s2.0-85098227464&amp;doi=10.1016%2fj.fsidi.2020.301090&amp;partnerID=40&amp;md5=3acf3d172158ea0f874047ded4ee7944</t>
  </si>
  <si>
    <t>One major focus in forensics is the identification of individuals based on different kinds of evidence found at a crime scene and in the digital domain. In the present study, we assessed the potential of using in-vehicle digital data to capture the natural driving behavior of individuals in order to identify them. Freely available data was used to classify drivers by their natural driving behavior. We formulated a forensic scenario of a hit and run car accident with three known suspects. Suggestions are provided for an understandable and useful reporting of model results in the light of the requirements in digital forensics. Specific aims of this study were 1) to develop a workflow for driver identification in digital forensics, 2) to apply a simple but sound method for model validation with time series data and 3) to transfer the model results to answers to the two forensic questions a) to which suspect does the evidence most likely belong to and b) how certain is the evidence claim. Based on freely available data (Kwak et al., 2017) the first question could be answered by unsupervised classification using a random forest model validated by random block splitting. To answer the second question we used model accuracy and false detection rate (FDR) which were 93% and 7%, respectively. Furthermore, we reported the random match probability (RMP) as well as the opportunity of a visual interpretation of the prediction on the time series for the evidence data in our hypothetical hit and run accident. © 2020 The Authors</t>
  </si>
  <si>
    <t>Accidents; Computer crime; Decision trees; Digital forensics; Driver identification; Electronic crime countermeasures; False detections; Identification of individuals; Model validation; Random forest modeling; Time series; Time-series data; Unsupervised classification; Visual interpretation</t>
  </si>
  <si>
    <t>666P3ALF</t>
  </si>
  <si>
    <t>Torrisi, S.B.; Carbone, M.R.; Rohr, B.A.; Montoya, J.H.; Ha, Y.; Yano, J.; Suram, S.K.; Hung, L.</t>
  </si>
  <si>
    <t>Random forest machine learning models for interpretable X-ray absorption near-edge structure spectrum-property relationships</t>
  </si>
  <si>
    <t>npj Computational Materials</t>
  </si>
  <si>
    <t>10.1038/s41524-020-00376-6</t>
  </si>
  <si>
    <t>https://www.scopus.com/inward/record.uri?eid=2-s2.0-85088698189&amp;doi=10.1038%2fs41524-020-00376-6&amp;partnerID=40&amp;md5=bf0c42ffa9f249449c40d1f16b940594</t>
  </si>
  <si>
    <t>X-ray absorption spectroscopy (XAS) produces a wealth of information about the local structure of materials, but interpretation of spectra often relies on easily accessible trends and prior assumptions about the structure. Recently, researchers have demonstrated that machine learning models can automate this process to predict the coordinating environments of absorbing atoms from their XAS spectra. However, machine learning models are often difficult to interpret, making it challenging to determine when they are valid and whether they are consistent with physical theories. In this work, we present three main advances to the data-driven analysis of XAS spectra: we demonstrate the efficacy of random forests in solving two new property determination tasks (predicting Bader charge and mean nearest neighbor distance), we address how choices in data representation affect model interpretability and accuracy, and we show that multiscale featurization can elucidate the regions and trends in spectra that encode various local properties. The multiscale featurization transforms the spectrum into a vector of polynomial-fit features, and is contrasted with the commonly-used “pointwise” featurization that directly uses the entire spectrum as input. We find that across thousands of transition metal oxide spectra, the relative importance of features describing the curvature of the spectrum can be localized to individual energy ranges, and we can separate the importance of constant, linear, quadratic, and cubic trends, as well as the white line energy. This work has the potential to assist rigorous theoretical interpretations, expedite experimental data collection, and automate analysis of XAS spectra, thus accelerating the discovery of new functional materials. © 2020, The Author(s).</t>
  </si>
  <si>
    <t>Publisher: Nature Research</t>
  </si>
  <si>
    <t>Data representations; Data-driven analysis; Decision trees; Forest machines; Functional materials; Interpretability and accuracy; Machine learning; Machine learning models; Nearest neighbor distance; Random forests; Spectrum analysis; Transition metal oxides; Transition metals; Wealth of information; X ray absorption near edge structure spectroscopy; X-ray absorption near-edge structure spectra</t>
  </si>
  <si>
    <t>8DALGDBC</t>
  </si>
  <si>
    <t>Barrera Ferro, D.; Brailsford, S.; Bravo, C.; Smith, H.</t>
  </si>
  <si>
    <t>Improving healthcare access management by predicting patient no-show behaviour</t>
  </si>
  <si>
    <t>10.1016/j.dss.2020.113398</t>
  </si>
  <si>
    <t>https://www.scopus.com/inward/record.uri?eid=2-s2.0-85089896434&amp;doi=10.1016%2fj.dss.2020.113398&amp;partnerID=40&amp;md5=39fcd73f75d210e0a2d02fce00a605dd</t>
  </si>
  <si>
    <t>Low attendance levels in medical appointments have been associated with poor health outcomes and efficiency problems for service providers. To address this problem, healthcare managers could aim at improving attendance levels or minimizing the operational impact of no-shows by adapting resource allocation policies. However, given the uncertainty of patient behaviour, generating relevant information regarding no-show probabilities could support the decision-making process for both approaches. In this context many researchers have used multiple regression models to identify patient and appointment characteristics than can be used as good predictors for no-show probabilities. This work develops a Decision Support System (DSS) to support the implementation of strategies to encourage attendance, for a preventive care program targeted at underserved communities in Bogotá, Colombia. Our contribution to literature is threefold. Firstly, we assess the effectiveness of different machine learning approaches to improve the accuracy of regression models. In particular, Random Forest and Neural Networks are used to model the problem accounting for non-linearity and variable interactions. Secondly, we propose a novel use of Layer-wise Relevance Propagation in order to improve the explainability of neural network predictions and obtain insights from the modelling step. Thirdly, we identify variables explaining no-show probabilities in a developing context and study its policy implications and potential for improving healthcare access. In addition to quantifying relationships reported in previous studies, we find that income and neighbourhood crime statistics affect no-show probabilities. Our results will support patient prioritization in a pilot behavioural intervention and will inform appointment planning decisions. © 2020 Elsevier B.V.</t>
  </si>
  <si>
    <t>Backpropagation; Decision making; Decision making process; Decision support system (dss); Decision support systems; Decision trees; Machine learning approaches; Medical problems; Multilayer neural networks; Multiple regression model; Neural network predictions; Patient treatment; Policy implications; Probability; Public policy; Regression analysis; Resource allocation policy; Variable interaction</t>
  </si>
  <si>
    <t>D2YYGAMN</t>
  </si>
  <si>
    <t>Hossain, T.M.; Watada, J.; Aziz, I.A.; Hermana, M.</t>
  </si>
  <si>
    <t>Machine learning in electrofacies classification and subsurface lithology interpretation: A rough set theory approach</t>
  </si>
  <si>
    <t>10.3390/app10175940</t>
  </si>
  <si>
    <t>https://www.scopus.com/inward/record.uri?eid=2-s2.0-85090208381&amp;doi=10.3390%2fapp10175940&amp;partnerID=40&amp;md5=8da713f066cf7d1f55bd37bcd663d023</t>
  </si>
  <si>
    <t>Initially, electrofacies were introduced to define a set of recorded well log responses in order to characterize and distinguish a bed from the other rock units, as an advancement to the conventional application of well logs. Well logs are continuous records of several physical properties of drilled rocks that can be related to different lithologies by experienced log analysts. This work is time consuming and likely to be imperfect because human analysis is subjective. Thus, any automated classification approach with high promptness and accuracy is very welcome by log analysts. One of the crucial requirements in petroleum engineering is to interpret a bed's lithology, which can be done by grouping a formation into electrofacies. In the past, geophysical modelling, petro-physical analysis, artificial intelligence and several statistical method approaches have been implemented to interpret lithology. In this research, important well log features are selected by using the Extra Tree Classifier (ETC), and then five individual electrofacies are constructed by using the selected well log features. Finally, a rough set theory (RST)-based whitebox classification approach is proposed to classify the electrofacies by generating decision rules. These rules are later on used to determine the lithology classes and we found that RST is beneficial for performing data mining tasks such as data classification and rule extraction from uncertain and vague well log datasets. A comparison study is also provided, where we use support vector machine (SVM), deep learning based on feedforward multilayer perceptron (MLP) and random forest classifier (RFC) to compare the electrofacies classification accuracy. © 2020 by the authors.</t>
  </si>
  <si>
    <t>S7KL57CA</t>
  </si>
  <si>
    <t>Wu, D.; Wang, H.; Mohammed, H.; Seidu, R.</t>
  </si>
  <si>
    <t>Quality Risk Analysis for Sustainable Smart Water Supply Using Data Perception</t>
  </si>
  <si>
    <t>IEEE Transactions on Sustainable Computing</t>
  </si>
  <si>
    <t>10.1109/TSUSC.2019.2929953</t>
  </si>
  <si>
    <t>https://www.scopus.com/inward/record.uri?eid=2-s2.0-85093963380&amp;doi=10.1109%2fTSUSC.2019.2929953&amp;partnerID=40&amp;md5=1a428a85f69ddfdfc1e60db724a5f7e3</t>
  </si>
  <si>
    <t>Constructing Sustainable Smart Water Supply systems are facing serious challenges all around the world with the fast expansion of modern cities. Water quality is influencing our life ubiquitously and prioritizing all the urban management. Traditional urban water quality control mostly focused on routine tests of quality indicators, which include physical, chemical, and biological groups. However, the inevitable delay for biological indicators has increased the health risk and leads to accidents such as massive infections in many big cities. In this paper, we first analyze the problem, technical challenges, and research questions. Then, we provide a possible solution by building a risk analysis framework for the urban water supply system. It takes indicator data we collected from industrial processes to perceive water quality changes, and further for risk detection. In order to provide explainable results, we propose an Adaptive Frequency Analysis (Adp-FA) method to resolve the data using indicators' frequency domain information for their inner relationships and individual prediction. We also investigate the scalability properties of this method from indicator, geography, and time domains. For the application, we select industrial quality data sets collected from a Norwegian project in four different urban water supply systems, as Oslo, Bergen, Strommen, and Ålesund. We employ the proposed method to test spectrogram, prediction accuracy, and time consumption, comparing with classical Artificial Neural Network and Random Forest methods. The results show our method better perform in most of the aspects. It is feasible to support industrial water quality risk early warnings and further decision support. © 2016 IEEE.</t>
  </si>
  <si>
    <t>377-388</t>
  </si>
  <si>
    <t>Biological indicators; Chemical analysis; Decision support systems; Decision trees; Frequency domain analysis; Health risks; Indicators (chemical); Individual prediction; Industrial processs; Neural networks; Prediction accuracy; Quality control; Random forest methods; Risk analysis; Risk assessment; Risk perception; Technical challenges; Time domain analysis; Urban water qualities; Urban water supply system; Water quality; Water supply; Water supply systems</t>
  </si>
  <si>
    <t>SVWSXUNR</t>
  </si>
  <si>
    <t>Steininger, M.; Kobs, K.; Zehe, A.; Lautenschlager, F.; Becker, M.; Hotho, A.</t>
  </si>
  <si>
    <t>MapLUR: Exploring a New Paradigm for Estimating Air Pollution Using Deep Learning on Map Images</t>
  </si>
  <si>
    <t>ACM Transactions on Spatial Algorithms and Systems</t>
  </si>
  <si>
    <t>10.1145/3380973</t>
  </si>
  <si>
    <t>https://www.scopus.com/inward/record.uri?eid=2-s2.0-85085979518&amp;doi=10.1145%2f3380973&amp;partnerID=40&amp;md5=ff1540083259a95183c799f5458ce156</t>
  </si>
  <si>
    <t>Land-use regression (LUR) models are important for the assessment of air pollution concentrations in areas without measurement stations. While many such models exist, they often use manually constructed features based on restricted, locally available data. Thus, they are typically hard to reproduce and challenging to adapt to areas beyond those they have been developed for. In this article, we advocate a paradigm shift for LUR models: We propose the Data-driven, Open, Global (DOG) paradigm that entails models based on purely data-driven approaches using only openly and globally available data. Progress within this paradigm will alleviate the need for experts to adapt models to the local characteristics of the available data sources and thus facilitate the generalizability of air pollution models to new areas on a global scale. To illustrate the feasibility of the DOG paradigm for LUR, we introduce a deep-learning model called MapLUR. It is based on a convolutional neural network architecture and is trained exclusively on globally and openly available map data without requiring manual feature engineering. We compare our model to state-of-the-art baselines like linear regression, random forests and multi-layer perceptrons using a large data set of modeled NO2 concentrations in Central London. Our results show that MapLUR significantly outperforms these approaches even though they are provided with manually tailored features. Furthermore, we illustrate that the automatic feature extraction inherent to models based on the DOG paradigm can learn features that are readily interpretable and closely resemble those commonly used in traditional LUR approaches. © 2020 ACM.</t>
  </si>
  <si>
    <t>Air pollution; Air pollution models; artificial neural network; atmospheric chemistry; atmospheric pollution; Automatic feature extraction; Convolutional neural networks; data acquisition; data assimilation; data set; Data-driven approach; Decision trees; Deep learning; Feature engineerings; geological mapping; Land use; land use change; Land use regression; Local characteristics; Multi-layer perceptrons; Network architecture; paradigm shift; Pollution concentration; pollution monitoring; regression analysis</t>
  </si>
  <si>
    <t>99DVPX3N</t>
  </si>
  <si>
    <t>Gao, J.; Liang, T.; Liu, J.; Yin, J.; Ge, J.; Hou, M.; Feng, Q.; Wu, C.; Xie, H.</t>
  </si>
  <si>
    <t>Potential of hyperspectral data and machine learning algorithms to estimate the forage carbon-nitrogen ratio in an alpine grassland ecosystem of the Tibetan Plateau</t>
  </si>
  <si>
    <t>10.1016/j.isprsjprs.2020.03.017</t>
  </si>
  <si>
    <t>https://www.scopus.com/inward/record.uri?eid=2-s2.0-85083106469&amp;doi=10.1016%2fj.isprsjprs.2020.03.017&amp;partnerID=40&amp;md5=c368d3a08b984f8e13f9847d46c569d8</t>
  </si>
  <si>
    <t>The carbon-nitrogen (C:N) ratio plays a crucial role in regulation of the nutrient utilization efficiency and growth rate of plants. However, challenges are faced when hyperspectral data are directly used to estimate the C:N ratio due to the lack of corresponding sensitive feature bands. This study aims to explore the feasibility of using important bands (IBs) determined for the C:N ratio and known absorption bands (KBs) of protein, chlorophyll, N, and carbon-containing compounds from hyperspectral measurements to estimate the forage C:N ratio. Random forest (RF) and support vector machine (SVM) algorithms are employed to establish a model for the estimation of the forage C:N ratio. The results show that the KBs exhibit good performance in estimating the forage C:N ratio (V-R2 of 0.70–0.80, with a mean of 0.77), and the IBs derived from the red and red-edge regions significantly contribute to the forage C:N ratio estimation, with V-R2 of 0.77–0.80. This study also demonstrates that the models based on combined bands (CBs) (the combination of KBs and IBs) slightly improve the accuracy of the forage C:N ratio estimation. Moreover, further optimization of the CBs produces satisfactory estimation of the forage C:N ratio (V-R2 = 0.82, V-RMSE = 5.53), explaining 85–92% of the variation in the forage C:N ratio at the different growth stages (May to November). Overall, the direct estimation of the forage C:N ratio in alpine grassland using hyperspectral feature bands is promising. © 2020</t>
  </si>
  <si>
    <t>362-374</t>
  </si>
  <si>
    <t>163</t>
  </si>
  <si>
    <t>algorithm; alpine environment; Carbon-nitrogen ratio; China; Decision trees; Different growth stages; Ecosystems; Electric circuit breakers; grassland; growth rate; Hyperspectral Data; Hyperspectral measurements; Learning algorithms; machine learning; nutrient use efficiency; Nutrient utilization; Qinghai-Xizang Plateau; satellite data; Satisfactory estimation; Sensitive features; Support vector machine algorithm; Support vector machines; terrestrial ecosystem</t>
  </si>
  <si>
    <t>ZPDPMPMH</t>
  </si>
  <si>
    <t>Rahimi, A.; Gonen, M.</t>
  </si>
  <si>
    <t>A multitask multiple kernel learning formulation for discriminating early- And late-stage cancers</t>
  </si>
  <si>
    <t>10.1093/bioinformatics/btaa168</t>
  </si>
  <si>
    <t>https://www.scopus.com/inward/record.uri?eid=2-s2.0-85083521479&amp;doi=10.1093%2fbioinformatics%2fbtaa168&amp;partnerID=40&amp;md5=c9ec7571b3cbb5c6ae5d0498cbbbc566</t>
  </si>
  <si>
    <t>Motivation: Genomic information is increasingly being used in diagnosis, prognosis and treatment of cancer. The severity of the disease is usually measured by the tumor stage. Therefore, identifying pathways playing an important role in progression of the disease stage is of great interest. Given that there are similarities in the underlying mechanisms of different cancers, in addition to the considerable correlation in the genomic data, there is a need for machine learning methods that can take these aspects of genomic data into account. Furthermore, using machine learning for studying multiple cancer cohorts together with a collection of molecular pathways creates an opportunity for knowledge extraction. Results: We studied the problem of discriminating early- and late-stage tumors of several cancers using genomic information while enforcing interpretability on the solutions. To this end, we developed a multitask multiple kernel learning (MTMKL) method with a co-clustering step based on a cutting-plane algorithm to identify the relationships between the input tasks and kernels. We tested our algorithm on 15 cancer cohorts and observed that, in most cases, MTMKL outperforms other algorithms (including random forests, support vector machine and single-task multiple kernel learning) in terms of predictive power. Using the aggregate results from multiple replications, we also derived similarity matrices between cancer cohorts, which are, in many cases, in agreement with available relationships reported in the relevant literature. Availability and implementation: Our implementations of support vector machine and multiple kernel learning algorithms in R are available at https://github.com/arezourahimi/mtgsbc together with the scripts that replicate the reported experiments. © 2020 Oxford University Press. All rights reserved.</t>
  </si>
  <si>
    <t>3766-3772</t>
  </si>
  <si>
    <t>algorithm; Algorithms; cluster analysis; Cluster Analysis; genetics; human; Humans; machine learning; Machine Learning; neoplasm; Neoplasms; support vector machine; Support Vector Machine</t>
  </si>
  <si>
    <t>LY54FNH5</t>
  </si>
  <si>
    <t>Geng, D.-Y.; Zhao, J.; Wang, C.-X.; Ning, Q.</t>
  </si>
  <si>
    <t>A decision support system for automatic sleep staging from HRV using wavelet packet decomposition and energy features</t>
  </si>
  <si>
    <t>10.1016/j.bspc.2019.101722</t>
  </si>
  <si>
    <t>https://www.scopus.com/inward/record.uri?eid=2-s2.0-85074575060&amp;doi=10.1016%2fj.bspc.2019.101722&amp;partnerID=40&amp;md5=889288e54be91570fdaf228d601f78ed</t>
  </si>
  <si>
    <t>Heart rate variability (HRV) can reflect the relationship between heart rhythm and sleep structure. In order to achieve long-term effective monitoring of sleep and to solve the generalization problem of sleep staging algorithms, HRV signals were used to identify the wake, non-rapid eye movement (NREM) and rapid eye movement (REM) stages of two databases with 11,597 epoches of 16 subjects (8 healthy subjects and 8 sleep disorder). Features were extracted from HRV using three different methods: Hilbert Huang Transform (HHT), Singular Value Decomposition (SVD), and Wavelet Packet Decomposition (WPD). The extracted features were reconstructed into a new sleep score table, classified using random forest (RF) classifier and the results were interpreted using basic statistical criteria. Among these methods, the WPD extraction feature is the most successful. For the sleep staging model trained in the first database, the accuracy of Wake, NREM and REM after WPD extraction features were 80.9%, 88.2% and 65.8% respectively. The second databases were tested using a trained model, in which the Avg.Acc, Avg.Precision, Avg.F and Kappa statistic for healthy subjects were 72.9%, 0.720, 0.716 and 0.439 ± 0.0346. The standard explanations for sleep disorder subjects were 77.8%, 0.780, 0.843 and 0.656 ± 0.0324. The experimental results show that the energy characteristics of WPD extraction are the best. In addition, there was a significant difference in Kappa values (p &lt; 0.05) between healthy subjects and sleep disorder subjects by variance analysis of standard interpretation, and it can be used as a basis for judging whether a subject has a sleep disorder. © 2019 Elsevier Ltd</t>
  </si>
  <si>
    <t>56</t>
  </si>
  <si>
    <t>algorithm; Article; classifier; clinical article; controlled study; Database systems; decision support system; Decision support systems; Decision trees; energy; Energy characteristics; Extraction; Eye movements; heart rate variability; heart rhythm; Hilbert Huang transform; Hilbert Huang transforms; human; measurement accuracy; Non-rapid eye movements; nonREM sleep; Patient monitoring; Pattern recognition; priority journal; random forest; REM sleep; Singular value decomposition; sleep disorder; Sleep disorders; Sleep research; sleep stage; Sleep staging; Standard interpretation; statistical analysis; statistical model; support vector machine; Wakes; wavelet analysis; Wavelet analysis; Wavelet decomposition; Wavelet Packet Decomposition; Wavelet packet decompositions</t>
  </si>
  <si>
    <t>3Z49ZGFN</t>
  </si>
  <si>
    <t>Wei, C.; Zhu, L.; Shi, J.</t>
  </si>
  <si>
    <t>Short Text Embedding Autoencoders with Attention-Based Neighborhood Preservation</t>
  </si>
  <si>
    <t>10.1109/ACCESS.2020.3042778</t>
  </si>
  <si>
    <t>https://www.scopus.com/inward/record.uri?eid=2-s2.0-85097954236&amp;doi=10.1109%2fACCESS.2020.3042778&amp;partnerID=40&amp;md5=b0b2b53c3307ff76d477ce61bca395d7</t>
  </si>
  <si>
    <t>Shortness and sparsity often plague short text representation for clustering and classification. A popular solution is to extract meaningful low-dimensional embeddings as short text representation via various Dimensionality Reduction technology. However, the existing methods, such as topic models and neural networks, discover low-dimensional embeddings from the whole training sets without considering the geometrical information of short text manifold, resulting in an inability to provide a discriminative embedding of short text. In this paper, we propose a manifold-regularized method, namely Short Texts Embedding AutoEncoders (STE-AEs), aiming to incorporate the semantics from the neighborhood into a regularization training of AutoEncoders (AEs) to extract discriminative low-dimensional short text embeddings. STE-AEs first determines semantics neighborhood via an attention-based weighted matching distance and then preserves the local geometrical structure by incorporating a minimization of the weighted cross-entropy of nearby texts' embeddings into a regularization training of AEs. Finally, the encoder can act as a parametrized mapping function between observations and embeddings. Furthermore, based on the activation values of the encoder for the training set, STE-AEs employs a regression model of Random Forest (RF) to determine the feature importance so as to find certain informative and readable words for embeddings interpretation. Through extensive experiments on three real-world short text corpuses, the evidence demonstrate that STE-AEs can capture the intrinsic discriminative explanatory factors, improving the performance of short text clustering and classification. Moreover, some understandable words can be efficiently discovered to promote the interpretability of low-dimensional embeddings. © 2013 IEEE.</t>
  </si>
  <si>
    <t>223156-223171</t>
  </si>
  <si>
    <t>Activation value; Decision trees; Dimensionality reduction; Embeddings; Geometrical informations; Geometrical structure; Interpretability; Learning systems; Mapping functions; Regression analysis; Regression model; Regularized method; Semantics; Signal encoding; Text processing; Weighted matching</t>
  </si>
  <si>
    <t>BMI3YF76</t>
  </si>
  <si>
    <t>Ahrazem Dfuf, I.; Forte Perez-Minayo, J.; Mira McWilliams, J.M.; Gonzalez Fernandez, C.</t>
  </si>
  <si>
    <t>Variable Importance Analysis in Imbalanced Datasets: A New Approach</t>
  </si>
  <si>
    <t>10.1109/ACCESS.2020.3008416</t>
  </si>
  <si>
    <t>https://www.scopus.com/inward/record.uri?eid=2-s2.0-85089223584&amp;doi=10.1109%2fACCESS.2020.3008416&amp;partnerID=40&amp;md5=914cecfa69fb01b0a2334ddcae26470d</t>
  </si>
  <si>
    <t>Decision-making using machine learning requires a deep understanding of the model under analysis. Variable importance analysis provides the tools to assess the importance of input variables when dealing with complex interactions, making the machine learning model more interpretable and computationally more efficient. In classification problems with imbalanced datasets, this task is even more challenging. In this article, we present two variable importance techniques, a nonparametric solution, called mh - χ2, and a parametric method based on Global Sensitivity Analysis. The mh - χ2 employs a multivariate continuous response framework to deal with the multiclass classification problem. Based on the permutation importance framework, the proposed mh - χ2 algorithm captures the dissimilarities between the distribution of misclassification errors generated by the base learner, Conditional Inference Tree, before and after permuting the values of the input variable under analysis. The GSA solution is based on the Covariance decomposition methodology for multivariate output models. Both solutions will be assessed in a comparative study of several Random Forest-based techniques with emphasis in the multiclass classification problem with different imbalanced scenarios. We apply the proposed techniques in two real application cases in order first, to quantify the importance of the 35 companies listed in the Spanish market index IBEX35 on the economic, political and social uncertainties reflected in economic newspapers in Spain during the first quadrimester of 2020 due to the COVID-19 pandemic and second, to assess the impact of energy factors on the occurrence of spike prices on the Spanish electricity market. © 2013 IEEE.</t>
  </si>
  <si>
    <t>127404-127430</t>
  </si>
  <si>
    <t>Classification (of information); Commerce; Conditional inference; Covariance decompositions; Decision making; Decision trees; Global sensitivity analysis; Inference engines; Machine learning; Machine learning models; Misclassification error; Multiclass classification problems; Sensitivity analysis; Spanish electricity markets; Uncertainty analysis; Variable importances</t>
  </si>
  <si>
    <t>BAVD4MC9</t>
  </si>
  <si>
    <t>Yeom, J.-M.; Park, S.; Chae, T.; Kim, J.-Y.; Lee, C.S.</t>
  </si>
  <si>
    <t>Spatial assessment of solar radiation by machine learning and deep neural network models using data provided by the COMS MI geostationary satellite: A case study in South Korea</t>
  </si>
  <si>
    <t>10.3390/s19092082</t>
  </si>
  <si>
    <t>https://www.scopus.com/inward/record.uri?eid=2-s2.0-85065668539&amp;doi=10.3390%2fs19092082&amp;partnerID=40&amp;md5=e9948fdcd788f80052d3f044c836269e</t>
  </si>
  <si>
    <t>Although data-driven methods including deep neural network (DNN) were introduced, there was not enough assessment about spatial characteristics when using limited ground observation as reference. This work aimed to interpret the feasibility of several machine learning approaches to assess the spatial distribution of solar radiation on Earth based on the Communication, Ocean, and Meteorological Satellite (COMS) Meteorological Imager (MI) geostationary satellite. Four data-driven models were selected (artificial neural network (ANN), random forest (RF), support vector regression (SVR), and DNN), to compare their accuracy and spatial estimating performance. Moreover, we used a physical model to probe the ability of data-driven methods, implementing hold-out and k-fold cross-validation approaches based on pyranometers located in South Korea. The results of analysis showed the RF had the highest accuracy in predicting performance, although the difference between RF and the second-best technique (DNN) was insignificant. Temporal variations in root mean square error (RMSE) were dependent on the number of data samples, while the physical model showed relatively less sensitivity. Nevertheless, DNN and RF showed less variability in RMSE than the others. To examine spatial estimation performance, we mapped solar radiation over South Korea for each model. The data-driven models accurately simulated the observed cloud pattern spatially, whereas the physical model failed to do because of cloud mask errors. These exhibited different spatial retrieval performances according to their own training approaches. Overall analysis showed that deeper layers of networks approaches (RF and DNN), could best simulate the challenging spatial pattern of thin clouds when using satellite multispectral data. © 2019 by the authors.</t>
  </si>
  <si>
    <t>Decision trees; Deep neural networks; Geostationary satellites; K fold cross validations; Machine learning; Machine learning approaches; Mean square error; Network layers; Neural networks; Random forests; Retrieval performance; Root mean square errors; Satellite multispectral data; Sensitivity analysis; Solar radiation; Spatial characteristics; Support vector machines; Support vector regression (SVR)</t>
  </si>
  <si>
    <t>FVYLTY73</t>
  </si>
  <si>
    <t>Horrocks, T.; Holden, E.-J.; Wedge, D.; Wijns, C.; Fiorentini, M.</t>
  </si>
  <si>
    <t>Geochemical characterisation of rock hydration processes using t-SNE</t>
  </si>
  <si>
    <t>10.1016/j.cageo.2018.12.005</t>
  </si>
  <si>
    <t>https://www.scopus.com/inward/record.uri?eid=2-s2.0-85059620145&amp;doi=10.1016%2fj.cageo.2018.12.005&amp;partnerID=40&amp;md5=d1e9ec1d556b4e99997e20fd115d636c</t>
  </si>
  <si>
    <t>Dimensionality reduction provides a simple, two-dimensional representation of multi-element geochemical assays, which facilitates visualisation of complex data and enhances their interpretation. A recently proposed dimensionality reduction algorithm, namely t-distributed stochastic neighbour embedding (t-SNE), generates effective two-dimensional representations of a wide range of datasets based on pairwise statistical distances of the input. However, direct application to multi-element geochemical assays has been shown to produce representations which can fail to separate specimens by a desired geological property, such as state of hydration. Since t-SNE is a statistical distance-based method, these sub-optimal representations may be due to the presence of dimensions (i.e., elements) irrelevant to the desired property—an issue often termed the ‘curse of dimensionality’. To address this shortcoming, t-SNE was applied to (i) 31 elements in a geochemical assay database covering 16 000 drill core intervals intersecting the Kevitsa mafic-ultramafic intrusion (Lapland, Finland); and (ii) a subset of 11 elements capable of discriminating between unaltered and altered host rock specimens, as determined by a Random Forest classifier within a recursive feature elimination framework. The resulting representation more effectively separates altered and unaltered specimens, and we demonstrate that it produces more favourable representations than alternative well-known methods (namely, a self-organising map and principal components analysis) applied to the same dataset. We also demonstrate that the proposed t-SNE representation is applicable for re-logging of the specimens’ alteration state as logged by geologists, and in particular provides visual insight into the labels suggested by a black box statistical re-logging algorithm. © 2019 Elsevier Ltd</t>
  </si>
  <si>
    <t>46-57</t>
  </si>
  <si>
    <t>124</t>
  </si>
  <si>
    <t>algorithm; assay; Classification (of information); Core drilling; Decision trees; Dimensionality reduction; Dimensionality reduction algorithms; Feature extraction; Finland; Geochemical characterisation; geochemical method; Geochemistry; hydration; Hydration; igneous geochemistry; Lappi [Finland]; machine learning; plutonic rock; Principal component analysis; Principal components analysis; Random forest classifier; Random forests; Recursive feature elimination; Stochastic systems; t-SNE</t>
  </si>
  <si>
    <t>JKAC5G7V</t>
  </si>
  <si>
    <t>Ayala Solares, J.R.; Wei, H.-L.; Billings, S.A.</t>
  </si>
  <si>
    <t>A novel logistic-NARX model as a classifier for dynamic binary classification</t>
  </si>
  <si>
    <t>10.1007/s00521-017-2976-x</t>
  </si>
  <si>
    <t>https://www.scopus.com/inward/record.uri?eid=2-s2.0-85018285168&amp;doi=10.1007%2fs00521-017-2976-x&amp;partnerID=40&amp;md5=b97ba74438f16d90530fefecaf18c9ad</t>
  </si>
  <si>
    <t>System identification and data-driven modeling techniques have seen ubiquitous applications in the past decades. In particular, parametric modeling methodologies such as linear and nonlinear autoregressive with exogenous input models (ARX and NARX) and other similar and related model types have been preferably applied to handle diverse data-driven modeling problems due to their easy-to-compute linear-in-the-parameter structure, which allows the resultant models to be easily interpreted. In recent years, several variations of the NARX methodology have been proposed that improve the performance of the original algorithm. Nevertheless, in most cases, NARX models are applied to regression problems where all output variables involve continuous or discrete-time sequences sampled from a continuous process, and little attention has been paid to classification problems where the output signal is a binary sequence. Therefore, we developed a novel classification algorithm that combines the NARX methodology with logistic regression and the proposed method is referred to as logistic-NARX model. Such a combination is advantageous since the NARX methodology helps to deal with the multicollinearity problem while the logistic regression produces a model that predicts categorical outcomes. Furthermore, the NARX approach allows for the inclusion of lagged terms and interactions between them in a straight forward manner resulting in interpretable models where users can identify which input variables play an important role individually and/or interactively in the classification process, something that is not achievable using other classification techniques like random forests, support vector machines, and k-nearest neighbors. The efficiency of the proposed method is tested with five case studies. © 2017, The Natural Computing Applications Forum.</t>
  </si>
  <si>
    <t>11-25</t>
  </si>
  <si>
    <t>Binary classification; Binary sequences; Classification algorithm; Classification process; Classification technique; Decision trees; Discrete-time sequences; Dynamical systems; Logistic regressions; NARX models; Nearest neighbor search; Nonlinear AutoRegressive with eXogenous input models; Nonlinear systems; Regression analysis; Religious buildings</t>
  </si>
  <si>
    <t>UQUDAN9J</t>
  </si>
  <si>
    <t>Gu, M.; Buckley, M.</t>
  </si>
  <si>
    <t>Semi-supervised machine learning for automated species identification by collagen peptide mass fingerprinting</t>
  </si>
  <si>
    <t>10.1186/s12859-018-2221-3</t>
  </si>
  <si>
    <t>https://www.scopus.com/inward/record.uri?eid=2-s2.0-85049079013&amp;doi=10.1186%2fs12859-018-2221-3&amp;partnerID=40&amp;md5=b751595c8b3c22224a373a3e8ba44786</t>
  </si>
  <si>
    <t>Background: Biomolecular methods for species identification are increasingly being utilised in the study of changing environments, both at the microscopic and macroscopic levels. High-throughput peptide mass fingerprinting has been largely applied to bacterial identification, but increasingly used to identify archaeological and palaeontological skeletal material to yield information on past environments and human-animal interaction. However, as applications move away from predominantly domesticate and the more abundant wild fauna to a much wider range of less common taxa that do not yet have genetically-derived sequence information, robust methods of species identification and biomarker selection need to be determined. Results: Here we developed a supervised machine learning algorithm for classifying the species of ancient remains based on collagen fingerprinting. The aim was to minimise requirements on prior knowledge of known species while yielding satisfactory sensitivity and specificity. The algorithm uses iterations of a modified random forest classifier with a similarity scoring system to expand its identified samples. We tested it on a set of 6805 spectra and found that a high level of accuracy can be achieved with a training set of five identified specimens per taxon. Conclusions: This method consistently achieves higher accuracy than two-dimensional principal component analysis and similar accuracy with hierarchical clustering using optimised parameters, which greatly reduces requirements for human input. Within the vertebrata, we demonstrate that this method was able to achieve the taxonomic resolution of family or sub-family level whereas the genus- or species-level identification may require manual interpretation or further experiments. In addition, it also identifies additional species biomarkers than those previously published. © 2018 The Author(s).</t>
  </si>
  <si>
    <t>Animals; Artificial intelligence; Bacterial identifications; Biomarker identification; Biomarkers; collagen; Collagen; Decision trees; DNA fingerprinting; DNA Fingerprinting; Hier-archical clustering; human; Humans; Learning algorithms; metabolism; Palmprint recognition; peptide; Peptide mass fingerprinting; Peptides; Principal component analysis; procedures; Sensitivity and specificity; species difference; Species identification; Species Specificity; standards; Supervised learning; supervised machine learning; Supervised machine learning; Supervised Machine Learning; Throughput; Two dimensional principal component analysis</t>
  </si>
  <si>
    <t>544M9CE2</t>
  </si>
  <si>
    <t>Wang, Y.; Li, J.; Gu, J.; Zhou, Z.; Wang, Z.</t>
  </si>
  <si>
    <t>Artificial neural networks for infectious diarrhea prediction using meteorological factors in Shanghai (China)</t>
  </si>
  <si>
    <t>10.1016/j.asoc.2015.05.047</t>
  </si>
  <si>
    <t>https://www.scopus.com/inward/record.uri?eid=2-s2.0-84937426639&amp;doi=10.1016%2fj.asoc.2015.05.047&amp;partnerID=40&amp;md5=1fd2c8d29569f9365192a14d6acbc980</t>
  </si>
  <si>
    <t>Abstract Infectious diarrhea is an important public health problem around the world. Meteorological factors have been strongly linked to the incidence of infectious diarrhea. Therefore, accurately forecast the number of infectious diarrhea under the effect of meteorological factors is critical to control efforts. In recent decades, development of artificial neural network (ANN) models, as predictors for infectious diseases, have created a great change in infectious disease predictions. In this paper, a three layered feed-forward back-propagation ANN (BPNN) model trained by Levenberg-Marquardt algorithm was developed to predict the weekly number of infectious diarrhea by using meteorological factors as input variable. The meteorological factors were chosen based on the strongly relativity with infectious diarrhea. Also, as a comparison study, the support vector regression (SVR), random forests regression (RFR) and multivariate linear regression (MLR) also were applied as prediction models using the same dataset in addition to BPNN model. The 5-fold cross validation technique was used to avoid the problem of overfitting in models training period. Further, since one of the drawbacks of ANN models is the interpretation of the final model in terms of the relative importance of input variables, a sensitivity analysis is performed to determine the parametric influence on the model outputs. The simulation results obtained from the BPNN confirms the feasibility of this model in terms of applicability and shows better agreement with the actual data, compared to those from the SVR, RFR and MLR models. The BPNN model, described in this paper, is an efficient quantitative tool to evaluate and predict the infectious diarrhea using meteorological factors. © 2015 Elsevier B.V.</t>
  </si>
  <si>
    <t>280-290</t>
  </si>
  <si>
    <t>Artificial neural network models; Backpropagation; Backpropagation algorithms; Balloons; Decision trees; Feed-forward back propagation; Forecasting; Forecasting modeling; Infectious diarrhea; Levenberg-Marquardt algorithm; Meteorological factors; Multivariate linear regressions; Neural networks; Regression analysis; Sensitivity analysis; Support vector regression (SVR); Weather forecasting</t>
  </si>
  <si>
    <t>3RQJR677</t>
  </si>
  <si>
    <t>Wu, A.C.-Y.; Rifkin, S.A.</t>
  </si>
  <si>
    <t>Aro: A machine learning approach to identifying single molecules and estimating classification error in fluorescence microscopy images</t>
  </si>
  <si>
    <t>10.1186/s12859-015-0534-z</t>
  </si>
  <si>
    <t>https://www.scopus.com/inward/record.uri?eid=2-s2.0-84930943472&amp;doi=10.1186%2fs12859-015-0534-z&amp;partnerID=40&amp;md5=b0e2db0aa66f7d5f7467f279394b9858</t>
  </si>
  <si>
    <t>Background: Recent techniques for tagging and visualizing single molecules in fixed or living organisms and cell lines have been revolutionizing our understanding of the spatial and temporal dynamics of fundamental biological processes. However, fluorescence microscopy images are often noisy, and it can be difficult to distinguish a fluorescently labeled single molecule from background speckle. Results: We present a computational pipeline to distinguish the true signal of fluorescently labeled molecules from background fluorescence and noise. We test our technique using the challenging case of wide-field, epifluorescence microscope image stacks from single molecule fluorescence in situ experiments on nematode embryos where there can be substantial out-of-focus light and structured noise. The software recognizes and classifies individual mRNA spots by measuring several features of local intensity maxima and classifying them with a supervised random forest classifier. A key innovation of this software is that, by estimating the probability that each local maximum is a true spot in a statistically principled way, it makes it possible to estimate the error introduced by image classification. This can be used to assess the quality of the data and to estimate a confidence interval for the molecule count estimate, all of which are important for quantitative interpretations of the results of single-molecule experiments. Conclusions: The software classifies spots in these images well, with &gt;95% AUROC on realistic artificial data and outperforms other commonly used techniques on challenging real data. Its interval estimates provide a unique measure of the quality of an image and confidence in the classification. © Wu and Rifkin; licensee BioMed Central.</t>
  </si>
  <si>
    <t>algorithm; Algorithms; animal; animal embryo; Animals; artificial intelligence; Artificial intelligence; Artificial Intelligence; biology; Biology; Caenorhabditis elegans; Cell culture; Computational Biology; computer program; cytology; Decision trees; Embryo, Nonmammalian; embryology; fluorescence; Fluorescence; fluorescence in situ hybridization; fluorescence microscopy; Fluorescence microscopy; Fluorescence microscopy images; fluorescent dye; Fluorescent Dyes; Image classification; Image informatics; image processing; Image Processing, Computer-Assisted; Image quality; In Situ Hybridization, Fluorescence; Learning systems; Machine learning approaches; messenger RNA; metabolism; Microscopy, Fluorescence; Molecules; nanotechnology; Nanotechnology; Nucleic acids; procedures; Random forests; RNA; RNA, Messenger; Single molecule experiments; Single molecule fluorescence; Single-molecule imaging; smFISH; Software; staining; Staining and Labeling</t>
  </si>
  <si>
    <t>CJIXEEW6</t>
  </si>
  <si>
    <t>Wang, H.; Lv, B.; Yang, F.; Zheng, K.; Li, X.; Hu, X.</t>
  </si>
  <si>
    <t>Algorithmic randomness based feature selection for traditional Chinese chronic gastritis diagnosis</t>
  </si>
  <si>
    <t>10.1016/j.neucom.2014.03.016</t>
  </si>
  <si>
    <t>https://www.scopus.com/inward/record.uri?eid=2-s2.0-84901486039&amp;doi=10.1016%2fj.neucom.2014.03.016&amp;partnerID=40&amp;md5=a3a9e0f2602b33c1bb9babadb1bbbf6b</t>
  </si>
  <si>
    <t>Machine learning methods involving multivariate interacting effects have become mainstream in feature selection. However, the feature importance score generated by machine learning methods is not statistically interpretable, which hampers its application in practice like medical diagnosis. In this study, a framework of Algorithmic Randomness based Feature Selection (ARFS) is proposed to measure the feature importance score using the p-value which derives from the combination of algorithmic randomness test and machine learning methods. In ARFS, a machine learning algorithm, such as random forest (RF), support vector machine (SVM) and naïve Bayes classifier (NB) is used to compute the nonconformity score of each example belonging to data distribution, and then the p-value from algorithmic randomness test is obtained from nonconformity scores. ARFS evaluates the importance of each feature with the reduction of p-value on the datasets before and after random permutation of that feature, which makes it statistically interpretable. To demonstrate its efficiency, three ARFS models, i.e. ARFS-RF, ARFS-SVM and ARFS-NB were used to compare with some feature selection approaches, i.e. RF-ACC, RF-Gini, KNNpermute, SMFS, ANOVA and SNR. The results showed that ARFS-RF obtained better performances both on the synthetic and benchmark datasets. Further study on chronic gastritis dataset in Traditional Chinese Medicine (TCM) showed that the symptom sets given by ARFS-RF performs substantially better than that of TCM experts with the same size. The symptom ranking list generated by ARFS-RF can offer counselling for the physician to design, select, and interpret the symptoms in chronic gastritis diagnosis. © 2014 Elsevier B.V.</t>
  </si>
  <si>
    <t>252-264</t>
  </si>
  <si>
    <t>140</t>
  </si>
  <si>
    <t>Algorithmic randomness; Artificial intelligence; Chronic gastritis; Conformal predictors; Decision trees; Diagnosis; Feature extraction; Feature importance; Learning algorithms; Random forests; Random processes; Support vector machines</t>
  </si>
  <si>
    <t>HD3CR83C</t>
  </si>
  <si>
    <t>Huang, C.; Ding, X.; Fang, C.</t>
  </si>
  <si>
    <t>Pose robust face tracking by combining view-based AAMs and temporal filters</t>
  </si>
  <si>
    <t>Computer Vision and Image Understanding</t>
  </si>
  <si>
    <t>10.1016/j.cviu.2012.02.007</t>
  </si>
  <si>
    <t>https://www.scopus.com/inward/record.uri?eid=2-s2.0-84859735693&amp;doi=10.1016%2fj.cviu.2012.02.007&amp;partnerID=40&amp;md5=be4565427f212babed8f966dab5d672a</t>
  </si>
  <si>
    <t>Active appearance models (AAMs) are useful for face tracking for the advantages of detailed face interpretation, accurate alignment and high efficiency. However, they are sensitive to initial parameters and may easily be stuck in local minima due to the gradient-descent optimization, which makes the AAM based face tracker unstable in the presence of large pose deviation and fast motion. In this paper, we propose to combine the view-based AAMs with two novel temporal filters to overcome the limitations. First, we build a new view space based on the shape parameters of AAMs, instead of the model parameters controlling both the shape and appearance, for the purpose of pose estimation. Then the Kalman filter is used to simultaneously update the pose and shape parameters for a better fitting of each frame. Second, we propose a temporal matching filter which is twofold. The inter-frame local appearance constraint is incorporated into AAM fitting, where the mechanism of the active shape model (ASM) is also implemented in a unified framework to find more accurate matching points. Moreover, we propose to initialize the shape with correspondences found by a random forest based local feature matching. By introducing the local information and temporal correspondences, the twofold temporal matching filter improves the tracking stability when confronted with fast appearance changes. Experimental results show that our algorithm is more pose robust than basic AAMs and some state-of-art AAM based methods, and that it can also handle large expressions and non-extreme illumination changes in test video sequences. © 2012 Elsevier Inc. All rights reserved.</t>
  </si>
  <si>
    <t>777-792</t>
  </si>
  <si>
    <t>ASM; Decision Making; Decision trees; Face recognition; Face Tracking; Forestry; Kalman filters; Random forests; Random Processes; Shape initialization; Temporal matching; Trees; View-based</t>
  </si>
  <si>
    <t>42LCY72Q</t>
  </si>
  <si>
    <t>Kamwa, I.; Samantaray, S.R.; Joós, G.</t>
  </si>
  <si>
    <t>On the accuracy versus transparency trade-off of data-mining models for fast-response PMU-based catastrophe predictors</t>
  </si>
  <si>
    <t>IEEE Transactions on Smart Grid</t>
  </si>
  <si>
    <t>10.1109/TSG.2011.2164948</t>
  </si>
  <si>
    <t>https://www.scopus.com/inward/record.uri?eid=2-s2.0-84857654563&amp;doi=10.1109%2fTSG.2011.2164948&amp;partnerID=40&amp;md5=a5c02c0b402f0292b15cb3454cdf4f5a</t>
  </si>
  <si>
    <t>In all areas of engineering, modelers are constantly pushing for more accurate models and their goal is generally achieved with increasingly complex, data-mining-based black-box models. On the other hand, model users which include policy makers and systems operators tend to favor transparent, interpretable models not only for predictive decision-making but also for after-the-fact auditing and forensic purposes. In this paper, we investigate this trade-off between the accuracy and the transparency of data-mining-based models in the context of catastrophe predictors for power grid response-based remedial action schemes, at both the protective and operator levels. Wide area severity indices (WASI) are derived from PMU measurements and fed to the corresponding predictors based on data-mining models such as decision trees (DT), random forests (RF), neural networks (NNET), support vector machines (SVM), and fuzzy rule based models (Fuzzy-DT and Fuzzy-ID3). It is observed that while switching from black-box solutions such as NNET, SVM, and RF to transparent fuzzy rule-based predictors, the accuracy deteriorates sharply while transparency and interpretability are improved. Although transparent automation schemes are historically preferred in power system control and operations, we show that, with existing modeling tools, this philosophy fails to achieve the 3-nines accuracy figures expected from a modern power grid. The transparency and accuracy trade-offs between the developed catastrophe predictors is demonstrated thoroughly on a data base with more than 60000 instances from a test (10%) and an actual (90%) system combined. © 2011 IEEE.</t>
  </si>
  <si>
    <t>152-161</t>
  </si>
  <si>
    <t>Data mining; Decision making; Decision Making; Decision trees; Disasters; Distribution; Economic and social effects; Electric Power; Electric power distribution; Forestry; Fuzzy decision trees; Fuzzy ID3; Image retrieval; Models; Neural networks; Neural Networks; phasor measurement unit (PMU); Random forests; Smart grid; stability assessment; Support vector; Support vector machines; System stability; Transparency; Units of measurement; Wide-area severity indices</t>
  </si>
  <si>
    <t>FSAGMGSJ</t>
  </si>
  <si>
    <t>MacDonald, M.L.; Lee, K.H.</t>
  </si>
  <si>
    <t>EvalDNA: a machine learning-based tool for the comprehensive evaluation of mammalian genome assembly quality</t>
  </si>
  <si>
    <t>10.1186/s12859-021-04480-2</t>
  </si>
  <si>
    <t>https://www.scopus.com/inward/record.uri?eid=2-s2.0-85119986436&amp;doi=10.1186%2fs12859-021-04480-2&amp;partnerID=40&amp;md5=3aed78988a35f4b8845c6ff6223c3cb2</t>
  </si>
  <si>
    <t>Background: To select the most complete, continuous, and accurate assembly for an organism of interest, comprehensive quality assessment of assemblies is necessary. We present a novel tool, called Evaluation of De Novo Assemblies (EvalDNA), which uses supervised machine learning for the quality scoring of genome assemblies and does not require an existing reference genome for accuracy assessment. Results: EvalDNA calculates a list of quality metrics from an assembled sequence and applies a model created from supervised machine learning methods to integrate various metrics into a comprehensive quality score. A well-tested, accurate model for scoring mammalian genome sequences is provided as part of EvalDNA. This random forest regression model evaluates an assembled sequence based on continuity, completeness, and accuracy, and was able to explain 86% of the variation in reference-based quality scores within the testing data. EvalDNA was applied to human chromosome 14 assemblies from the GAGE study to rank genome assemblers and to compare EvalDNA to two other quality evaluation tools. In addition, EvalDNA was used to evaluate several genome assemblies of the Chinese hamster genome to help establish a better reference genome for the biopharmaceutical manufacturing community. EvalDNA was also used to assess more recent human assemblies from the QUAST-LG study completed in 2018, and its ability to score bacterial genomes was examined through application on bacterial assemblies from the GAGE-B study. Conclusions: EvalDNA enables scientists to easily identify the best available genome assembly for their organism of interest without requiring a reference assembly. EvalDNA sets itself apart from other quality assessment tools by producing a quality score that enables direct comparison among assemblies from different species. © 2021, The Author(s).</t>
  </si>
  <si>
    <t>animal; Animals; article; Assembly quality; bacterial genome; Chinese hamsters; CHO cell; CHO cell line; Comprehensive qualities; De novo assemblies; Decision trees; DNA sequence; Gages; Genes; Genome assembly; Genome assembly quality; Genome, Bacterial; genomics; Genomics; high throughput sequencing; High-Throughput Nucleotide Sequencing; human; human chromosome; Humans; machine learning; Machine Learning; Mammalian genomes; Mammals; Quality assessment; quality assessment tool; Quality assurance; Quality control; random forest; Regression analysis; Sequence Analysis, DNA; software; Software; Supervised learning; supervised machine learning</t>
  </si>
  <si>
    <t>73FD3MPL</t>
  </si>
  <si>
    <t>Vyas, A.; Aisopos, F.; Vidal, M.-E.; Garrard, P.; Paliouras, G.</t>
  </si>
  <si>
    <t>Calibrating mini-mental state examination scores to predict misdiagnosed dementia patients</t>
  </si>
  <si>
    <t>10.3390/app11178055</t>
  </si>
  <si>
    <t>https://www.scopus.com/inward/record.uri?eid=2-s2.0-85114167777&amp;doi=10.3390%2fapp11178055&amp;partnerID=40&amp;md5=2f718c15c6dcb3be5d6aa7dd6d60146b</t>
  </si>
  <si>
    <t>Mini-Mental State Examination (MMSE) is used as a diagnostic test for dementia to screen a patient’s cognitive assessment and disease severity. However, these examinations are often inaccurate and unreliable either due to human error or due to patients’ physical disability to correctly interpret the questions as well as motor deficit. Erroneous data may lead to a wrong assessment of a specific patient. Therefore, other clinical factors (e.g., gender and comorbidities) existing in electronic health records, can also play a significant role, while reporting her examination results. This work considers various clinical attributes of dementia patients to accurately determine their cognitive status in terms of the Mini-Mental State Examination (MMSE) Score. We employ machine learning models to calibrate MMSE score and classify the correctness of diagnosis among patients, in order to assist clinicians in a better understanding of the progression of cognitive impairment and subsequent treatment. For this purpose, we utilize a curated real-world ageing study data. A random forest prediction model is employed to estimate the Mini-Mental State Examination score, related to the diagnostic classification of patients.This model uses various clinical attributes to provide accurate MMSE predictions, succeeding in correcting an important percentage of cases that contain previously identified miscalculated scores in our dataset. Furthermore, we provide an effective classification mechanism for automatically identifying patient episodes with inaccurate MMSE values with high confidence. These tools can be combined to assist clinicians in automatically finding episodes within patient medical records where the MMSE score is probably miscalculated and estimating what the correct value should be. This provides valuable support in the decision making process for diagnosing potential dementia patients. © 2021 by the authors. Licensee MDPI, Basel, Switzerland.</t>
  </si>
  <si>
    <t>V2J3HC6N</t>
  </si>
  <si>
    <t>Debastiani, V.J.; Bastazini, V.A.G.; Pillar, V.D.</t>
  </si>
  <si>
    <t>Using phylogenetic information to impute missing functional trait values in ecological databases</t>
  </si>
  <si>
    <t>10.1016/j.ecoinf.2021.101315</t>
  </si>
  <si>
    <t>https://www.scopus.com/inward/record.uri?eid=2-s2.0-85105580367&amp;doi=10.1016%2fj.ecoinf.2021.101315&amp;partnerID=40&amp;md5=9a4dbcb5cccbe901b02752508b9b30d1</t>
  </si>
  <si>
    <t>Trait-based approaches offer complementary views to the classic taxonomic approach, which is a crucial step forward to unveil mechanisms of community assembly, species interactions, ecosystem functioning, and tackling important conservation issues. These approaches require an enormous sampling effort to provide complete trait datasets, consequently, missing data are very common. We evaluated the performance of the missForest algorithm, that uses the Random Forest method to impute species traits values using phylogenetic information. We simulated datasets with different sizes and proportions of missing data, different levels of trait conservatism, and trait correlation. We tested trait imputation using the missForest algorithm without phylogenetic information and adding the phylogenetic relationship among species, using phylogenetic eigenvector. Our results show that the level of phylogenetic signal in traits and the correlation among them are the main parameters that influence the measures of imputation error. The measures of errors are smaller when traits have higher levels of correlation and when traits are conserved in the phylogenetic tree. In general, the inclusion of phylogenetic vectors as predictors in the missForest algorithm improves the estimation of missing values. However, the importance of phylogenetic information to the imputation process depends on the proportion of missing entries, phylogenetic conservatism of traits, and the correlation among traits. The missForest algorithm seems to be a robust method for trait imputation, and it can be used to estimate missing traits without the exclusion of species. Thus, we expect to have contributed with a new step to guide methodological choices to impute entire databases of traits with the goal of decreasing uncertainties and bias in the interpretation of ecological patterns and processes at different levels of ecological organization. © 2021 Elsevier B.V.</t>
  </si>
  <si>
    <t>algorithm; correlation; database; estimation method; methodology; phylogenetics; sampling</t>
  </si>
  <si>
    <t>CSL4HBK3</t>
  </si>
  <si>
    <t>Xu, L.; Sun, Z.; Wen, X.; Huang, Z.; Chao, C.-J.; Xu, L.</t>
  </si>
  <si>
    <t>Using machine learning analysis to interpret the relationship between music emotion and lyric features</t>
  </si>
  <si>
    <t>10.7717/peerj-cs.785</t>
  </si>
  <si>
    <t>https://www.scopus.com/inward/record.uri?eid=2-s2.0-85122006685&amp;doi=10.7717%2fpeerj-cs.785&amp;partnerID=40&amp;md5=5cb11dff1d360a27f98a2cf9832a0f0f</t>
  </si>
  <si>
    <t>Melody and lyrics, reflecting two unique human cognitive abilities, are usually combined in music to convey emotions. Although psychologists and computer scientists have made considerable progress in revealing the association between musical structure and the perceived emotions of music, the features of lyrics are relatively less discussed. Using linguistic inquiry and word count (LIWC) technology to extract lyric features in 2,372 Chinese songs, this study investigated the effects of LIWC-based lyric features on the perceived arousal and valence of music. First, correlation analysis shows that, for example, the perceived arousal of music was positively correlated with the total number of lyric words and the mean number of words per sentence and was negatively correlated with the proportion of words related to the past and insight. The perceived valence of music was negatively correlated with the proportion of negative emotion words. Second, we used audio and lyric features as inputs to construct music emotion recognition (MER) models. The performance of random forest regressions reveals that, for the recognition models of perceived valence, adding lyric features can significantly improve the prediction effect of the model using audio features only; for the recognition models of perceived arousal, lyric features are almost useless. Finally, by calculating the feature importance to interpret the MER models, we observed that the audio features played a decisive role in the recognition models of both perceived arousal and perceived valence. Unlike the uselessness of the lyric features in the arousal recognition model, several lyric features, such as the usage frequency of words related to sadness, positive emotions, and tentativeness, played important roles in the valence recognition model. © Copyright 2021 Xu et al. Distributed under Creative Commons CC-BY 4.0</t>
  </si>
  <si>
    <t>1-23</t>
  </si>
  <si>
    <t>Audio acoustics; Audio features; Audio signal processing; Behavioral research; Chinese pop song; Decision trees; Emotion recognition; Features extraction; Human cognitive abilities; Linguistic inquiry and word count; Lyric feature extraction; Machine learning; Music; Music emotion recognition; Music emotions; Recognition models; Speech recognition</t>
  </si>
  <si>
    <t>B3AIVWS2</t>
  </si>
  <si>
    <t>Ibrahim, M.</t>
  </si>
  <si>
    <t>Understanding Bias and Variance of Learning-to-Rank Algorithms: An Empirical Framework</t>
  </si>
  <si>
    <t>10.1080/08839514.2021.2009164</t>
  </si>
  <si>
    <t>https://www.scopus.com/inward/record.uri?eid=2-s2.0-85121449983&amp;doi=10.1080%2f08839514.2021.2009164&amp;partnerID=40&amp;md5=bb0cd45b7a12e6ddccabad238d5962f5</t>
  </si>
  <si>
    <t>Learning-to-rank (LtR) algorithms are at the heart of modern day information retrieval systems. While a good number of LtR algorithms have been developed and scrutinized over the past decade, theoretical underpinnings of these algorithms are not thoroughly investigated so far. Amongst the theoretical aspects of a supervised learning algorithm, the bias-variance profiles are of utmost importance. In this article we aim to better understand the bias-variance profiles of rank-learning algorithms. Firstly, we formalize the bias and variance from a pointwise perspective where each query-document pair is treated as an individual training example. Secondly, we develop a framework to analyze the variability and systematic error of a rank-learner in terms of its ranking error, i.e., we analyze the bias-variance from a listwise perspective where a query and all of its associated documents are treated as a single training example. After developing the theoretical framework, we move on to test its applicability in practice. In particular, we choose a promising algorithm, namely random forest-based rank-learning algorithms for our investigation. We study the effect of varying an important parameter of the algorithm, namely the sub-sample size used to learn each tree, on bias and variance. Our hypothesis is that as the sub-sample size (per tree) increases, classical bias-variance tradeoff should be observed. On two large LtR benchmark datasets, experimental results show that our hypothesis holds true. We also explain the relative performance of two of the top performing LtR algorithms using their bias and variance profiles. To the best of our knowledge, this article presents the first thorough investigation into bias and variance analysis of rank-learning algorithms. © 2021 The Author(s). Published with license by Taylor &amp; Francis Group, LLC.</t>
  </si>
  <si>
    <t>DJQK9WLV</t>
  </si>
  <si>
    <t>Shoaip, N.; Rezk, A.; El-Sappagh, S.; Abuhmed, T.; Barakat, S.; Elmogy, M.</t>
  </si>
  <si>
    <t>Alzheimer's Disease Diagnosis Based on a Semantic Rule-Based Modeling and Reasoning Approach</t>
  </si>
  <si>
    <t>Computers, Materials and Continua</t>
  </si>
  <si>
    <t>10.32604/cmc.2021.019069</t>
  </si>
  <si>
    <t>https://www.scopus.com/inward/record.uri?eid=2-s2.0-85115907938&amp;doi=10.32604%2fcmc.2021.019069&amp;partnerID=40&amp;md5=e51040edcf0a0ecd9bc6b0d0fc29558b</t>
  </si>
  <si>
    <t>Alzheimer's disease (AD) is a very complex disease that causes brain failure, then eventually, dementia ensues. It is a global health problem. 99% of clinical trials have failed to limit the progression of this disease. The risks and barriers to detecting AD are huge as pathological events begin decades before appearing clinical symptoms. Therapies for AD are likely to be more helpful if the diagnosis is determined early before the final stage of neurological dysfunction. In this regard, the need becomes more urgent for biomarker-based detection. A key issue in understanding AD is the need to solve complex and high-dimensional datasets and heterogeneous biomarkers, such as genetics, magnetic resonance imaging (MRI), cerebrospinal fluid (CSF), and cognitive scores. Establishing an interpretable reasoning system and performing interoperability that achieves in terms of a semantic model is potentially very useful. Thus, our aim in this work is to propose an interpretable approach to detect AD based on Alzheimer's disease diagnosis ontology (ADDO) and the expression of semantic web rule language (SWRL). This work implements an ontology-based application that exploits three different machine learning models. These models are random forest (RF), JRip, and J48, which have been used along with the voting ensemble. ADNI dataset was used for this study. The proposed classifier's result with the voting ensemble achieves a higher accuracy of 94.1% and precision of 94.3%. Our approach provides effective inference rules. Besides, it contributes to a real, accurate, and interpretable classifier model based on various AD biomarkers for inferring whether the subject is a normal cognitive (NC), significant memory concern (SMC), early mild cognitive impairment (EMCI), late mild cognitive impairment (LMCI), or AD. © 2021 Tech Science Press. All rights reserved.</t>
  </si>
  <si>
    <t>3531-3548</t>
  </si>
  <si>
    <t>Publisher: Tech Science Press</t>
  </si>
  <si>
    <t>Adni dataset; Alzheimers disease; Biomarkers; Cerebrospinal fluid; Cognitive impairment; Decision trees; Diagnosis; Interoperability; Knowledge based; Knowledge based systems; Machine learning; Machine learning techniques; Magnetic resonance imaging; Mild cognitive impairment; Neurodegenerative diseases; Ontology; Reasoning system; Rules languages; Semantic Web; Semantic web rule language; Semantic Web rules</t>
  </si>
  <si>
    <t>G297SBLE</t>
  </si>
  <si>
    <t>Ke, F.; Liu, H.; Zhou, M.; Yang, R.; Cao, H.-M.</t>
  </si>
  <si>
    <t>Diagnostic Biomarker Exploration of Autistic Patients with Different Ages and Different Verbal Intelligence Quotients Based on Random Forest Model</t>
  </si>
  <si>
    <t>10.1109/ACCESS.2021.3071118</t>
  </si>
  <si>
    <t>https://www.scopus.com/inward/record.uri?eid=2-s2.0-85103903394&amp;doi=10.1109%2fACCESS.2021.3071118&amp;partnerID=40&amp;md5=9321ea741403a4ca82fbfab12daaaa3a</t>
  </si>
  <si>
    <t>As a neurodevelopmental disorder with complex pathogenesis, the existing diagnostic methods of autism still only rely on the scale method. In recent years, there have been some methods using machine learning to classify Autism Spectrum Disorders (ASD), and achieved good accuracy. However, the generalization of these models is poor, and the conclusions are inconsistent. The main reason is that most of them use single site dataset or private dataset for analysis, which will lead to one-sided conclusion. They did not analyze the phenotypic features of the dataset, such as handedness, gender, and age. In order to make the obtained brain diagnostic biomarkers of ASD more universal and generalized, instead of analyzing the dataset from a single site, the whole dataset is divided into subgroups according to age and Verbal Intelligence Quotient (VIQ), and then each subgroup is classified and analyzed by Random Forest (RF) model. The experimental results show that if all male subjects are used for classification, the accuracy of classification can only reach about 55%. By using the proposed grouping method and RF model, the classification accuracy for different subgroups will be improved by 3% 17%. Through the analysis of the importance and difference of the features in each subgroup, we can find that the features obtained in the above experiments are closely related to the functions of speech, emotion, auditory and visual information processing. This may partly explain why ASD patients have speech, social disorder, repetitive behavior and narrow interests. The classification methods proposed and diagnostic biomarkers obtained in this paper may provide some reference for the clinical diagnosis and early treatment of ASD. © 2013 IEEE.</t>
  </si>
  <si>
    <t>123861-123872</t>
  </si>
  <si>
    <t>Accuracy of classifications; Autism spectrum disorders; Biomarkers; Classification accuracy; Classification methods; Computer aided diagnosis; Decision trees; Diagnostic biomarkers; Diseases; Intelligence quotients; Random forest modeling; Random forests; Visual information processing</t>
  </si>
  <si>
    <t>BJJNHB32</t>
  </si>
  <si>
    <t>Breskvar, M.; Dzeroski, S.</t>
  </si>
  <si>
    <t>Multi-Target Regression Rules with Random Output Selections</t>
  </si>
  <si>
    <t>10.1109/ACCESS.2021.3051185</t>
  </si>
  <si>
    <t>https://www.scopus.com/inward/record.uri?eid=2-s2.0-85099574224&amp;doi=10.1109%2fACCESS.2021.3051185&amp;partnerID=40&amp;md5=32ecc00efdeb6e392453afb94368c610</t>
  </si>
  <si>
    <t>In this article, we address the task of multi-target regression (MTR), where the goal is to predict multiple continuous variables. We approach MTR by learning global models that simultaneously predict all of the target variables, as opposed to learning a separate model for predicting each of the target variables. Specifically, we learn rule ensembles by generating many candidate rules and assigning them weights that are then optimized in order to select the best performing subset of rules. Candidate rules are generated by transforming ensembles of generalized decision trees, called predictive clustering trees (PCTs), into rules. We propose to extend an existing multi-target regression rule learning method named FIRE by learning tree ensembles that use random output selections (ROS). Such ensembles force individual PCTs to focus only on randomly selected subsets of target variables. The rules obtained from the tree ensemble also focus on various subsets of the target variables (FIRE-ROS). We use three different ensemble methods to generate candidate rules: bagging and random forests of PCTs, and ensembles of extremely randomized PCTs. An experimental evaluation on a range of benchmark datasets has been conducted, where FIRE-ROS is compared to three interpretable methods, namely predictive clustering rules, MTR trees and the original FIRE method, as well as state-of-the-art MTR methods, in particular ensembles of extremely randomized PCTs with ROS, random linear combinations and extremely randomized MTR trees with random projections of the target space. The results show that FIRE-ROS can improve the predictive performance of the FIRE method and that it performs on par with state-of-the-art (non-interpretable) MTR methods. © 2013 IEEE.</t>
  </si>
  <si>
    <t>10509-10522</t>
  </si>
  <si>
    <t>Benchmark datasets; Continuous variables; Decision trees; Experimental evaluation; Fires; Forecasting; Learning systems; Linear combinations; Petroleum reservoir evaluation; Predictive clustering trees; Predictive performance; Random projections; State of the art</t>
  </si>
  <si>
    <t>QKHK5SPJ</t>
  </si>
  <si>
    <t>Islam, S.; Amin, S.H.</t>
  </si>
  <si>
    <t>Prediction of probable backorder scenarios in the supply chain using Distributed Random Forest and Gradient Boosting Machine learning techniques</t>
  </si>
  <si>
    <t>10.1186/s40537-020-00345-2</t>
  </si>
  <si>
    <t>https://www.scopus.com/inward/record.uri?eid=2-s2.0-85089831628&amp;doi=10.1186%2fs40537-020-00345-2&amp;partnerID=40&amp;md5=eae426faa1a65969d777d7dcece3e35f</t>
  </si>
  <si>
    <t>Prediction using machine learning algorithms is not well adapted in many parts of the business decision processes due to the lack of clarity and flexibility. The erroneous data as inputs in the prediction process may produce inaccurate predictions. We aim to use machine learning models in the area of the business decision process by predicting products’ backorder while providing flexibility to the decision authority, better clarity of the process, and maintaining higher accuracy. A ranged method is used for specifying different levels of predicting features to cope with the diverse characteristics of real-time data which may happen by machine or human errors. The range is tunable that gives flexibility to the decision managers. The tree-based machine learning is chosen for better explainability of the model. The backorders of products are predicted in this study using Distributed Random Forest (DRF) and Gradient Boosting Machine (GBM). We have observed that the performances of the machine learning models have been improved by 20% using this ranged approach when the dataset is highly biased with random error. We have utilized a five-level metric to indicate the inventory level, sales level, forecasted sales level, and a four-level metric for the lead time. A decision tree from one of the constructed models is analyzed to understand the effects of the ranged approach. As a part of this analysis, we list major probable backorder scenarios to facilitate business decisions. We show how this model can be used to predict the probable backorder products before actual sales take place. The mentioned methods in this research can be utilized in other supply chain cases to forecast backorders. © 2020, The Author(s).</t>
  </si>
  <si>
    <t>F6Y5S6BP</t>
  </si>
  <si>
    <t>Cakmakci, D.; Karakaslar, E.O.; Ruhland, E.; Chenard, M.-P.; Proust, F.; Piotto, M.; Namer, I.J.; Ercument Cicek, A.</t>
  </si>
  <si>
    <t>Machine learning assisted intraoperative assessment of brain tumor margins using HRMAS NMR spectroscopy</t>
  </si>
  <si>
    <t>10.1371/journal.pcbi.1008184</t>
  </si>
  <si>
    <t>https://www.scopus.com/inward/record.uri?eid=2-s2.0-85096161359&amp;doi=10.1371%2fjournal.pcbi.1008184&amp;partnerID=40&amp;md5=eac761d89dc85633b356ab714bfdf8f4</t>
  </si>
  <si>
    <t>Complete resection of the tumor is important for survival in glioma patients. Even if the gross total resection was achieved, left-over micro-scale tissue in the excision cavity risks recurrence. High Resolution Magic Angle Spinning Nuclear Magnetic Resonance (HRMAS NMR) technique can distinguish healthy and malign tissue efficiently using peak intensities of biomarker metabolites. The method is fast, sensitive and can work with small and unprocessed samples, which makes it a good fit for real-time analysis during surgery. However, only a targeted analysis for the existence of known tumor biomarkers can be made and this requires a technician with chemistry background, and a pathologist with knowledge on tumor metabolism to be present during surgery. Here, we show that we can accurately perform this analysis in real-time and can analyze the full spectrum in an untargeted fashion using machine learning. We work on a new and large HRMAS NMR dataset of glioma and control samples (n = 565), which are also labeled with a quantitative pathology analysis. Our results show that a random forest based approach can distinguish samples with tumor cells and controls accurately and effectively with a median AUC of 85.6% and AUPR of 93.4%. We also show that we can further distinguish benign and malignant samples with a median AUC of 87.1% and AUPR of 96.1%. We analyze the feature (peak) importance for classification to interpret the results of the classifier. We validate that known malignancy biomarkers such as creatine and 2-hydroxyglutarate play an important role in distinguishing tumor and normal cells and suggest new biomarker regions. The code is released at http://github.com/ciceklab/ HRMAS_NC. © 2020 Cakmakci et al. This is an open access article distributed under the terms of the Creative Commons Attribution License, which permits unrestricted use, distribution, and reproduction in any medium, provided the original author and source are credited.</t>
  </si>
  <si>
    <t>2 hydroxyglutaric acid; algorithm; Algorithms; Article; benign neoplasm; biopsy; Biopsy; brain biopsy; Brain Neoplasms; brain tumor; classifier; cohort analysis; Cohort Studies; controlled study; creatine; diagnostic accuracy; diagnostic imaging; diagnostic test accuracy study; glioma; Glioma; high resolution magic angle spinning nuclear magnetic resonance spectroscopy; histopathology; human; human tissue; Humans; intraoperative period; Intraoperative Period; machine learning; Machine Learning; Magnetic Resonance Spectroscopy; major clinical study; Margins of Excision; nuclear magnetic resonance spectroscopy; pathology; procedures; quantitative analysis; random forest; sensitivity and specificity; surgical margin; tumor cell; tumor classification</t>
  </si>
  <si>
    <t>RM9BKAU2</t>
  </si>
  <si>
    <t>Allah Bukhsh, Z.; Saeed, A.; Stipanovic, I.; Doree, A.G.</t>
  </si>
  <si>
    <t>Predictive maintenance using tree-based classification techniques: A case of railway switches</t>
  </si>
  <si>
    <t>10.1016/j.trc.2019.02.001</t>
  </si>
  <si>
    <t>https://www.scopus.com/inward/record.uri?eid=2-s2.0-85061435024&amp;doi=10.1016%2fj.trc.2019.02.001&amp;partnerID=40&amp;md5=0d8224540ef1a56b3cc1bae4c099a575</t>
  </si>
  <si>
    <t>With growing service demands, rapid deterioration due to extensive usage, and limited maintenance due to budget cuts, the railway infrastructure is in a critical state and require continuous maintenance. The infrastructure managers have to come up with smart maintenance decisions in order to improve the assets’ condition, spend optimal cost and keep the network available. Currently, the infrastructure managers lack the tools and decision support models that could assist them in taking (un) planned maintenance decisions effectively and efficiently. Recently, many literature studies have proposed to employ the machine learning techniques to estimate the performance state of an asset, predict the maintenance need, possible failure modes, and such similar aspects in advance. Most of these studies have utilised additional data collection measures to record the assets’ behaviour. Though useful for experimentation, it is expensive and impractical to mount monitoring devices on multiple assets across the network. Therefore, the objective of this study is to develop predictive models that utilise existing data from a railway agency and yield interpretable results. We propose to leverage the tree-based classification techniques of machine learning in order to predict maintenance need, activity type and trigger's status of railway switches. Using the data from an in-use business process, predictive models based on the decision tree, random forest, and gradient boosted trees are developed. Moreover, to facilitate in models interpretability, we provided a detail explanation of models’ predictions by features importance analysis and instance level details. Our solution approach of predictive models development and their results explanation have wider applicability and can be used for other asset types and different (maintenance) planning scenarios. © 2019 Elsevier Ltd</t>
  </si>
  <si>
    <t>35-54</t>
  </si>
  <si>
    <t>Budget control; Classification (of information); Classification technique; Critical current density (superconductivity); Data driven; Decision support models; decision support system; Decision support systems; Decision supports; Decision trees; Deterioration; Forecasting; Infrastructure managers; Learning systems; Lime; machine learning; Machine learning; Machine learning techniques; maintenance; Managers; Predictive analytics; Predictive maintenance; Railroad transportation; Railroads; Railway infrastructure; railway transport; Switches and crossings; transportation infrastructure</t>
  </si>
  <si>
    <t>PCYA748N</t>
  </si>
  <si>
    <t>Berge, G.T.; Granmo, O.-C.; Tveit, T.O.; Goodwin, M.; Jiao, L.; Matheussen, B.V.</t>
  </si>
  <si>
    <t>Using the tsetlin machine to learn human-interpretable rules for high-accuracy text categorization with medical applications</t>
  </si>
  <si>
    <t>10.1109/ACCESS.2019.2935416</t>
  </si>
  <si>
    <t>https://www.scopus.com/inward/record.uri?eid=2-s2.0-85077769029&amp;doi=10.1109%2fACCESS.2019.2935416&amp;partnerID=40&amp;md5=bf33a8d997033d71433a8c8c629d6918</t>
  </si>
  <si>
    <t>Medical applications challenge today's text categorization techniques by demanding both high accuracy and ease-of-interpretation. Although deep learning has provided a leap forward in regard to accuracy, this leap comes at the sacrifice of interpretability. In this paper, we introduce a text categorization approach that leverages the recently introduced Tsetlin Machine to address this accuracy-interpretability challenge. Briefly, we represent the terms of a text as propositional variables. From these variables, we capture categories using simple propositional formulae, such as: IF "rash" AND "reaction" AND "penicillin" THEN Allergy. The Tsetlin Machine learns these formulae from labeled text, utilizing conjunctive clauses to represent the particular facets of each category. Therefore, also the absence of terms (negated features) can be used for categorization purposes. Our empirical comparisons with Naïve Bayes classifiers, decision trees, linear support vector machines (SVMs), random forest, long short-term memory (LSTM) neural networks, and other techniques, are quite conclusive. Using relatively simple propositional formulae, the accuracy of the Tsetlin Machine either outperforms or performs approximately on par with the best evaluated methods on both the 20 Newsgroups and IMDb datasets, as well as on a clinical dataset containing authentic electronic health records (EHRs). On average, the Tsetlin Machine delivers the best recall and precision scores across the datasets. The main merit of the proposed approach is thus its capacity for producing human-interpretable rules, while at the same time achieving acceptable accuracy. We believe that our novel approach can have a significant impact on a wide range of text analysis applications, providing a promising starting point for deeper natural language understanding with the Tsetlin Machine. © 2020 Association for Computing Machinery. All rights reserved.</t>
  </si>
  <si>
    <t>115134-115146</t>
  </si>
  <si>
    <t>Decision trees; Deep learning; Electronic health record (EHRs); Empirical - comparisons; Interpretable rules; Linear Support Vector Machines; Long short-term memory; Medical applications; Natural language understanding; Propositional variables; Recall and precision; Support vector machines; Text categorization; Text processing</t>
  </si>
  <si>
    <t>RREW3PX5</t>
  </si>
  <si>
    <t>Zhao, J.; Shi, M.; Hu, G.; Song, X.; Zhang, C.; Tao, D.; Wu, W.</t>
  </si>
  <si>
    <t>A Data-Driven Framework for Tunnel Geological-Type Prediction Based on TBM Operating Data</t>
  </si>
  <si>
    <t>10.1109/ACCESS.2019.2917756</t>
  </si>
  <si>
    <t>https://www.scopus.com/inward/record.uri?eid=2-s2.0-85067204506&amp;doi=10.1109%2fACCESS.2019.2917756&amp;partnerID=40&amp;md5=5f8de43a89e7a4b7704136e729f4f5fb</t>
  </si>
  <si>
    <t>One main challenge in tunnel constructions is to predict the tunnel geological conditions without excavation to ensure safety during the construction process. This paper proposes a data-driven framework for real-time interpreting the operating data of tunnel boring machines (TBMs) without interrupting tunneling operations, and eventually automate the tunneling operation. In this framework, we first convert the indexes of the original data from discontinuous operating time to continuous operating displacement. After screening outliers, to more exhaustively explore the inherent characteristics of the TBM operating data, we then augment features by using the first-order and the second-order difference information. There are two main concerns for developing a desired geological-type predictor: 1) since multiple geological types could coexist in one tunnel section, the predictor should have multiple outputs and 2) since the geological types are specified by the values of 7 kinds of physical-mechanical indexes of geological types, this geological characteristic should also be encoded into the predictor's structure. Therefore, we design a feed-forward multiple-output artificial neural network (ANN) with two hidden layers as the predictor, where the second hidden layer has 7 nodes that correspond to 7 kinds of physical-mechanical indexes. The experimental results show that: 1) the feature augmentation (FA) method indeed improves the prediction performance; 2) the ANN predictor has the best performance on the test set when the second hidden layer has 7 nodes; 3) the proposed ANN predictor outperforms many widely-used learning models, e.g., XGboost, random forest (RF), and support vector regression (SVR); and 4) the predictor is capable of accurately predicting the geological types of stratum. © 2013 IEEE.</t>
  </si>
  <si>
    <t>66703-66713</t>
  </si>
  <si>
    <t>&lt;p&gt;Cited By :20&lt;/p&gt;; &lt;p&gt;Export Date: 17 February 2022&lt;/p&gt;</t>
  </si>
  <si>
    <t>Boring machines (machine tools); Construction equipment; Decision trees; Forecasting; Geological characteristics; Geology; Inherent characteristics; Mechanical indexes; Neural networks; Operating parameters; Prediction performance; Support vector regression (SVR); Tunnel boring machines; Tunneling (excavation); Tunneling machines; Type predictions</t>
  </si>
  <si>
    <t>TD84NLPV</t>
  </si>
  <si>
    <t>Chen, H.; Liu, X.; Jia, Z.; Liu, Z.; Shi, K.; Cai, K.</t>
  </si>
  <si>
    <t>A combination strategy of random forest and back propagation network for variable selection in spectral calibration</t>
  </si>
  <si>
    <t>10.1016/j.chemolab.2018.09.002</t>
  </si>
  <si>
    <t>https://www.scopus.com/inward/record.uri?eid=2-s2.0-85054624876&amp;doi=10.1016%2fj.chemolab.2018.09.002&amp;partnerID=40&amp;md5=055dba08ea92620d6410fd4f12899567</t>
  </si>
  <si>
    <t>Random forest (RF) and neural network have received significant interest for statistical data analysis as a result of their good predictive performance and attractive analytical properties. When developing a RF regression model for spectral analysis, some informative wavelengths are supposed to be selected so as to reduce dimension effectively and improve interpretability. Whereas a neural network has the merit of restoring high signals in data. A chemometric strategy was proposed in this paper, implemented through the combined use of the RF algorithm and back propagation (BP) network. The RF-selected informative wavelengths were further refined by a moderate 3-layer BP network, where the number of hidden nodes was tunable and finally determined by searching the minimum output error. The BP network was trained with the combined running of RF to generate a new comprehensive variable, so that a renewal informative-plus-net variable group could be produced. This renewed group of variables (or this selected group of variables) was used in a multiple linear regression model to predict the spectral analytical ability in quantitatively determining the content of the target analyte. The application case was based on the Fourier transform near infrared dataset of soil samples, aiming to chemometrically determine the content of the nutritional organic carbon. The prediction results indicated that the proposed strategy of combining RF and BP network can improve prediction accuracy and enhance model interpretability in comparison with the general RF method and the conventional benchmark partial least squares regression. The methodology presented here is of practical significance and has wide application in rapid nutrition determination in the development of precise agriculture. © 2018 Elsevier B.V.</t>
  </si>
  <si>
    <t>101-108</t>
  </si>
  <si>
    <t>182</t>
  </si>
  <si>
    <t>Article; artificial neural network; back propagation network; calibration; chemometrics; conceptual framework; Fourier transform infrared spectroscopy; learning algorithm; linear regression analysis; mathematical analysis; mathematical model; methodology; prediction; principal component analysis; priority journal; process optimization; random forest; soil analysis</t>
  </si>
  <si>
    <t>ZADKDCV9</t>
  </si>
  <si>
    <t>Liu, C.-L.; Soong, R.-S.; Lee, W.-C.; Chen, D.-H.; Hsu, S.-H.</t>
  </si>
  <si>
    <t>A predictive model for acute allograft rejection of liver transplantation</t>
  </si>
  <si>
    <t>10.1016/j.eswa.2017.11.003</t>
  </si>
  <si>
    <t>https://www.scopus.com/inward/record.uri?eid=2-s2.0-85033579469&amp;doi=10.1016%2fj.eswa.2017.11.003&amp;partnerID=40&amp;md5=0f0cf783dc4873741ecc331adec329f0</t>
  </si>
  <si>
    <t>Orthotopic liver transplantation (OLT) has become an increasingly used treatment for end-stage liver disease. However, acute allograft rejection is still a problem in postoperative care of liver transplantation with immunosuppressive therapy and it can lead to allograft damage and harm the survival of liver transplantation patient. This work proposes to use data-driven approach to build a predictive model for acute rejection. We consider not only prediction accuracy, but also interpretability of the prediction outcome in building the predictive model, so that the medical staffs can identify how the prediction is induced from data. The experiments use the real data provided by liver transplantation intensive care unit (ICU) of Chang Gung Memorial Hospital, Taiwan. In this work, the data is from a medical center, in which the patient data ranges from 2004 to 2013, and the number of data records is approximately 2 million. To the best of our knowledge, this is the first work using a large-scale database to focus on liver transplantation and generate interpretable rules that could be used by medical staffs. We compare with several methods, including SVM, ANN and random forest, and the experimental results indicate that the proposed method is comparative, and provides interpretable results. Central to the proposed method is to consider interpretability, and the goal is to provide interpretable results for the medical staffs to make decisions. The proposed transformation algorithms belong to data-driven approaches, so they could be applied to other intelligent or expert systems. Moreover, the outcomes are presented in rule format, which could be used by medical staffs and other expert systems. © 2017 Elsevier Ltd</t>
  </si>
  <si>
    <t>94</t>
  </si>
  <si>
    <t>Data-driven approach; Decision trees; Expert systems; Forecasting; Hospital data processing; Hospitals; Immunosuppressive therapy; Intensive care units; Large-scale database; Liver transplantation; Metadata; Orthotopic liver transplantation; Patient treatment; Predictive modeling; Rule representation; Transformation algorithm</t>
  </si>
  <si>
    <t>ML2FUZ94</t>
  </si>
  <si>
    <t>Pereira, S.; Meier, R.; McKinley, R.; Wiest, R.; Alves, V.; Silva, C.A.; Reyes, M.</t>
  </si>
  <si>
    <t>Enhancing interpretability of automatically extracted machine learning features: application to a RBM-Random Forest system on brain lesion segmentation</t>
  </si>
  <si>
    <t>Medical Image Analysis</t>
  </si>
  <si>
    <t>10.1016/j.media.2017.12.009</t>
  </si>
  <si>
    <t>https://www.scopus.com/inward/record.uri?eid=2-s2.0-85039725718&amp;doi=10.1016%2fj.media.2017.12.009&amp;partnerID=40&amp;md5=655c483f5176f54f2c06b13a52041edc</t>
  </si>
  <si>
    <t>Machine learning systems are achieving better performances at the cost of becoming increasingly complex. However, because of that, they become less interpretable, which may cause some distrust by the end-user of the system. This is especially important as these systems are pervasively being introduced to critical domains, such as the medical field. Representation Learning techniques are general methods for automatic feature computation. Nevertheless, these techniques are regarded as uninterpretable “black boxes”. In this paper, we propose a methodology to enhance the interpretability of automatically extracted machine learning features. The proposed system is composed of a Restricted Boltzmann Machine for unsupervised feature learning, and a Random Forest classifier, which are combined to jointly consider existing correlations between imaging data, features, and target variables. We define two levels of interpretation: global and local. The former is devoted to understanding if the system learned the relevant relations in the data correctly, while the later is focused on predictions performed on a voxel- and patient-level. In addition, we propose a novel feature importance strategy that considers both imaging data and target variables, and we demonstrate the ability of the approach to leverage the interpretability of the obtained representation for the task at hand. We evaluated the proposed methodology in brain tumor segmentation and penumbra estimation in ischemic stroke lesions. We show the ability of the proposed methodology to unveil information regarding relationships between imaging modalities and extracted features and their usefulness for the task at hand. In both clinical scenarios, we demonstrate that the proposed methodology enhances the interpretability of automatically learned features, highlighting specific learning patterns that resemble how an expert extracts relevant data from medical images. © 2017 Elsevier B.V.</t>
  </si>
  <si>
    <t>228-244</t>
  </si>
  <si>
    <t>algorithm; Algorithms; Article; Artificial intelligence; brain damage; brain ischemia; brain mapping; Brain Neoplasms; brain tumor; Brain tumor segmentation; cerebrovascular accident; classifier; computer assisted diagnosis; Decision trees; diagnostic imaging; Feature computation; human; Humans; Image enhancement; Image Interpretation, Computer-Assisted; image segmentation; Interpretability; Learning systems; Learning techniques; machine learning; Machine Learning; Magnetic Resonance Imaging; Medical imaging; methodology; nuclear magnetic resonance imaging; priority journal; procedures; random forest; Random forest classifier; Representation learning; reproducibility; Reproducibility of Results; Restricted boltzmann machine; sensitivity and specificity; Sensitivity and Specificity; Stroke; Unsupervised feature learning</t>
  </si>
  <si>
    <t>VN7LZH4D</t>
  </si>
  <si>
    <t>Fergus, P.; Selvaraj, M.; Chalmers, C.</t>
  </si>
  <si>
    <t>Machine learning ensemble modelling to classify caesarean section and vaginal delivery types using Cardiotocography traces</t>
  </si>
  <si>
    <t>10.1016/j.compbiomed.2017.12.002</t>
  </si>
  <si>
    <t>https://www.scopus.com/inward/record.uri?eid=2-s2.0-85038852103&amp;doi=10.1016%2fj.compbiomed.2017.12.002&amp;partnerID=40&amp;md5=4a0e171dc633877b035109eb39acd12d</t>
  </si>
  <si>
    <t>Human visual inspection of Cardiotocography traces is used to monitor the foetus during labour and avoid neonatal mortality and morbidity. The problem, however, is that visual interpretation of Cardiotocography traces is subject to high inter and intra observer variability. Incorrect decisions, caused by miss-interpretation, can lead to adverse perinatal outcomes and in severe cases death. This study presents a review of human Cardiotocography trace interpretation and argues that machine learning, used as a decision support system by obstetricians and midwives, may provide an objective measure alongside normal practices. This will help to increase predictive capacity and reduce negative outcomes. A robust methodology is presented for feature set engineering using an open database comprising 552 intrapartum recordings. State-of-the-art in signal processing techniques is applied to raw Cardiotocography foetal heart rate traces to extract 13 features. Those with low discriminative capacity are removed using Recursive Feature Elimination. The dataset is imbalanced with significant differences between the prior probabilities of both normal deliveries and those delivered by caesarean section. This issue is addressed by oversampling the training instances using a synthetic minority oversampling technique to provide a balanced class distribution. Several simple, yet powerful, machine-learning algorithms are trained, using the feature set, and their performance is evaluated with real test data. The results are encouraging using an ensemble classifier comprising Fishers Linear Discriminant Analysis, Random Forest and Support Vector Machine classifiers, with 87% (95% Confidence Interval: 86%, 88%) for Sensitivity, 90% (95% CI: 89%, 91%) for Specificity, and 96% (95% CI: 96%, 97%) for the Area Under the Curve, with a 9% (95% CI: 9%, 10%) Mean Square Error. © 2017</t>
  </si>
  <si>
    <t>7-16</t>
  </si>
  <si>
    <t>93</t>
  </si>
  <si>
    <t>&lt;p&gt;Cited By :35&lt;/p&gt;; &lt;p&gt;Export Date: 17 February 2022&lt;/p&gt;</t>
  </si>
  <si>
    <t>adolescent; Adolescent; adult; Adult; Article; Artificial intelligence; cardiotocography; Cardiotocography; cesarean section; Cesarean Section; Classification (of information); classifier; Data science; decision support system; Decision support systems; Decision Support Techniques; Decision trees; discriminant analysis; Discriminant analysis; female; Female; fetus heart rate; Heart Rate, Fetal; human; Humans; Image retrieval; labor; Labor, Obstetric; Learning algorithms; Learning systems; Linear discriminant analysis; machine learning; Machine Learning; Mean square error; middle aged; Middle Aged; midwife; obstetrician; parity; Perinatal complications; pregnancy; Pregnancy; priority journal; procedures; random forest; Recursive feature elimination; signal processing; Signal processing; Signal processing technique; support vector machine; Support vector machine classifiers; Support vector machines; Synthetic minority over-sampling techniques; vaginal delivery; young adult</t>
  </si>
  <si>
    <t>PGCSWP9U</t>
  </si>
  <si>
    <t>Stoean, R.; Stoean, C.; Sandita, A.; Ciobanu, D.; Mesina, C.</t>
  </si>
  <si>
    <t>Interpreting Decision Support from Multiple Classifiers for Predicting Length of Stay in Patients with Colorectal Carcinoma: What can a Professional Get from the Opinions of Different Models?</t>
  </si>
  <si>
    <t>10.1007/s11063-017-9585-7</t>
  </si>
  <si>
    <t>https://www.scopus.com/inward/record.uri?eid=2-s2.0-85010788240&amp;doi=10.1007%2fs11063-017-9585-7&amp;partnerID=40&amp;md5=98fc4484a9e9e2138915aa3570230d6e</t>
  </si>
  <si>
    <t>A precise estimation of patient length of stay is important for systematically managing both hospital unit resources (medication, equipment, beds) and the distribution of personnel. This is true for hospitalization following any disease, however the particularities of each trigger a different observation/recovery period. The current study investigates this problem in the context of cancer of the colorectal type on a discrete data set. Several classifiers from distinct conceptual families provide an estimation or even further information on the length of stay of patients that had been operated of cancer in certain stages and invasion at various parts of the colon or rectum. Support vector machines and neural networks give a black box prediction of the hospitalization period, while decision trees and evolutionary algorithms additionally offer the underlying rules of decision. Results are also compared to those of ensemble state-of-the-art techniques: bagging, boosting and random forests. A Wilcoxon rank-sum test demonstrates that the support vector machines, the decision trees and the ensembles are significantly better than the neural networks and the evolutionary algorithms. They also show substantial agreement following Cohen’s kappa coefficient to the original outputs. The highest agreement is between the results of support vector machines (SVM)–bagging (0.84) and decision trees (DT)–bagging (0.87). A potential SVM–EA tandem is also investigated, as a more collaborative means towards supporting decision making; its accuracy came similar to that of the plain EA. Faced with the results of each, the professional is given a manner of how to interpret the amalgam of computational opinions and justifications given in support of his/her decision. © 2017, Springer Science+Business Media New York.</t>
  </si>
  <si>
    <t>811-827</t>
  </si>
  <si>
    <t>Classification (of information); Colorectal carcinoma; Decision making; Decision support systems; Decision supports; Decision trees; Diseases; Evolutionary algorithms; Forestry; Hospitals; Kappa coefficient; Length of stay; Multiple classifiers; Neural networks; Random forests; State-of-the-art techniques; Support vector machines; Vectors; Wilcoxon rank sum test</t>
  </si>
  <si>
    <t>IL3BHDNI</t>
  </si>
  <si>
    <t>Koh, J.E.W.; Acharya, U.R.; Hagiwara, Y.; Raghavendra, U.; Tan, J.H.; Sree, S.V.; Bhandary, S.V.; Rao, A.K.; Sivaprasad, S.; Chua, K.C.; Laude, A.; Tong, L.</t>
  </si>
  <si>
    <t>Diagnosis of retinal health in digital fundus images using continuous wavelet transform (CWT) and entropies</t>
  </si>
  <si>
    <t>10.1016/j.compbiomed.2017.03.008</t>
  </si>
  <si>
    <t>https://www.scopus.com/inward/record.uri?eid=2-s2.0-85016033126&amp;doi=10.1016%2fj.compbiomed.2017.03.008&amp;partnerID=40&amp;md5=c7e35d0724062290691f40221b9db229</t>
  </si>
  <si>
    <t>Vision is paramount to humans to lead an active personal and professional life. The prevalence of ocular diseases is rising, and diseases such as glaucoma, Diabetic Retinopathy (DR) and Age-related Macular Degeneration (AMD) are the leading causes of blindness in developed countries. Identifying these diseases in mass screening programmes is time-consuming, labor-intensive and the diagnosis can be subjective. The use of an automated computer aided diagnosis system will reduce the time taken for analysis and will also reduce the inter-observer subjective variabilities in image interpretation. In this work, we propose one such system for the automatic classification of normal from abnormal (DR, AMD, glaucoma) images. We had a total of 404 normal and 1082 abnormal fundus images in our database. As the first step, 2D-Continuous Wavelet Transform (CWT) decomposition on the fundus images of two classes was performed. Subsequently, energy features and various entropies namely Yager, Renyi, Kapoor, Shannon, and Fuzzy were extracted from the decomposed images. Then, adaptive synthetic sampling approach was applied to balance the normal and abnormal datasets. Next, the extracted features were ranked according to the significances using Particle Swarm Optimization (PSO). Thereupon, the ranked and selected features were used to train the random forest classifier using stratified 10-fold cross validation. Overall, the proposed system presented a performance rate of 92.48%, and a sensitivity and specificity of 89.37% and 95.58% respectively using 15 features. This novel system shows promise in detecting abnormal fundus images, and hence, could be a valuable adjunct eye health screening tool that could be employed in polyclinics, and thereby reduce the workload of specialists at hospitals. © 2017 Elsevier Ltd</t>
  </si>
  <si>
    <t>89-97</t>
  </si>
  <si>
    <t>age related macular degeneration; Age-related macular degeneration; Article; blindness; Computer aided analysis; Computer aided diagnosis; computer assisted diagnosis; Continuous Wavelet Transform; Databases, Factual; Decision trees; developed country; diabetic retinopathy; Diabetic retinopathy; Diagnosis; diagnostic imaging; Diagnostic Techniques, Ophthalmological; digital imaging; entropy; Entropy; eye fundus; Eye protection; factual database; Fundus; fundus camera; Fundus Oculi; glaucoma; Glaucoma; human; Humans; Image compression; Image Interpretation, Computer-Assisted; mass screening; Ophthalmology; Particle swarm optimization (PSO); priority journal; procedures; retina; Retina; retina disease; Retinal Diseases; sensitivity and specificity; visual system examination; wavelet analysis; Wavelet Analysis; Wavelet decomposition; Wavelet transforms</t>
  </si>
  <si>
    <t>9GWTMTSJ</t>
  </si>
  <si>
    <t>Ingle, B.L.; Veber, B.C.; Nichols, J.W.; Tornero-Velez, R.</t>
  </si>
  <si>
    <t>Informing the human plasma protein binding of environmental chemicals by machine learning in the pharmaceutical space: Applicability domain and limits of predictability</t>
  </si>
  <si>
    <t>10.1021/acs.jcim.6b00291</t>
  </si>
  <si>
    <t>https://www.scopus.com/inward/record.uri?eid=2-s2.0-84999154615&amp;doi=10.1021%2facs.jcim.6b00291&amp;partnerID=40&amp;md5=ec3b9e8cbc91e447e69569fbcb569490</t>
  </si>
  <si>
    <t>The free fraction of a xenobiotic in plasma (Fub) is an important determinant of chemical adsorption, distribution, metabolism, elimination, and toxicity, yet experimental plasma protein binding data are scarce for environmentally relevant chemicals. The presented work explores the merit of utilizing available pharmaceutical data to predict Fub for environmentally relevant chemicals via machine learning techniques. Quantitative structure-activity relationship (QSAR) models were constructed with k nearest neighbors (kNN), support vector machines (SVM), and random forest (RF) machine learning algorithms from a training set of 1045 pharmaceuticals. The models were then evaluated with independent test sets of pharmaceuticals (200 compounds) and environmentally relevant ToxCast chemicals (406 total, in two groups of 238 and 168 compounds). The selection of a minimal feature set of 10-15 2D molecular descriptors allowed for both informative feature interpretation and practical applicability domain assessment via a bounded box of descriptor ranges and principal component analysis. The diverse pharmaceutical and environmental chemical sets exhibit similarities in terms of chemical space (99-82% overlap), as well as comparable bias and variance in constructed learning curves. All the models exhibit significant predictability with mean absolute errors (MAE) in the range of 0.10-0.18Fub. The models performed best for highly bound chemicals (MAE 0.07-0.12), neutrals (MAE 0.11-0.14), and acids (MAE 0.14-0.17). A consensus model had the highest accuracy across both pharmaceuticals (MAE 0.151-0.155) and environmentally relevant chemicals (MAE 0.110-0.131). The inclusion of the majority of the ToxCast test sets within the AD of the consensus model, coupled with high prediction accuracy for these chemicals, indicates the model provides a QSAR for Fub that is broadly applicable to both pharmaceuticals and environmentally relevant chemicals. © 2016 American Chemical Society.</t>
  </si>
  <si>
    <t>2243-2252</t>
  </si>
  <si>
    <t>Artificial intelligence; Bins; Biochemistry; Blood Proteins; Chemicals; chemistry; Computational chemistry; Decision trees; drug; environment; Environment; Environmental chemicals; Fluorine; human; Human plasma proteins; Humans; Indicators (chemical); K nearest neighbor (KNN); Learning algorithms; Learning systems; Machine learning techniques; metabolism; Molecular descriptors; Nearest neighbor search; Pharmaceutical Preparations; plasma protein; Plasma protein binding; Prediction accuracy; Principal component analysis; protein binding; Protein Binding; Proteins; quantitative structure activity relation; Quantitative Structure-Activity Relationship; Quantitative structure-activity relationships; support vector machine; Support Vector Machine; Support vector machines</t>
  </si>
  <si>
    <t>NCADWTGL</t>
  </si>
  <si>
    <t>Sevenster, M.; Bozeman, J.; Cowhy, A.; Trost, W.</t>
  </si>
  <si>
    <t>A natural language processing pipeline for pairing measurements uniquely across free-text CT reports</t>
  </si>
  <si>
    <t>10.1016/j.jbi.2014.08.015</t>
  </si>
  <si>
    <t>https://www.scopus.com/inward/record.uri?eid=2-s2.0-84924509732&amp;doi=10.1016%2fj.jbi.2014.08.015&amp;partnerID=40&amp;md5=6c9d70eecfc20a0a67f47b49ed7a7f75</t>
  </si>
  <si>
    <t>Objective: To standardize and objectivize treatment response assessment in oncology, guidelines have been proposed that are driven by radiological measurements, which are typically communicated in free-text reports defying automated processing. We study through inter-annotator agreement and natural language processing (NLP) algorithm development the task of pairing measurements that quantify the same finding across consecutive radiology reports, such that each measurement is paired with at most one other ("partial uniqueness"). Methods and materials: Ground truth is created based on 283 abdomen and 311 chest CT reports of 50 patients each. A pre-processing engine segments reports and extracts measurements. Thirteen features are developed based on volumetric similarity between measurements, semantic similarity between their respective narrative contexts and structural properties of their report positions. A Random Forest classifier (RF) integrates all features. A "mutual best match" (MBM) post-processor ensures partial uniqueness. Results: In an end-to-end evaluation, RF has precision 0.841, recall 0.807, F-measure 0.824 and AUC 0.971; with MBM, which performs above chance level (. P&lt;. 0.001), it has precision 0.899, recall 0.776, F-measure 0.833 and AUC 0.935. RF (RF. +. MBM) has error-free performance on 52.7% (57.4%) of report pairs. Discussion: Inter-annotator agreement of three domain specialists with the ground truth (. κ. 0.960) indicates that the task is well defined. Domain properties and inter-section differences are discussed to explain superior performance in abdomen. Enforcing partial uniqueness has mixed but minor effects on performance. Conclusion: A combined machine learning-filtering approach is proposed for pairing measurements, which can support prospective (supporting treatment response assessment) and retrospective purposes (data mining). © 2014 Elsevier Inc.</t>
  </si>
  <si>
    <t>36-48</t>
  </si>
  <si>
    <t>abdominal radiography; algorithm; Algorithm development; Algorithms; Area Under Curve; area under the curve; Article; biology; classifier; Computational Biology; computer assisted diagnosis; computer assisted tomography; computer program; data mining; Data mining; Data Mining; Decision trees; hospital information system; human; Humans; Information correlation; information retrieval; machine learning; Machine Learning; major clinical study; measurement error; measurement precision; Medical Oncology; Methods and materials; natural language processing; Natural Language Processing; NAtural language processing; Natural language processing systems; oncology; Pipeline processing systems; priority journal; procedures; Radiation; Radiographic Image Interpretation, Computer-Assisted; Radiography, Abdominal; Radiological measurements; radiology; Radiology; Radiology Information Systems; Radiology reports; random forest; Random forest classifier; recall; receiver operating characteristic; RECIST; reproducibility; Reproducibility of Results; ROC Curve; semantics; Semantics; Software; Tomography, X-Ray Computed; treatment response; volumetry</t>
  </si>
  <si>
    <t>PFXPRK5C</t>
  </si>
  <si>
    <t>Gstalter, E.; Assou, S.; Tourbier, Y.; De Vuyst, F.</t>
  </si>
  <si>
    <t>Toward new methods for optimization study in automotive industry including recent reduction techniques</t>
  </si>
  <si>
    <t>Advanced Modeling and Simulation in Engineering Sciences</t>
  </si>
  <si>
    <t>10.1186/s40323-020-00151-8</t>
  </si>
  <si>
    <t>https://www.scopus.com/inward/record.uri?eid=2-s2.0-85083259993&amp;doi=10.1186%2fs40323-020-00151-8&amp;partnerID=40&amp;md5=3857f2fd1dfa784c1ef44a87a79bd93c</t>
  </si>
  <si>
    <t>In the last years, the automotive engineering industry has been deeply influenced by the use of «machine learning» techniques for new design and innovation purposes. However, some specific engineering aspects like numerical optimization study still require the development of suitable high-performance machine learning approaches involving parametrized Finite Elements (FE) structural dynamics simulation data. Weight reduction on a car body is a crucial matter that improves the environmental impact and the cost of the product. The actual optimization process at Renault SA uses numerical Design of Experiments (DOE) to find the right thicknesses and materials for each part of the vehicle that guarantees a reduced weight while keeping a good behavior of the car body, identified by criteria or sensors on the body (maximum displacements, upper bounds of instantaneous acceleration …). The usual DOE methodology generally uses between 3 and 10 times the numbers of parameters of the study (which means, for a 30-parameters study, at least 90 simulations, with typically 10 h per run on a 140-core computer). During the last 2 years, Renault’s teams strived to develop a disruptive methodology to conduct optimization study. By ‘disruptive’, we mean to find a methodology that cuts the cost of computational effort by several orders of magnitude. It is acknowledged that standard DoEs need a number of simulations which is at least proportional to the dimension of the parameter space, leading generally to hundreds of fine simulations for real applications. Comparatively, a disruptive method should require about 10 fine evaluations only. This can be achieved by means of a combination of massive data knowledge extraction of FE crash simulation results and the help of parallel high-performance computing (HPC). For instance, in the recent study presented by Assou et al. (A car crash reduced order model with random forest. In: 4th International workshop on reduced basis, POD and PGD Model Reduction Techniques—MORTech 2017. 2017), it took 10 runs to find a solution of a 34-parameter problem that fulfils the specifications. In order to improve this method, we must extract more knowledge from the simulation results (correlations, spatio-temporal features, explanatory variables) and process them in order to find efficient ways to describe the car crash dynamics and link criteria/quantities of interest with some explanatory variables. One of the improvements made in the last months is the use of the so-called Empirical Interpolation Method (EIM, [Barrault et al.]) to identify the few time instants and spatial nodes of the FE-mesh (referred to as magic points) that “explain” the behavior of the body during the crash, within a dimensionality reduction approach. The EIM method replaces a former K-Means algorithm (Davies et al. in IEEE Trans Pattern Anal Mach Intell, 1(2):224–227, 1979) which was processed online, for each ROM. Instead, the computation of EIM method is done offline, once for all, for each simulation. This new method allows us to compute a ROM quite faster, and to reduce the number of features that we use for the regression step (~ 100). The nonlinear regression step is achieved by a standard Random Forest (RF, [Breiman. Mach Learn 45:5–32, 2001]) algorithm. Another improvement of the method is the characterization of numerical features describing the shape of the body, at a nodal scale. The characteristics of orientation of the elements surrounding a mesh node must be taken into account to describe the behavior of the node during the crash. The actual method integrates some numerical features, computed from the orientation of the elements around each node, to explain the node behavior. The paper is organized as follows: The introduction states the scientific and industrial context of the research. Then, the ReCUR Method is detailed, and the recent improvements are highlighted. Results are presented and discussed before having some concluding remarks on this piece of work. © 2020, The Author(s).</t>
  </si>
  <si>
    <t>3NXZ4KSZ</t>
  </si>
  <si>
    <t>Ljubobratović, D.; Vuković, M.; Bakarić, M.B.; Jemrić, T.; Matetić, M.</t>
  </si>
  <si>
    <t>Utilization of explainable machine learning algorithms for determination of important features in ‘suncrest’ peach maturity prediction</t>
  </si>
  <si>
    <t>10.3390/electronics10243115</t>
  </si>
  <si>
    <t>https://www.scopus.com/inward/record.uri?eid=2-s2.0-85121441161&amp;doi=10.3390%2felectronics10243115&amp;partnerID=40&amp;md5=6e5ad21b604e1699c1e3262d00208155</t>
  </si>
  <si>
    <t>Peaches (Prunus persica (L.) Batsch) are a popular fruit in Europe and Croatia. Maturity at harvest has a crucial influence on peach fruit quality, storage life, and consequently consumer acceptance. The main goal of this study is to develop a machine learning model that will detect the most important features for predicting peach maturity by first training models and then using the importance ratings of these models to detect nonlinear (and linear) relationships. Thus, the most important peach features at a given stage of its ripening could be revealed. To date, this method has not been used for this purpose, and at the same time, it has the potential to be applied to other similar peach varieties. A total of 33 fruit features are measured on the harvested peaches, and three imbalanced datasets are created using firmness thresholds of 1.84, 3.57, and 4.59 kg·cm−2. These datasets are balanced using the SMOTE and ROSE techniques, and the Random Forest machine learning model is trained on them. Permutation Feature Importance (PFI), Variable Importance (VI), and LIME interpretability methods are used to detect variables that most influence predictions in the given machine learning models. PFI shows that the h◦ and a* ground color parameters, COL ground color index, SSC/TA, and TA inner quality parameters are among the top ten most contributing variables in all three models. Meanwhile, VI shows that this is the case for the a* ground color parameter, COL and CCL ground color indexes, and the SSC/TA inner quality parameter. The fruit flesh ratio is highly positioned (among the top three according to PFI) in two models, but it is not even among the top ten in the third. © 2021 by the authors. Licensee MDPI, Basel, Switzerland.</t>
  </si>
  <si>
    <t>M2V34JFL</t>
  </si>
  <si>
    <t>Chaudhry, A.U.</t>
  </si>
  <si>
    <t>Using machine learning to find the hidden relationship between RTT and TCP throughput in WiFi</t>
  </si>
  <si>
    <t>Eurasip Journal on Wireless Communications and Networking</t>
  </si>
  <si>
    <t>10.1186/s13638-021-02076-1</t>
  </si>
  <si>
    <t>https://www.scopus.com/inward/record.uri?eid=2-s2.0-85121418951&amp;doi=10.1186%2fs13638-021-02076-1&amp;partnerID=40&amp;md5=d967299cbf799f20f5a22591739b0a2b</t>
  </si>
  <si>
    <t>Is it possible to find hidden relationships among variables in WiFi network using machine learning (ML)? Can we use ML to find a variable that significantly affects the TCP throughput in WiFi? In this work, we employ a publicly available WiFi dataset to investigate these questions. We use ML techniques, including principal component analysis (PCA), linear regression (LR), and random forest (RF), to study the effect of link speed, received signal strength, round-trip time (RTT), and number of available access points on TCP throughput in WiFi. More specifically, we are interested in employing ML to find the variable that most accurately predicts and thereby most significantly affects the throughput. Simple correlation analysis indicates that a combination of multiple variables is more likely to act as a reasonable predictor of the throughput, whereas a single variable, such as RTT, alone is not likely to predict the throughput with reasonable accuracy. From PCA, the first principal component (PC1) is seen as highly correlated to RTT. During predictive analysis, it is observed that the LR model is unable to find any hidden relationship between throughput and other variables. However, the RF model discovers that RTT explains the variation in throughput more closely and as such it predicts the throughput more accurately compared to other variables. PC1 captures nearly all of the variation in throughput with the RF model and predicts throughput with very high accuracy, which indirectly confirms RTT as the variable that most significantly affects the TCP throughput in WiFi. Consequently, we discover a very close relationship between RTT and TCP throughput using appropriate ML techniques, and these results can be helpful in developing a better understanding of the relationship between latency and throughput for designing future low-latency networks. © 2021, The Author(s).</t>
  </si>
  <si>
    <t>Decision trees; Flow control; Link speed; Machine learning; Machine learning techniques; Principal component analysis; Principal-component analysis; Random forest modeling; Random forests; Regression forests; Round-trip-time; TCP throughput; Transmission control protocol; Wi Fi networks; Wi-Fi; Wifi; Wireless local area networks (WLAN)</t>
  </si>
  <si>
    <t>7CQMHKR7</t>
  </si>
  <si>
    <t>Opdebeeck, R.; Zerouali, A.; Velázquez-Rodríguez, C.; De Roover, C.</t>
  </si>
  <si>
    <t>On the practice of semantic versioning for Ansible galaxy roles: An empirical study and a change classification model</t>
  </si>
  <si>
    <t>10.1016/j.jss.2021.111059</t>
  </si>
  <si>
    <t>https://www.scopus.com/inward/record.uri?eid=2-s2.0-85114049265&amp;doi=10.1016%2fj.jss.2021.111059&amp;partnerID=40&amp;md5=a31ed7abb51f8344a26381333925be0a</t>
  </si>
  <si>
    <t>Ansible, a popular Infrastructure-as-Code platform, provides reusable collections of tasks called roles. Roles are often contributed by third parties, and like general-purpose libraries, they evolve. Therefore, new releases of roles need to be tagged with version numbers, for which Ansible recommends adhering to the semantic versioning format. However, roles significantly differ from general-purpose libraries, and it is not yet known what constitutes a breaking change or the addition of a feature to a role. Consequently, this can cause confusion for clients of a role and new role contributors. To alleviate this issue, we perform an empirical study on semantic versioning in Ansible roles to uncover the types of changes that trigger certain types of version bumps. Our dataset consists of over 81000 version increments spanning upwards of 8500 Ansible roles. We design a novel structural model for these roles, and implement a domain-specific structural change extraction algorithm to calculate structural difference metrics. Afterwards, we quantitatively investigate the state of semantic versioning in Ansible roles and identify the most commonly changed elements. Then, using the structural difference metrics, we train a Random Forest classifier to predict applicable version bumps for Ansible role releases. Finally, we confirm our empirical findings with a developer survey. Our observations show that although most Ansible role developers follow the semantic versioning format, it appears that they do not always consistently follow the same rules when selecting the version bump to apply. Moreover, we find that the distinction between patch and minor increments is often unclear. Therefore, we use the gained insights to formulate a number of guidelines to apply semantic versioning on Ansible roles. These guidelines can be used by role developers to ensure a clear interpretation of the version increments. © 2021 Elsevier Inc.</t>
  </si>
  <si>
    <t>Change extractions; Classification models; Decision trees; Domain specific; Empirical findings; Empirical studies; Libraries; Random forest classifier; Semantics; Structural differences; Structural modeling</t>
  </si>
  <si>
    <t>LKKWIW7B</t>
  </si>
  <si>
    <t>Silva, R.; Padovani, K.; Góes, F.; Alves, R.</t>
  </si>
  <si>
    <t>geneRFinder: gene finding in distinct metagenomic data complexities</t>
  </si>
  <si>
    <t>10.1186/s12859-021-03997-w</t>
  </si>
  <si>
    <t>https://www.scopus.com/inward/record.uri?eid=2-s2.0-85101762925&amp;doi=10.1186%2fs12859-021-03997-w&amp;partnerID=40&amp;md5=fb3a06b66c91829144062359d6589ab1</t>
  </si>
  <si>
    <t>Background: Microbes perform a fundamental economic, social, and environmental role in our society. Metagenomics makes it possible to investigate microbes in their natural environments (the complex communities) and their interactions. The way they act is usually estimated by looking at the functions they play in those environments and their responsibility is measured by their genes. The advances of next-generation sequencing technology have facilitated metagenomics research however it also creates a heavy computational burden. Large and complex biological datasets are available as never before. There are many gene predictors available that can aid the gene annotation process though they lack handling appropriately metagenomic data complexities. There is no standard metagenomic benchmark data for gene prediction. Thus, gene predictors may inflate their results by obfuscating low false discovery rates. Results: We introduce geneRFinder, an ML-based gene predictor able to outperform state-of-the-art gene prediction tools across this benchmark by using only one pre-trained Random Forest model. Average prediction rates of geneRFinder differed in percentage terms by 54% and 64%, respectively, against Prodigal and FragGeneScan while handling high complexity metagenomes. The specificity rate of geneRFinder had the largest distance against FragGeneScan, 79 percentage points, and 66 more than Prodigal. According to McNemar’s test, all percentual differences between predictors performances are statistically significant for all datasets with a 99% confidence interval. Conclusions: We provide geneRFinder, an approach for gene prediction in distinct metagenomic complexities, available at gitlab.com/r.lorenna/generfinder and https://osf.io/w2yd6/, and also we provide a novel, comprehensive benchmark data for gene prediction—which is based on The Critical Assessment of Metagenome Interpretation (CAMI) challenge, and contains labeled data from gene regions—available at https://sourceforge.net/p/generfinder-benchmark. © 2021, The Author(s).</t>
  </si>
  <si>
    <t>algorithm; Algorithms; article; Bacteria; benchmarking; Benchmarking; Computational burden; Confidence interval; Critical assessment; Data handling; Decision trees; false discovery rate; False discovery rate; Forecasting; Genes; high throughput sequencing; High-Throughput Nucleotide Sequencing; HTTP; human; Large dataset; metagenome; Metagenome; metagenomics; Metagenomics; molecular genetics; Molecular Sequence Annotation; Natural environments; Next-generation sequencing; Percentage points; prediction; random forest; Random forest modeling</t>
  </si>
  <si>
    <t>9YH8GRBD</t>
  </si>
  <si>
    <t>Verma, R.; Maheshwari, S.; Shukla, A.</t>
  </si>
  <si>
    <t>Feature engineering combined with 1-D convolutional neural network for improved mortality prediction</t>
  </si>
  <si>
    <t>Bio-Algorithms and Med-Systems</t>
  </si>
  <si>
    <t>10.1515/bams-2020-0056</t>
  </si>
  <si>
    <t>https://www.scopus.com/inward/record.uri?eid=2-s2.0-85096969755&amp;doi=10.1515%2fbams-2020-0056&amp;partnerID=40&amp;md5=3c17e8b3f7de293e5cd3a65f929ddb51</t>
  </si>
  <si>
    <t>The appropriate care for patients admitted in Intensive care units (ICUs) is becoming increasingly prominent, thus recognizing the use of machine learning models. The real-time prediction of mortality of patients admitted in ICU has the potential for providing the physician with the interpretable results. With the growing crisis including soaring cost, unsafe care, misdirected care, fragmented care, chronic diseases and evolution of epidemic diseases in the domain of healthcare demands the application of automated and real-time data processing for assuring the improved quality of life. The intensive care units (ICUs) are responsible for generating a wealth of useful data in the form of Electronic Health Record (EHR). This data allows for the development of a prediction tool with perfect knowledge backing. We aimed to build the mortality prediction model on 2012 Physionet Challenge mortality prediction database of 4,000 patients admitted in ICU. The challenges in the dataset, such as high dimensionality, imbalanced distribution and missing values, were tackled with analytical methods and tools via feature engineering and new variable construction. The objective of the research is to utilize the relations among the clinical variables and construct new variables which would establish the effectiveness of 1-Dimensional Convolutional Neural Network (1-D CNN) with constructed features. Its performance with the traditional machine learning algorithms like XGBoost classifier, Light Gradient Boosting Machine (LGBM) classifier, Support Vector Machine (SVM), Decision Tree (DT), K-Neighbours Classifier (K-NN), and Random Forest Classifier (RF) and recurrent models like Long Short-Term Memory (LSTM) and LSTM-attention is compared for Area Under Curve (AUC). The investigation reveals the best AUC of 0.848 using 1-D CNN model. The relationship between the various features were recognized. Also, constructed new features using existing ones. Multiple models were tested and compared on different metrics. © 2020 Walter de Gruyter GmbH, Berlin/Boston.</t>
  </si>
  <si>
    <t>adult; albumin; Article; classifier; clinical research; controlled study; convolutional neural network; creatinine; decision tree; diagnostic test accuracy study; dimensionality reduction; electronic health record; feature extraction algorithm; feature selection algorithm; hospital admission; human; intensive care unit; k nearest neighbor; lactic acid; light gradient boosting machine classifier; long short term memory network; machine learning; major clinical study; mortality; one dimensional convolutional neural network; prediction; priority journal; quality of life; random forest; receiver operating characteristic; support vector machine; urea nitrogen blood level; XGBoost classifier</t>
  </si>
  <si>
    <t>RB6MAYPT</t>
  </si>
  <si>
    <t>Ramírez, S.; Zarzo, M.; García-Diego, F.-J.</t>
  </si>
  <si>
    <t>Multivariate time series analysis of temperatures in the archaeological museum of l’almoina (Valencia, Spain)</t>
  </si>
  <si>
    <t>10.3390/s21134377</t>
  </si>
  <si>
    <t>https://www.scopus.com/inward/record.uri?eid=2-s2.0-85108656828&amp;doi=10.3390%2fs21134377&amp;partnerID=40&amp;md5=714ea2c7252f3f3b5495b7be3df238fb</t>
  </si>
  <si>
    <t>An earlier study carried out in 2010 at the archaeological site of L’Almoina (Valencia, Spain) found marked daily fluctuations of temperature, especially in summer. Such pronounced gradient is due to the design of the museum, which includes a skylight as a ceiling, covering part of the remains in the museum. In this study, it was found that the thermal conditions are not homogeneous and vary at different points of the museum and along the year. According to the European Standard EN10829, it is necessary to define a plan for long-term monitoring, elaboration and study of the microclimatic data, in order to preserve the artifacts. With the aforementioned goal of extending the study and offering a tool to monitor the microclimate, a new statistical methodology is proposed. For this propose, during one year (October 2019–October 2020), a set of 27 data-loggers was installed, aimed at recording the temperature inside the museum. By applying principal component analysis and k-means, three different microclimates were established. In order to characterize the differences among the three zones, two statistical techniques were put forward. Firstly, Sparse Partial Least Squares Discriminant Analysis (sPLS-DA) was applied to a set of 671 variables extracted from the time series. The second approach consisted of using a random forest algorithm, based on the same functions and variables employed by the first methodology. Both approaches allowed the identification of the main variables that best explain the differences between zones. According to the results, it is possible to establish a representative subset of sensors recommended for the long-term monitoring of temperatures at the museum. The statistical approach proposed here is very effective for discriminant time series analysis and for explaining the differences in microclimate when a net of sensors is installed in historical buildings or museums. © 2021 by the authors. Licensee MDPI, Basel, Switzerland.</t>
  </si>
  <si>
    <t>Archaeology; archeology; Decision trees; Discriminant analysis; Harmonic analysis; Historical buildings; information center; Least squares approximations; Long term monitoring; microclimate; Microclimate; Multivariate time series analysis; Museums; Random forest algorithm; Spain; Sparse partial least squares; Statistical approach; Statistical methodologies; Statistical techniques; temperature; Temperature; Time series analysis</t>
  </si>
  <si>
    <t>ZFPY2RWF</t>
  </si>
  <si>
    <t>Ganesh, P.; Lou, X.; Chen, Y.; Tan, R.; Yau, D.K.Y.; Chen, D.; Winslett, M.</t>
  </si>
  <si>
    <t>Learning-Based Simultaneous Detection and Characterization of Time Delay Attack in Cyber-Physical Systems</t>
  </si>
  <si>
    <t>10.1109/TSG.2021.3058682</t>
  </si>
  <si>
    <t>https://www.scopus.com/inward/record.uri?eid=2-s2.0-85101442093&amp;doi=10.1109%2fTSG.2021.3058682&amp;partnerID=40&amp;md5=69e6e7ac468f6c60154f2bf64f87409a</t>
  </si>
  <si>
    <t>Control and communication technologies are key building blocks of cyber-physical systems (CPSes) that can improve the efficiency of the physical processes. However, they also make a CPS vulnerable to cyberattacks that can cause disruptions or even severe damage. This article focuses on one particular type of CPS cyberattack, namely the time delay attack (TDA), which exploits vulnerabilities in the communication channels to cause potentially serious harm to the system. Much work proposed for TDA detection is tested offline only and under strong assumptions. In order to construct a practical solution to deal with real-world scenarios, we propose a deep learning-based method to detect and characterize TDA. Specifically, we design a hierarchical long short-term memory model to process raw data streams from relevant CPS sensors online and continually monitor embedded signals in the data to detect and characterize the attack. Moreover, various strategies of interpreting the outputs of the model are proposed, which allow the user to tune the performance based on different objectives. We evaluate our model on two representative types of CPS, namely power plant control system (PPCS) and automatic generation control (AGC).Code and dataset can be found at: https://github.com/prakharg24/tda For TDA detection, our solution achieves an accuracy of 92% in PPCS, compared with 81% by random forests (RFs) and 72% by k-nearest neighbours (kNNs). For AGC, our solution achieves 98% accuracy, compared with 74% by RFs and 71% by kNNs. It also reduces the mean absolute error in the delay value characterization from about six to two seconds in the PPCS, and from about three seconds to half a second in the AGC, with about 3x to 4x shorter reaction latency in both systems. © 2010-2012 IEEE.</t>
  </si>
  <si>
    <t>3581-3593</t>
  </si>
  <si>
    <t>Automatic generation control; Automatic programming; Communication technologies; Cyber Physical System; Data streams; Decision trees; Deep learning; Delay control systems; Embedded systems; K-nearest neighbours; Learning systems; Learning-based methods; Mean absolute error; Nearest neighbor search; Practical solutions; Real-world scenario; Security of data; Simultaneous detection; Time delay; Timing circuits</t>
  </si>
  <si>
    <t>CW4QVSVA</t>
  </si>
  <si>
    <t>You, J.; Lou, E.; Afrouziyeh, M.; Zukiwsky, N.M.; Zuidhof, M.J.</t>
  </si>
  <si>
    <t>A supervised machine learning method to detect anomalous real-time broiler breeder body weight data recorded by a precision feeding system</t>
  </si>
  <si>
    <t>10.1016/j.compag.2021.106171</t>
  </si>
  <si>
    <t>https://www.scopus.com/inward/record.uri?eid=2-s2.0-85104677789&amp;doi=10.1016%2fj.compag.2021.106171&amp;partnerID=40&amp;md5=cf222da4c95ec4b5164218af795c8b4c</t>
  </si>
  <si>
    <t>A precision feeding (PF) system is an intelligent computer-controlled feeding system that can be used to feed individual broilers, breeders or layers automatically based on measuring real-time body weight (BW). Vast amounts of real-time BW data can be generated every day when birds visit a PF station. However, anomalous observations occurred in real-time BW observations, which were caused by multiple birds entering the station at the same time, upward or downward variation in scale measurement in the recorded data due to the movement of the bird, or a misread for radio frequency identification tag. Known anomalous data should be removed because they have a negative impact on the interpretation of the data. Manually cleaning the anomalies is accurate, but it is time-consuming and labor-intensive. Statistical methods and unsupervised machine learning methods are effective in detecting anomalies to some extent because they just check data distribution. The current study reported a supervised machine learning method to detect anomalies in real-time BW recorded by the PF system. Real-time BW data of 5 broiler breeders from day 15 to 306 were checked and the anomalies were manually labeled. Variables regarding the statistical distribution of data and features regarding the feeding activity recorded by the PF system in each day were extracted from the dataset. Among the 4 machine learning algorithms including k-nearest neighbor (KNN), random forest classifier (RF), support vector machine (SVM), and artificial neural network (ANN), RF produced the highest F1 score (0.9712) and area under the precision-recall curve (0.9948). Compared with 4 other common anomaly detection methods including Z-scores, interquartile range (IQR), density-based spatial clustering of applications with noise (DBSCAN), and local outlier factor (LOF), RF had a higher average F1 score (0.9448), which indicated that RF was a more effective anomaly detection algorithm for this type of data. © 2021 Elsevier B.V.</t>
  </si>
  <si>
    <t>185</t>
  </si>
  <si>
    <t>algorithm; Anomaly detection; Anthropometry; artificial neural network; Birds; Body weight; Decision trees; detection method; Feeding; Feeding system; Imbalanced classification; instrumentation; Learning algorithms; machine learning; Machine learning methods; Machine-learning; measurement method; Model Selection; Nearest neighbor search; Neural networks; Outlier Detection; Population statistics; Random forest classifier; real time; Real- time; statistical distribution; Supervised machine learning; support vector machine; Support vector machines</t>
  </si>
  <si>
    <t>J8LUTEVX</t>
  </si>
  <si>
    <t>Ring, C.; Sipes, N.S.; Hsieh, J.-H.; Carberry, C.; Koval, L.E.; Klaren, W.D.; Harris, M.A.; Auerbach, S.S.; Rager, J.E.</t>
  </si>
  <si>
    <t>Predictive modeling of biological responses in the rat liver using in vitro Tox21 bioactivity: Benefits from high-throughput toxicokinetics</t>
  </si>
  <si>
    <t>Computational Toxicology</t>
  </si>
  <si>
    <t>10.1016/j.comtox.2021.100166</t>
  </si>
  <si>
    <t>https://www.scopus.com/inward/record.uri?eid=2-s2.0-85103940941&amp;doi=10.1016%2fj.comtox.2021.100166&amp;partnerID=40&amp;md5=5587cdf4c9b01453a3f2ea4d5eb54639</t>
  </si>
  <si>
    <t>Computational methods are needed to more efficiently leverage data from in vitro cell-based models to predict what occurs within whole body systems after chemical insults. This study set out to test the hypothesis that in vitro high-throughput screening (HTS) data can more effectively predict in vivo biological responses when chemical disposition and toxicokinetic (TK) modeling are employed. In vitro HTS data from the Tox21 consortium were analyzed in concert with chemical disposition modeling to derive nominal, aqueous, and intracellular estimates of concentrations eliciting 50% maximal activity. In vivo biological responses were captured using rat liver transcriptomic data from the DrugMatrix and TG-Gates databases and evaluated for pathway enrichment. In vivo dosing data were translated to equivalent body concentrations using HTTK modeling. Random forest models were then trained and tested to predict in vivo pathway-level activity across 221 chemicals using in vitro bioactivity data and physicochemical properties as predictor variables, incorporating methods to address imbalanced training data resulting from high instances of inactivity. Model performance was quantified using the area under the receiver operator characteristic curve (AUC-ROC) and compared across pathways for different combinations of predictor variables. All models that included toxicokinetics were found to outperform those that excluded toxicokinetics. Biological interpretation of the model features revealed that rather than a direct mapping of in vitro assays to in vivo pathways, unexpected combinations of multiple in vitro assays predicted in vivo pathway-level activities. To demonstrate the utility of these findings, the highest-performing model was leveraged to make new predictions of in vivo biological responses across all biological pathways for remaining chemicals tested in Tox21 with adequate data coverage (n = 6617). These results demonstrate that, when chemical disposition and toxicokinetics are carefully considered, in vitro HT screening data can be used to effectively predict in vivo biological responses to chemicals. © 2021 The Author(s)</t>
  </si>
  <si>
    <t>animal experiment; animal model; article; biological activity; disease simulation; high throughput screening; in vitro study; in vivo study; liver; male; nonhuman; physical chemistry; prediction; predictor variable; random forest; rat; receiver operating characteristic; toxicokinetics; transcriptomics</t>
  </si>
  <si>
    <t>D5GQIWQA</t>
  </si>
  <si>
    <t>Hari Narayana Moorthy, N.S.; Karthikeyan, C.; Manivannan, E.</t>
  </si>
  <si>
    <t>Multi-algorithm based machine learning and structural pattern studies for hERG ion channel blockers mediated cardiotoxicity prediction</t>
  </si>
  <si>
    <t>10.1016/j.chemolab.2020.104213</t>
  </si>
  <si>
    <t>https://www.scopus.com/inward/record.uri?eid=2-s2.0-85097786190&amp;doi=10.1016%2fj.chemolab.2020.104213&amp;partnerID=40&amp;md5=62636f648386d9c3f47e4dec5736505b</t>
  </si>
  <si>
    <t>The development of novel bioactive molecules without hERG ion channel blocking activities is one of the important tasks for the drug discovery scientists. Both experimental and in silico techniques are applied for screening/assaying of novel molecules and existing molecules against hERG ion channel to study its cardiotoxicity. Hence, in the present investigation, QSAR and multialgorithm based classification analysis such as Random Forest (RF), Decision Tree (DT), Support Vector Machine (SVM) and Naive Bayesian (BN) were performed on the data set possessed hERG ion channel blocking activity using different variable (MOE-descriptors and MACCS Fingerprints). The models developed with the MLR and the machine learning techniques provided significant results which were confirmed by their acceptable statistical parameter values. Further, the sum of ranking differences (SRDs) calculated for the models showed that the Model 6-MOE, Model 7-MOE, Model 4-SVM, Model 7-SVM and Model 9-SVM are having smaller SRD values and are placed as top ranked models. The MOE-descriptors and the MACCS Fingerprints contributed in these models revealed that the volume-surface area properties, negative charge on the vdW surface area, number of fluorine atom, number of aromatic ring/atoms, less number of oxygen and hydrogen bonding and donor atoms are contributed for the activity. Furthermore the MACCS Fingerprints such as MACCSFP42, MACCSFP85, MACCSFP122 and MACCSFP139 also explain the polarity of the compounds. The structural pattern analysis with the MACCS Fingerprint revealed that the aromatic rings responsible for hydrophobicity, halogen and heteroatoms provide polarity to the compounds and the asymmetric carbon make the compounds are highly flexible. These studies concluded that the derived results can be used for prediction of hERG ion channel blocking activity of novel molecules. © 2020 Elsevier B.V.</t>
  </si>
  <si>
    <t>208</t>
  </si>
  <si>
    <t>Article; Bayesian network; cardiotoxicity; decision tree; fluorine; hydrogen; hydrogen bond; hydrophobicity; machine learning; oxygen; potassium channel HERG; prediction; priority journal; protein structure; quantitative structure activity relation; random forest; structure analysis; support vector machine</t>
  </si>
  <si>
    <t>WYSGA4AT</t>
  </si>
  <si>
    <t>Hasan, M.K.; Jawad, M.T.; Dutta, A.; Awal, M.A.; Islam, M.A.; Masud, M.; Al-Amri, J.F.</t>
  </si>
  <si>
    <t>Associating Measles Vaccine Uptake Classification and its Underlying Factors Using an Ensemble of Machine Learning Models</t>
  </si>
  <si>
    <t>10.1109/ACCESS.2021.3108551</t>
  </si>
  <si>
    <t>https://www.scopus.com/inward/record.uri?eid=2-s2.0-85113828443&amp;doi=10.1109%2fACCESS.2021.3108551&amp;partnerID=40&amp;md5=3f823a57bd1cbb6c926c6663c2dc6390</t>
  </si>
  <si>
    <t>Measles is one of the significant public health issues responsible for the high mortality rate around the globe, especially for developing countries. Using nationally representative demographic and health survey data, measles vaccine utilization has been classified, and its underlying factors are identified through an ensemble Machine Learning (ML) approach. Firstly, missing values are imputed employing various approaches, and then several feature selection techniques have been applied to identify the crucial attributes for predicting measles vaccination. A grid search hyperparameter optimization technique has been applied for tuning the critical hyperparameters of different ML models, such as Naive Bayes, random forest, decision tree, XGboost, and lightgbm. The individual optimized ML model's categorization performance as all their ensembles have been reported utilizing our proposed BDHS dataset. Individually, the optimized lightgbm provides the highest precision and AUC of 79.90% and 77.80%, respectively. This result improved when the optimized lightgbm is ensembled with XGboost, providing the precision and AUC of 84.60% and 80.0%, respectively. Our result reveals that the statistical median imputation technique with the XGboost-based attribute selection method and the lightgbm classifier provides the best individual result. The performance improved when the proposed weighted ensemble of the XGboost and lightgbm approach was adapted with the same preprocessing and recommended for measles vaccine utilization. The significance of our proposed approach is that it utilizes minimum attributes collected from the child and their family members and yielded 80.0% accuracy, making it easily explainable by caregivers and healthcare personnel. Finally, our predictive model provides an early detection procedure to help national policymakers enforce new policies with specific rules and regulations. The data and source codes that support the findings of this study are available at https://github.com/kamruleee51/measles-vaccine-uptake. © 2013 IEEE.</t>
  </si>
  <si>
    <t>119613-119628</t>
  </si>
  <si>
    <t>Attribute selection; Decision trees; Developing countries; Hyper-parameter optimizations; Imputation techniques; Machine learning; Machine learning models; Population statistics; Predictive analytics; Predictive modeling; Public health issues; Rules and regulations; Selection techniques; Surveys; Vaccines</t>
  </si>
  <si>
    <t>6HVCUMEU</t>
  </si>
  <si>
    <t>Li, G.; Ma, H.-D.; Liu, R.-Y.; Shen, M.-D.; Zhang, K.-X.</t>
  </si>
  <si>
    <t>A two-stage hybrid default discriminant model based on deep forest</t>
  </si>
  <si>
    <t>10.3390/e23050582</t>
  </si>
  <si>
    <t>https://www.scopus.com/inward/record.uri?eid=2-s2.0-85106061352&amp;doi=10.3390%2fe23050582&amp;partnerID=40&amp;md5=8d5e89cb6e1423e80113703cbf4ae277</t>
  </si>
  <si>
    <t>Background: the credit scoring model is an effective tool for banks and other financial institutions to distinguish potential default borrowers. The credit scoring model represented by machine learning methods such as deep learning performs well in terms of the accuracy of default discrimination, but the model itself also has many shortcomings such as many hyperparameters and large dependence on big data. There is still a lot of room to improve its interpretability and robustness. Methods: the deep forest or multi-Grained Cascade Forest (gcForest) is a decision tree depth model based on the random forest algorithm. Using multidimensional scanning and cascading processing, gcForest can effectively identify and process high-dimensional feature information. At the same time, gcForest has fewer hyperparameters and has strong robustness. So, this paper constructs a two-stage hybrid default discrimination model based on multiple feature selection methods and gcForest algorithm, and at the same time, it optimizes the parameters for the lowest type II error as the first principle, and the highest AUC and accuracy as the second and third principles. GcForest can not only reflect the advantages of traditional statistical models in terms of interpretability and robustness but also take into account the advantages of deep learning models in terms of accuracy. Results: the validity of the hybrid default discrimination model is verified by three real open credit data sets of Australian, Japanese, and German in the UCI database. Conclusion: the performance of the gcForest is better than the current popular single classifiers such as ANN, and the common ensemble classifiers such as LightGBM, and CNNs in type II error, AUC, and accuracy. Besides, in comparison with other similar research results, the robustness and effectiveness of this model are further verified. © 2021 by the authors. Licensee MDPI, Basel, Switzerland.</t>
  </si>
  <si>
    <t>M72XH9F5</t>
  </si>
  <si>
    <t>Lee, H.-L.; Kim, J.-S.; Hong, C.-H.; Cho, D.-K.</t>
  </si>
  <si>
    <t>Ensemble learning approach for the prediction of quantitative rock damage using various acoustic emission parameters</t>
  </si>
  <si>
    <t>10.3390/app11094008</t>
  </si>
  <si>
    <t>https://www.scopus.com/inward/record.uri?eid=2-s2.0-85105729696&amp;doi=10.3390%2fapp11094008&amp;partnerID=40&amp;md5=9a05fc0b37b42a25a34a5d12dc56a536</t>
  </si>
  <si>
    <t>Monitoring rock damage subjected to cracks is an important stage in underground spaces such as radioactive waste disposal repository, civil tunnel, and mining industries. Acoustic emission (AE) technique is one of the methods for monitoring rock damage and has been used by many researchers. To increase the accuracy of the evaluation and prediction of rock damage, it is required to consider various AE parameters, but this work is a difficult problem due to the complexity of the relationship between several AE parameters and rock damage. The purpose of this study is to propose a machine learning (ML)-based prediction model of the quantitative rock damage taking into account of combined features between several AE parameters. To achieve the goal, 10 granite samples from KAERI (Korea Atomic Energy Research Institute) in Daejeon were prepared, and a uniaxial compression test was conducted. To construct a model, random forest (RF) was employed and compared with support vector regression (SVR). The result showed that the generalization performance of RF is higher than that of SVRRBF . The R2, RMSE, and MAPE of the RF for testing data are 0.989, 0.032, and 0.014, respectively, which are acceptable results for application in laboratory scale. As a complementary work, parameter analysis was conducted by means of the Shapley additive explanations (SHAP) for model interpretability. It was confirmed that the cumulative absolute energy and initiation frequency were selected as the main parameter in both high and low-level degrees of the damage. This study suggests the possibility of extension to in-situ application, as subsequent research. Additionally, it provides information that the RF algorithm is a suitable technique and which parameters should be considered for predicting the degree of damage. In future work, we will extend the research to the engineering scale and consider the attenuation characteristics of rocks for practical application. © 2021 by the authors. Licensee MDPI, Basel, Switzerland.</t>
  </si>
  <si>
    <t>AQPH9JJL</t>
  </si>
  <si>
    <t>Chen, B.; Wang, Y.</t>
  </si>
  <si>
    <t>Short-Term Electric Load Forecasting of Integrated Energy System Considering Nonlinear Synergy between Different Loads</t>
  </si>
  <si>
    <t>10.1109/ACCESS.2021.3066915</t>
  </si>
  <si>
    <t>https://www.scopus.com/inward/record.uri?eid=2-s2.0-85103781307&amp;doi=10.1109%2fACCESS.2021.3066915&amp;partnerID=40&amp;md5=85eddf5a5e57785270425c5a93d38f49</t>
  </si>
  <si>
    <t>As an efficient form of energy utilization, an integrated energy system integrates oil, natural gas, coal, and other energy sources and converts them into electric, cooling, and heating for users through energy conversion devices. In this process, integrated energy service providers need to make energy conversion decisions based on users' demand information feedback. Therefore, there is uncertainty and coupling between the electric cooling and heating loads, making it difficult to forecast the loads accurately. Firstly, this paper analyzes the integrated energy system's energy consumption characteristics and the interaction mechanism between the supply and demand sides, which fundamentally explains the coupling relationship between different loads of the integrated energy system. Secondly, REC, DEC, REH, and DEH are constructed from electric cooling and heating loads. The relationship between electric load and cooling and heating load is analyzed by a scatter distribution diagram and maximum information coefficient method. The nonlinear correlation between electric load and cooling and heating loads is proved. Based on this, the integrated energy system's synergetic electric load forecasting formula reflecting the nonlinear synergistic effect between loads is proposed. Finally, based on stacking ensemble learning, an integrated energy system electric load forecasting model considering the nonlinear synergy between loads is established by integrating BP neural network, support vector regression, random forest, and gradient boosting decision tree. Through the experimental analysis of the Arizona State University Tempe campus's integrated energy system project, it is found that the effect of the synergistic quadratic forecasting is better than that of the primary forecasting. Besides, the MAPE of the quadratic synergistic forecasting formula is lower than that of the other two forms, indicating that the proposed synergistic electric load forecasting formula considering the nonlinear synergy between loads can improve the accuracy of electric load forecasting of the integrated energy system. © 2013 IEEE.</t>
  </si>
  <si>
    <t>43562-43573</t>
  </si>
  <si>
    <t>Arizona state university; Backpropagation; Coal industry; Conversion efficiency; Cooling; Coupling relationships; Decision trees; Economics; Electric load forecasting; Electric power plant loads; Energy conversion devices; Energy utilization; Forecasting; Heating; Information coefficient; Integrated energy systems; Interaction mechanisms; Natural gasoline plants; Non-linear correlations; Rhenium compounds; Short-term electric load forecasting; Support vector regression</t>
  </si>
  <si>
    <t>9EYYPIXN</t>
  </si>
  <si>
    <t>Su, Z.; Pahlavan, K.; Agu, E.</t>
  </si>
  <si>
    <t>Performance Evaluation of COVID-19 Proximity Detection Using Bluetooth le Signal</t>
  </si>
  <si>
    <t>10.1109/ACCESS.2021.3064323</t>
  </si>
  <si>
    <t>https://www.scopus.com/inward/record.uri?eid=2-s2.0-85102640067&amp;doi=10.1109%2fACCESS.2021.3064323&amp;partnerID=40&amp;md5=ff2e5ce282e42465050cda592474bbee</t>
  </si>
  <si>
    <t>The risk of COVID-19 transmission increases when an uninfected person is less than 6 ft from an infected person for longer than 15 minutes. Infectious disease experts working on the COVID-19 pandemic call this high-risk situation being Too Close for Too Long (TCTL). Consequently, the problem of detecting the TCTL situation in order to maintain appropriate social distance has attracted considerable attention recently. One of the most prominent TCTL detection ideas being explored involves utilizing the Bluetooth Low-Energy (BLE) Received Signal Strength Indicator (RSSI) to determine whether the owners of two smartphones are observing the acceptable social distance of 6 ft. However, using RSSI measurements to detect the TCTL situation is extremely challenging due to the significant signal variance caused by multipath fading in indoor radio channel, carrying the smartphone in different pockets or positions, and differences in smartphone manufacturer and type of the device. In this study we utilize the Mitre Range Angle Structured (MRAS) Private Automated Contact Tracing (PACT) dataset to extensively evaluate the effectiveness of Machine Learning (ML) algorithms in comparison to classical estimation theory techniques to solve the TCTL problem. We provide a comparative performance evaluation of proximity classification accuracy and the corresponding confidence levels using classical estimation theory and a variety of ML algorithms. As the classical estimation method utilizes RSSI characteristics models, it is faster to compute, is more explainable, and drives an analytical solution for the precision bounds proximity estimation. The ML algorithms, Support Vector Machines (SVM), Random Forest, and Gradient Boosted Machines (GBM) utilized thirteen spatial, time-domain, frequency-domain, and statistical features extracted from the BLE RSSI data to generate the same results as classical estimation algorithms. We show that ML algorithms can achieve 3.60%19.98% better precision, getting closer to achievable bounds for estimation. © 2013 IEEE.</t>
  </si>
  <si>
    <t>38891-38906</t>
  </si>
  <si>
    <t>Bluetooth; Bluetooth low energies (BLE); Classical estimation algorithms; Classification accuracy; Comparative performance; Decision trees; Digital storage; Fading (radio); Frequency domain analysis; Frequency estimation; High-risk situations; Indoor radio channel; Received signal strength indicators; Smartphones; Statistical features; Support vector machines; Time domain analysis</t>
  </si>
  <si>
    <t>FMUVS9GC</t>
  </si>
  <si>
    <t>Rapinel, S.; Betbeder, J.; Denize, J.; Fabre, E.; Pottier, É.; Hubert-Moy, L.</t>
  </si>
  <si>
    <t>SAR analysis of wetland ecosystems: Effects of band frequency, polarization mode and acquisition dates</t>
  </si>
  <si>
    <t>10.1016/j.isprsjprs.2020.10.007</t>
  </si>
  <si>
    <t>https://www.scopus.com/inward/record.uri?eid=2-s2.0-85093664787&amp;doi=10.1016%2fj.isprsjprs.2020.10.007&amp;partnerID=40&amp;md5=f9bf0d51e192fac1717e8f170dca480b</t>
  </si>
  <si>
    <t>The availability of high spatial resolution synthetic aperture radar (SAR) sensors with a wide range of acquisition modes has increased greatly over the past decade and contributed significantly to the study of wetland ecosystems. However, the relative influence of acquisition configurations (i.e. band frequency, polarization mode, number of acquisition dates) in wetland analysis remains poorly explored. This article investigated the relative influence of X-/C-band frequency, dual-/quad-polarization and single-/multi-acquisition features on discrimination of vegetation types in 632 ha Ramsar-protected temperate riverine marshes (Mont-Saint-Michel Bay, France). Three SAR datasets (i.e. quad-pol/C-band, dual-pol/C-band and dual-pol/X-band) were generated from five pairs of TerraSAR-X and RADARSAT-2 images. First, a set of 25 SAR features, including backscattering coefficients and polarimetric parameters, was extracted from the SAR datasets. Second, correlation between each pair of images was calculated using the polarimetric parameter Shannon entropy to select the most similar pairs in the time series. Third, the importance of each SAR feature and modeling accuracy were calculated using a conditional random forest model for each of the three datasets. Finally, analysis of variance was performed to assess the impact of band frequency, polarization mode and number of acquisition dates on the classification of vegetation types. The results highlighted that although the time-shift of each pair of TerraSAR-X and RADARSAT-2 images was short (3–11 days), only three pairs were sufficiently similar, highlighting the high variability in wetland ecosystems. The polarimetric parameter Shannon entropy was the most discriminating feature, regardless of the frequency or polarization. Most variance in the model accuracy was explained by the number of acquisition dates (68%), followed by the frequency (23%), while polarization explained little. This article will help select the most suitable SAR sensor acquisition modes for wetland conservation. © 2020 International Society for Photogrammetry and Remote Sensing, Inc. (ISPRS)</t>
  </si>
  <si>
    <t>103-113</t>
  </si>
  <si>
    <t>170</t>
  </si>
  <si>
    <t>Backscattering; Backscattering coefficients; data set; Decision trees; Ecosystems; France; High spatial resolution; Manche; Mont Saint Michel Bay; Mont-saint-michel bays; Normandie; Polarimeters; Polarimetric parameters; Polarization; Polarization modes; Radar imaging; RADARSAT; RADARSAT-2 images; Random forest modeling; satellite data; satellite imagery; satellite sensor; Satellites; spatial resolution; synthetic aperture radar; Synthetic aperture radar; TerraSAR-X; Vegetation; vegetation type; wetland; Wetland conservation; Wetlands</t>
  </si>
  <si>
    <t>4DLX6JNU</t>
  </si>
  <si>
    <t>Khan, M.H.R.; Hossain, A.</t>
  </si>
  <si>
    <t>Machine Learning Approaches Reveal That the Number of Tests Do Not Matter to the Prediction of Global Confirmed COVID-19 Cases</t>
  </si>
  <si>
    <t>10.3389/frai.2020.561801</t>
  </si>
  <si>
    <t>https://www.scopus.com/inward/record.uri?eid=2-s2.0-85115679993&amp;doi=10.3389%2ffrai.2020.561801&amp;partnerID=40&amp;md5=88e88973a080ff0079dffd9eccf58c4f</t>
  </si>
  <si>
    <t>Coronavirus disease 2019 (COVID-19) has developed into a global pandemic, affecting every nation and territory in the world. Machine learning-based approaches are useful when trying to understand the complexity behind the spread of the disease and how to contain its spread effectively. The unsupervised learning method could be useful to evaluate the shortcomings of health facilities in areas of increased infection as well as what strategies are necessary to prevent disease spread within or outside of the country. To contribute toward the well-being of society, this paper focusses on the implementation of machine learning techniques for identifying common prevailing public health care facilities and concerns related to COVID-19 as well as attitudes to infection prevention strategies held by people from different countries concerning the current pandemic situation. Regression tree, random forest, cluster analysis and principal component machine learning techniques are used to analyze the global COVID-19 data of 133 countries obtained from the Worldometer website as of April 17, 2020. The analysis revealed that there are four major clusters among the countries. Eight countries having the highest cumulative infected cases and deaths, forming the first cluster. Seven countries, United States, Spain, Italy, France, Germany, United Kingdom, and Iran, play a vital role in explaining the 60% variation of the total variations by us of the first component characterized by all variables except for the rate variables. The remaining countries explain only 20% of the variation of the total variation by use of the second component characterized by only rate variables. Most strikingly, the analysis found that the variable number of tests by the country did not play a vital role in the prediction of the cumulative number of confirmed cases. © Copyright © 2020 Khan and Hossain.</t>
  </si>
  <si>
    <t>32Z3Q4KM</t>
  </si>
  <si>
    <t>Matsuo, R.; Yamazaki, T.; Suzuki, M.; Toyama, H.; Araki, K.</t>
  </si>
  <si>
    <t>A random forest algorithm-based approach to capture latent decision variables and their cutoff values</t>
  </si>
  <si>
    <t>10.1016/j.jbi.2020.103548</t>
  </si>
  <si>
    <t>https://www.scopus.com/inward/record.uri?eid=2-s2.0-85089954979&amp;doi=10.1016%2fj.jbi.2020.103548&amp;partnerID=40&amp;md5=4a27741a59224c900f6f2cf7df719e56</t>
  </si>
  <si>
    <t>Although reference intervals (RIs) and clinical decision limits (CDLs) are vital laboratory information for supporting the interpretation of numerical clinical pathology results, there is evidence that RIs and CDLs vary in certain contexts as well as other evidence that RIs and CDLs are flawed. We propose a random forest algorithm-based exploration methodology by using phenotype transformation of independent variables in relation to dependent variables to capture latent decision variables and their cutoff values. We denote certain CDLs within the RIs estimated by an indirect method that affect some diagnostics or outcomes in the context of specific patients’ conditions as latent CDLs. We then apply the proposed methodology to clinical laboratory data regarding bodily fluids, such as blood, urine at the admission of patients for the exploration of latent CDLs of hospital length of stay (HLOS) for each patients’ condition identified by diseases of patients who undergoing surgeries. From the exploration results, we found that free Thyroxine (T4) above five unique cutoff values: 1.16 ng/dL, 1.19 ng/dL, 1.2 ng/dL, 1.23 ng/dL and 1.25 ng/dL for tachyarrhythmia predicted longer HLOS, though these cutoff values fall within the estimated RIs as well as the hospital-determined RIs. In addition to the evidence that higher free Thyroxine (T4) levels within the RIs have an association with the corresponding disease, on the whole, the cutoff values except 1.16 ng/dL tended to affect long HLOS with the significant differences. The cutoff values could be taken up for discussion among clinical experts whether it is meaningful to alert the risk of patients’ conditions and the long HLOS at the admission of patients. If clinical experts appreciate its meaningfulness in clinical practice, the alerts could be embedded in electronic medical records for handling those risks at the admission of patients. © 2020 Elsevier Inc.</t>
  </si>
  <si>
    <t>algorithm; Algorithms; Article; blood analysis; Body fluids; Clinical decision; clinical decision making; clinical laboratory service; Clinical Laboratory Services; Clinical practices; Decision making; Decision trees; Decision variables; Dependent variables; Diagnosis; disease association; electronic health record; Electronic Health Records; Electronic medical record; exploratory research; female; hospital admission; Hospitals; human; Humans; Independent variables; Indirect methods; information processing; laboratory technique; length of stay; major clinical study; male; mathematical computing; Medical computing; priority journal; random forest; Random forest algorithm; Random forests; reference value; Reference Values; tachycardia; thyroxine blood level; urinalysis; workflow</t>
  </si>
  <si>
    <t>52S5LNSD</t>
  </si>
  <si>
    <t>Rachid Zaim, S.; Kenost, C.; Berghout, J.; Chiu, W.; Wilson, L.; Zhang, H.H.; Lussier, Y.A.</t>
  </si>
  <si>
    <t>BinomialRF: Interpretable combinatoric efficiency of random forests to identify biomarker interactions</t>
  </si>
  <si>
    <t>10.1186/s12859-020-03718-9</t>
  </si>
  <si>
    <t>https://www.scopus.com/inward/record.uri?eid=2-s2.0-85090173577&amp;doi=10.1186%2fs12859-020-03718-9&amp;partnerID=40&amp;md5=41efee88c06d56aa52935f7030825849</t>
  </si>
  <si>
    <t>Background: In this era of data science-driven bioinformatics, machine learning research has focused on feature selection as users want more interpretation and post-hoc analyses for biomarker detection. However, when there are more features (i.e., transcripts) than samples (i.e., mice or human samples) in a study, it poses major statistical challenges in biomarker detection tasks as traditional statistical techniques are underpowered in high dimension. Second and third order interactions of these features pose a substantial combinatoric dimensional challenge. In computational biology, random forest (RF) classifiers are widely used due to their flexibility, powerful performance, their ability to rank features, and their robustness to the "P &gt; &gt; N"high-dimensional limitation that many matrix regression algorithms face. We propose binomialRF, a feature selection technique in RFs that provides an alternative interpretation for features using a correlated binomial distribution and scales efficiently to analyze multiway interactions. Results: In both simulations and validation studies using datasets from the TCGA and UCI repositories, binomialRF showed computational gains (up to 5 to 300 times faster) while maintaining competitive variable precision and recall in identifying biomarkers' main effects and interactions. In two clinical studies, the binomialRF algorithm prioritizes previously-published relevant pathological molecular mechanisms (features) with high classification precision and recall using features alone, as well as with their statistical interactions alone. Conclusion: binomialRF extends upon previous methods for identifying interpretable features in RFs and brings them together under a correlated binomial distribution to create an efficient hypothesis testing algorithm that identifies biomarkers' main effects and interactions. Preliminary results in simulations demonstrate computational gains while retaining competitive model selection and classification accuracies. Future work will extend this framework to incorporate ontologies that provide pathway-level feature selection from gene expression input data. © 2020 The Author(s).</t>
  </si>
  <si>
    <t>algorithm; Algorithms; Binomial distribution; Bioinformatics; biological marker; biology; Biomarkers; Biomarkers, Tumor; Breast Neoplasms; breast tumor; Classification (of information); Classification accuracy; Classification precision; Combinatorial mathematics; Computational biology; Computational Biology; Data Science; Decision trees; Feature extraction; female; Female; Gene expression; human; Humans; Kidney Neoplasms; kidney tumor; Machine learning research; Mammals; metabolism; procedures; Random forests; Regression algorithms; Statistical interaction; Statistical techniques; tumor marker</t>
  </si>
  <si>
    <t>YYTVXCRG</t>
  </si>
  <si>
    <t>An, B.; Suh, Y.</t>
  </si>
  <si>
    <t>Identifying financial statement fraud with decision rules obtained from Modified Random Forest</t>
  </si>
  <si>
    <t>Data Technologies and Applications</t>
  </si>
  <si>
    <t>10.1108/DTA-11-2019-0208</t>
  </si>
  <si>
    <t>https://www.scopus.com/inward/record.uri?eid=2-s2.0-85084440897&amp;doi=10.1108%2fDTA-11-2019-0208&amp;partnerID=40&amp;md5=24ddfb94cb97194704f087b0913c9699</t>
  </si>
  <si>
    <t>Purpose: Financial statement fraud (FSF) committed by companies implies the current status of the companies may not be healthy. As such, it is important to detect FSF, since such companies tend to conceal bad information, which causes a great loss to various stakeholders. Thus, the objective of the paper is to propose a novel approach to building a classification model to identify FSF, which shows high classification performance and from which human-readable rules are extracted to explain why a company is likely to commit FSF. Design/methodology/approach: Having prepared multiple sub-datasets to cope with class imbalance problem, we build a set of decision trees for each sub-dataset; select a subset of the set as a model for the sub-dataset by removing the tree, each of whose performance is less than the average accuracy of all trees in the set; and then select one such model which shows the best accuracy among the models. We call the resulting model MRF (Modified Random Forest). Given a new instance, we extract rules from the MRF model to explain whether the company corresponding to the new instance is likely to commit FSF or not. Findings: Experimental results show that MRF classifier outperformed the benchmark models. The results also revealed that all the variables related to profit belong to the set of the most important indicators to FSF and that two new variables related to gross profit which were unapprised in previous studies on FSF were identified. Originality/value: This study proposed a method of building a classification model which shows the outstanding performance and provides decision rules that can be used to explain the classification results. In addition, a new way to resolve the class imbalance problem was suggested in this paper. © 2020, Emerald Publishing Limited.</t>
  </si>
  <si>
    <t>235-255</t>
  </si>
  <si>
    <t>4WFK3NGJ</t>
  </si>
  <si>
    <t>Stepišnik, T.; Osojnik, A.; Džeroski, S.; Kocev, D.</t>
  </si>
  <si>
    <t>Option predictive clustering trees for multi-target regression</t>
  </si>
  <si>
    <t>Computer Science and Information Systems</t>
  </si>
  <si>
    <t>10.2298/CSIS190928006S</t>
  </si>
  <si>
    <t>https://www.scopus.com/inward/record.uri?eid=2-s2.0-85088579151&amp;doi=10.2298%2fCSIS190928006S&amp;partnerID=40&amp;md5=bb838034cd2f9bc1ce69ccc88a5860c2</t>
  </si>
  <si>
    <t>Decision trees are one of the most widely used predictive modelling methods primarily because they are readily interpretable and fast to learn. These nice properties come at the price of predictive performance. Moreover, the standard induction of decision trees suffers from myopia: a single split is chosen in each internal node which is selected in a greedy manner; hence, the resulting tree may be sub-optimal. To address these issues, option trees have been proposed which can include several alternative splits in a new type of internal nodes called option nodes. Considering all of this, an option tree can be also regarded as a condensed represen-tation of an ensemble. In this work, we propose to learn option trees for multi-target regression (MTR) based on the predictive clustering framework. The resulting models are thus called option predictive clustering trees (OPCTs). Multi-target regression is concerned with learning predictive models for tasks with multiple numeric target variables. We evaluate the proposed OPCTs on 11 benchmark MTR data sets. The results reveal that OPCTs achieve statistically significantly better predictive performance than a single predictive clustering tree (PCT) and are competitive with bagging and random forests of PCTs. By limiting the number of option nodes, we can achieve a good trade-off between predictive power and efficiency (model size and learning time). We also perform parameter sensitivity analysis and bias-variance decomposition of the mean squared error. Our analysis shows that OPCTs can re-duce the variance of PCTs nearly as much as ensemble methods do. In terms of bias, OPCTs occasionally outperform other methods. Finally, we demonstrate the potential of OPCTs for multifaceted interpretability and illustrate the potential for inclusion of domain knowledge in the tree learning process. © 2020, ComSIS Consortium. All rights reserved.</t>
  </si>
  <si>
    <t>459-486</t>
  </si>
  <si>
    <t>Publisher: ComSIS Consortium</t>
  </si>
  <si>
    <t>U9GYWTYI</t>
  </si>
  <si>
    <t>Zhang, K.; Zhang, K.; Delgado-Baquerizo, M.; Zhu, Y.-G.; Zhu, Y.-G.; Chu, H.; Chu, H.</t>
  </si>
  <si>
    <t>Space is more important than season when shaping soil microbial communities at a large spatial scale</t>
  </si>
  <si>
    <t>mSystems</t>
  </si>
  <si>
    <t>10.1128/mSystems.00783-19</t>
  </si>
  <si>
    <t>https://www.scopus.com/inward/record.uri?eid=2-s2.0-85087111976&amp;doi=10.1128%2fmSystems.00783-19&amp;partnerID=40&amp;md5=aa75745d33102665a950fa4e65047530</t>
  </si>
  <si>
    <t>The relative importance of spatial and temporal variability in shaping the distribution of soil microbial communities at a large spatial scale remains poorly understood. Here, we explored the relative importance of space versus time when predicting the distribution of soil bacterial and fungal communities across North China Plain in two contrasting seasons (summer versus winter). Although we found that microbial alpha (number of phylotypes) and beta (changes in community composition) diversities differed significantly between summer and winter, space rather than season explained more of the spatiotemporal variation of soil microbial alpha and beta diversities. Environmental covariates explained some of microbial spatiotemporal variation observed, with fast-changing environmental covariates-climate variables, soil moisture, and available nutrient-likely being the main factors that drove the seasonal variation found in bacterial and fungal beta diversities. Using random forest modeling, we further identified a group of microbial exact sequence variants (ESVs) as indicators of summer and winter seasons and for which relative abundance was associated with fast-changing environmental variables (e.g., soil moisture and dissolved organic nitrogen). Together, our empirical field study's results suggest soil microbial seasonal variation could arise from the changes of fastchanging environmental variables, thus providing integral support to the large emerging body of snapshot studies related to microbial biogeography. Importance: Both space and time are key factors that regulate microbial community, but microbial temporal variation is often ignored at a large spatial scale. In this study, we compared spatial and seasonal effects on bacterial and fungal diversity variation across an 878-km transect and found direct evidence that space is far more important than season in regulating the soil microbial community. Partitioning the effect of season, space and environmental variables on microbial community, we further found that fast-changing environmental factors contributed to microbial temporal variation. © 2020 Zhang et al.</t>
  </si>
  <si>
    <t>Publisher: American Society for Microbiology</t>
  </si>
  <si>
    <t>Acidobacteria; Actinobacteria; Alphaproteobacteria; Article; biogeography; controlled study; Dothideomycetes; environmental factor; fungal community; microbial community; nitrogen; nonhuman; nutrient; organic carbon; organic nitrogen; phosphorus; potassium; precipitation; Proteobacteria; season; seasonal variation; soil microflora; soil moisture; Sordariomycetes; space; summer; winter</t>
  </si>
  <si>
    <t>W7V7H53K</t>
  </si>
  <si>
    <t>Davagdorj, K.; Lee, J.S.; Pham, V.H.; Ryu, K.H.</t>
  </si>
  <si>
    <t>A comparative analysis of machine learning methods for class imbalance in a smoking cessation intervention</t>
  </si>
  <si>
    <t>10.3390/app10093307</t>
  </si>
  <si>
    <t>https://www.scopus.com/inward/record.uri?eid=2-s2.0-85085088588&amp;doi=10.3390%2fapp10093307&amp;partnerID=40&amp;md5=64d0dd2617f7bc1d4fdb4015cb8dc66d</t>
  </si>
  <si>
    <t>Smoking is one of the major public health issues, which has a significant impact on premature death. In recent years, numerous decision support systems have been developed to deal with smoking cessation based on machine learning methods. However, the inevitable class imbalance is considered a major challenge in deploying such systems. In this paper, we study an empirical comparison of machine learning techniques to deal with the class imbalance problem in the prediction of smoking cessation intervention among the Korean population. For the class imbalance problem, the objective of this paper is to improve the prediction performance based on the utilization of synthetic oversampling techniques, which we called the synthetic minority over-sampling technique (SMOTE) and an adaptive synthetic (ADASYN). This has been achieved by the experimental design, which comprises three components. First, the selection of the best representative features is performed in two phases: the lasso method and multicollinearity analysis. Second, generate the newly balanced data utilizing SMOTE and ADASYN technique. Third, machine learning classifiers are applied to construct the prediction models among all subjects and each gender. In order to justify the effectiveness of the prediction models, the f-score, type I error, type II error, balanced accuracy and geometric mean indices are used. Comprehensive analysis demonstrates that Gradient Boosting Trees (GBT), Random Forest (RF) and multilayer perceptron neural network (MLP) classifiers achieved the best performances in all subjects and each gender when SMOTE and ADASYN were utilized. The SMOTE with GBT and RF models also provide feature importance scores that enhance the interpretability of the decision-support system. In addition, it is proven that the presented synthetic oversampling techniques with machine learning models outperformed baseline models in smoking cessation prediction. © 2020 by the authors.</t>
  </si>
  <si>
    <t>ULC9ER4G</t>
  </si>
  <si>
    <t>Tinoco, J.; de Granrut, M.; Dias, D.; Miranda, T.; Simon, A.-G.</t>
  </si>
  <si>
    <t>Piezometric level prediction based on data mining techniques</t>
  </si>
  <si>
    <t>10.1007/s00521-019-04392-6</t>
  </si>
  <si>
    <t>https://www.scopus.com/inward/record.uri?eid=2-s2.0-85070086934&amp;doi=10.1007%2fs00521-019-04392-6&amp;partnerID=40&amp;md5=943ae006ff52dfa107165802b5220b4c</t>
  </si>
  <si>
    <t>The safety assessment of dams is a complex task that is made possible thanks to a constant monitoring of pertinent parameters. Once collected, the data are processed by statistical analysis models in order to describe the behaviour of the structure. The aim of those models is to detect early signs of abnormal behaviour so as to take corrective actions when required. Because of the uniqueness of each structure, the behavioural models need to adapt to each of these structures, and thus flexibility is required. Simultaneously, generalization capacities are sought, so a trade-off has to be found. This flexibility is even more important when the analysed phenomenon is characterized by nonlinear features. This is notably the case of the piezometric levels (PL) monitored at the rock–concrete interface of arch dams, when this interface opens. In that case, the linear models that are classically used by engineers show poor performances. Consequently, interest naturally grows for the advanced learning algorithms known as machine learning techniques. In this work, the aim was to compare the predictive performances and generalization capacities of six different data mining algorithms that are likely to be used for monitoring purposes in the particular case of the piezometry at the interface of arch dams: artificial neural networks (ANN), support vector machines (SVM), decision tree, k-nearest neighbour, random forest and multiple regression. All six are used to analyse the same time series. The interpretation of those PL permits to understand the phenomenon of the aperture of the interface, which is highly nonlinear, and of great concern in dam safety. The achieved results show that SVM and ANN stand out as the most efficient algorithms, when it comes to analysing nonlinear monitored phenomenon. Through a global sensitivity analysis, the influence of the models’ attributes is measured, showing a high impact of Z (relative trough) in PL prediction. © 2019, Springer-Verlag London Ltd., part of Springer Nature.</t>
  </si>
  <si>
    <t>4009-4024</t>
  </si>
  <si>
    <t>Arch dams; Arches; Concrete dams; Concretes; Data mining; Data mining algorithm; Decision trees; Economic and social effects; Generalization capacity; Global sensitivity analysis; K-nearest neighbours; Learning algorithms; Machine learning; Machine learning techniques; Multiple regressions; Nearest neighbor search; Neural networks; Nonlinear analysis; Piezometric levels; Predictive performance; Safety engineering; Sensitivity analysis; Support vector machines</t>
  </si>
  <si>
    <t>3UCL8KSG</t>
  </si>
  <si>
    <t>Jiang, D.; Lei, T.; Wang, Z.; Shen, C.; Cao, D.; Hou, T.</t>
  </si>
  <si>
    <t>ADMET evaluation in drug discovery. 20. Prediction of breast cancer resistance protein inhibition through machine learning</t>
  </si>
  <si>
    <t>10.1186/s13321-020-00421-y</t>
  </si>
  <si>
    <t>https://www.scopus.com/inward/record.uri?eid=2-s2.0-85081226777&amp;doi=10.1186%2fs13321-020-00421-y&amp;partnerID=40&amp;md5=56e4211c5afcfbcc95acd4b057b81e58</t>
  </si>
  <si>
    <t>Breast cancer resistance protein (BCRP/ABCG2), an ATP-binding cassette (ABC) efflux transporter, plays a critical role in multi-drug resistance (MDR) to anti-cancer drugs and drug-drug interactions. The prediction of BCRP inhibition can facilitate evaluating potential drug resistance and drug-drug interactions in early stage of drug discovery. Here we reported a structurally diverse dataset consisting of 1098 BCRP inhibitors and 1701 non-inhibitors. Analysis of various physicochemical properties illustrates that BCRP inhibitors are more hydrophobic and aromatic than non-inhibitors. We then developed a series of quantitative structure-activity relationship (QSAR) models to discriminate between BCRP inhibitors and non-inhibitors. The optimal feature subset was determined by a wrapper feature selection method named rfSA (simulated annealing algorithm coupled with random forest), and the classification models were established by using seven machine learning approaches based on the optimal feature subset, including a deep learning method, two ensemble learning methods, and four classical machine learning methods. The statistical results demonstrated that three methods, including support vector machine (SVM), deep neural networks (DNN) and extreme gradient boosting (XGBoost), outperformed the others, and the SVM classifier yielded the best predictions (MCC = 0.812 and AUC = 0.958 for the test set). Then, a perturbation-based model-agnostic method was used to interpret our models and analyze the representative features for different models. The application domain analysis demonstrated the prediction reliability of our models. Moreover, the important structural fragments related to BCRP inhibition were identified by the information gain (IG) method along with the frequency analysis. In conclusion, we believe that the classification models developed in this study can be regarded as simple and accurate tools to distinguish BCRP inhibitors from non-inhibitors in drug design and discovery pipelines.[Figure not available: see fulltext.] © 2020 The Author(s).</t>
  </si>
  <si>
    <t>PL9VCE9Y</t>
  </si>
  <si>
    <t>Signorini, M.G.; Pini, N.; Malovini, A.; Bellazzi, R.; Magenes, G.</t>
  </si>
  <si>
    <t>Integrating machine learning techniques and physiology based heart rate features for antepartum fetal monitoring</t>
  </si>
  <si>
    <t>10.1016/j.cmpb.2019.105015</t>
  </si>
  <si>
    <t>https://www.scopus.com/inward/record.uri?eid=2-s2.0-85074206833&amp;doi=10.1016%2fj.cmpb.2019.105015&amp;partnerID=40&amp;md5=65af3d3dc37b3f0efe6dc13fb04f785a</t>
  </si>
  <si>
    <t>Background and objectives: Intrauterine Growth Restriction (IUGR) is a fetal condition defined as the abnormal rate of fetal growth. The pathology is a documented cause of fetal and neonatal morbidity and mortality. In clinical practice, diagnosis is confirmed at birth and may only be suspected during pregnancy. Therefore, designing an accurate model for the early and prompt identification of pathology in the antepartum period is crucial in view of pregnancy management. Methods: We tested the performance of 15 machine learning techniques in discriminating healthy versus IUGR fetuses. The various models were trained with a set of 12 physiology based heart rate features extracted from a single antepartum CardioTocographic (CTG) recording. The reason for the utilization of time, frequency, and nonlinear indices is based on their standalone documented ability to describe several physiological and pathological fetal conditions. Results: We validated our approach on a database of 60 healthy and 60 IUGR fetuses. The machine learning methodology achieving the best performance was Random Forests. Specifically, we obtained a mean classification accuracy of 0.911 [0.860, 0.961 (0.95 confidence interval)] averaged over 10 test sets (10 Fold Cross Validation). Similar results were provided by Classification Trees, Logistic Regression, and Support Vector Machines. A features ranking procedure highlighted that nonlinear indices showed the highest capability to discriminate between the considered fetal conditions. Nevertheless, is the combination of features investigating CTG signal in different domains, that contributes to an increase in classification accuracy. Conclusions: We provided validation of an accurate artificially intelligence framework for the diagnosis of IUGR condition in the antepartum period. The employed physiology based heart rate features constitute an interpretable link between the machine learning results and the quantitative estimators of fetal wellbeing. © 2019</t>
  </si>
  <si>
    <t>10-fold cross-validation; adult; Apgar score; Article; birth weight; cardiotocography; Cardiotocography; Classification (of information); Classification accuracy; classification algorithm; Classification trees; controlled study; Decision trees; female; Female; Fetal heart rate monitoring; Fetal monitoring; Fetal Monitoring; fetus; fetus growth; fetus heart rate; fetus monitoring; Heart; heart electrophysiology; Heart Rate, Fetal; human; Humans; Intrauterine growth restriction; Learning algorithms; Logistic regressions; machine learning; Machine learning; Machine Learning; Machine learning techniques; major clinical study; Multi variate analysis; Multivariant analysis; newborn morbidity; Obstetrics; Pathology; practice guideline; Predictive analytics; pregnancy; Pregnancy; pregnant woman; procedures; random forest; reproducibility; Reproducibility of Results; support vector machine; Support vector machines; system analysis; Systems Integration</t>
  </si>
  <si>
    <t>H5UQHBHG</t>
  </si>
  <si>
    <t>Warner, D.; Vasseur, E.; Lefebvre, D.M.; Lacroix, R.</t>
  </si>
  <si>
    <t>A machine learning based decision aid for lameness in dairy herds using farm-based records</t>
  </si>
  <si>
    <t>10.1016/j.compag.2019.105193</t>
  </si>
  <si>
    <t>https://www.scopus.com/inward/record.uri?eid=2-s2.0-85077946121&amp;doi=10.1016%2fj.compag.2019.105193&amp;partnerID=40&amp;md5=bc98909b3298baa55f6c3ca8d3a6e6c2</t>
  </si>
  <si>
    <t>Lameness is a common welfare issue in dairy farms and can negatively influence productivity and farm profitability. On-farm measurements are time consuming and continuous monitoring of lameness can be thus challenging. A predictive model that is suitable for routine field applications can be thus an efficient strategy to improve lameness status in dairy herds. We explored the use of a machine learning approach based on decision tree induction to detect and monitor the risk level of dairy herds for lameness based on 20 routinely pre-collected farm-based records related to herd management and housing, milk production performance, reproduction performance, longevity, and genetic merit. The risk of lameness was determined for 229 dairy herds based on herd prevalence. The results based on 10-fold repeated cross-validation suggest that there was little difference between a simple decision tree and more advanced machine learning algorithms such as random forests or boosting algorithms with an area under the receiver operating characteristic curve (AUC) of 0.73–0.75, but machine learning performed better than classical multivariate logistic regression (AUC of 0.28). Model sensitivity based on machine learning was highest at 0.58, whereas model specificity was highest at 0.89 among all models tested. Stacking the individual machine learning algorithms to a higher-order model slightly lifted model performance (AUC of 0.76) at a model sensitivity of 0.54 and a model specificity of 0.94 but at a loss in model interpretability. Additional information more closely related to lameness are required to further improve model performance. Nevertheless, decision tree induction was found to be useful in analysing small data sets that frequently occur in various livestock farming disciplines. Overall, the machine learning approach described in our study may be an appropriate and powerful decision support and monitoring tool, and can be implemented in a computerized information system to detect herds with potential deficiencies in lameness. © 2020 Elsevier B.V.</t>
  </si>
  <si>
    <t>Adaptive boosting; Agriculture; algorithm; animal welfare; Animal welfare; Animalia; cattle; Cell proliferation; Computerized information systems; Dairies; Dairy herds; decision analysis; Decision support systems; Decision support tools; Decision tree induction; Decision trees; livestock farming; machine learning; Machine learning; Machine learning approaches; Multivariate logistic regressions; profitability; Receiver operating characteristic curves</t>
  </si>
  <si>
    <t>WBDTBX3Q</t>
  </si>
  <si>
    <t>Sun, Y.; Goll, D.S.; Ciais, P.; Peng, S.; Margalef, O.; Asensio, D.; Sardans, J.; Peñuelas, J.</t>
  </si>
  <si>
    <t>Spatial Pattern and Environmental Drivers of Acid Phosphatase Activity in Europe</t>
  </si>
  <si>
    <t>Frontiers in Big Data</t>
  </si>
  <si>
    <t>10.3389/fdata.2019.00051</t>
  </si>
  <si>
    <t>https://www.scopus.com/inward/record.uri?eid=2-s2.0-85104129672&amp;doi=10.3389%2ffdata.2019.00051&amp;partnerID=40&amp;md5=c75c57bd0d5b0686528d6ccae18ae71a</t>
  </si>
  <si>
    <t>Acid phosphatase produced by plants and microbes plays a fundamental role in the recycling of soil phosphorus (P). A quantification of the spatial variation in potential acid phosphatase activity (AP) on large spatial scales and its drivers can help to reduce the uncertainty in our understanding of bio-availability of soil P. We applied two machine-learning methods (Random forests and back-propagation artificial networks) to simulate the spatial patterns of AP across Europe by scaling up 126 site observations of potential AP activity from field samples measured in the laboratory, using 12 environmental drivers as predictors. The back-propagation artificial network (BPN) method explained 58% of AP variability, more than the regression tree model (49%). In addition, BPN was able to identify the gradients in AP along three transects in Europe. Partial correlation analysis revealed that soil nutrients (total nitrogen, total P, and labile organic P) and climatic controls (annual precipitation, mean annual temperature, and temperature amplitude) were the dominant factors influencing AP variations in space. Higher AP occurred in regions with higher mean annual temperature, precipitation and higher soil total nitrogen. Soil TP and Po were non-monotonically correlated with modeled AP for Europe, indicating diffident strategies of P utilization by biomes in arid and humid area. This study helps to separate the influences of each factor on AP production and to reduce the uncertainty in estimating soil P availability. The BPN model trained with European data, however, could not produce a robust global map of AP due to the lack of representative measurements of AP for tropical regions. Filling this data gap will help us to understand the physiological basis of P-use strategies in natural soils. Copyright © 2020 Sun, Goll, Ciais, Peng, Margalef, Asensio, Sardans and Peñuelas.</t>
  </si>
  <si>
    <t>VTV36KPJ</t>
  </si>
  <si>
    <t>Moskalenko, V.; Zaretskyi, M.O.; Moskalenko, A.S.; Kudryavtsev, A.M.; Semashko, V.A.</t>
  </si>
  <si>
    <t>MULTI-LAYER MODEL AND TRAINING METHOD FOR MALWARE TRAFFIC DEETECTION BASED ON DECISION TREE ENSEMBLE</t>
  </si>
  <si>
    <t>Radioelectronic and Computer Systems</t>
  </si>
  <si>
    <t>10.32620/reks.2020.2.08</t>
  </si>
  <si>
    <t>https://www.scopus.com/inward/record.uri?eid=2-s2.0-85101530998&amp;doi=10.32620%2freks.2020.2.08&amp;partnerID=40&amp;md5=362de9e0aade81ef85106d3cdd209f4f</t>
  </si>
  <si>
    <t>The model and training method of multilayer feature extractor and decision rules for a malware traffic detector is proposed. The feature extractor model is based on a convolutional sparse coding network whose sparse encoder is approximated by a regression random forest model according to the principles of knowledge distillation. In this case, an algorithm of growing sparse coding neural gas has been developed for unsupervised training the features extractor with automatic determination of the required number of features on each layer. As for feature extractor, at the training phase to implement of sparse coding the greedy L1-regularized method of Orthogonal Matching Pursuit was used, and at the knowledge distillation phase, the L1-regularized method at the least angles (Least regression algorithm) was additionally used. Due to the explaining-away effect, the extracted features are uncorrelated and robust to noise and adversarial attacks. The proposed feature extractor is unsupervised trained to separate the explanatory factors and allows to use the unlabeled training data, which are usually quite large, with the maximum efficiency. As a model of the decision rules proposed to use the binary encoder of input observations based on an ensemble of decision trees and information-extreme closed hyper-surfaces (containers) for class separation, that are recovery in radial-basis of Hemming’ binary space. The addition of coding trees is based on the boosting principle, and the radius of class containers is optimized by direct search. The information-extreme classifier is characterized by low computational complexity and high generalization capacity for small sets of labeled training data. The verification results of the trained model on open CTU test data sets confirm the suitability of the proposed algorithms for practical application since the accuracy of malware traffic detection is 96.1 %. © 2020. All Rights Reserved.</t>
  </si>
  <si>
    <t>92-101</t>
  </si>
  <si>
    <t>2-94</t>
  </si>
  <si>
    <t>МНОГОСЛОЙНАЯ МОДЕЛЬ И МЕТОД ОБУЧЕНИЯ ДЛЯ ДЕТЕКТИРОВАНИЯ ВРЕДОНОСНОГО ТРАФИКА НА ОСНОВЕ АНСАМБЛЯ ДЕРЕВЬЕВ РЕШЕНИЙ</t>
  </si>
  <si>
    <t>Publisher: National Aerospace University Kharkiv Aviation Institute</t>
  </si>
  <si>
    <t>K2V8ZCR9</t>
  </si>
  <si>
    <t>Casiraghi, E.; Malchiodi, D.; Trucco, G.; Frasca, M.; Cappelletti, L.; Fontana, T.; Esposito, A.A.; Avola, E.; Jachetti, A.; Reese, J.; Rizzi, A.; Robinson, P.N.; Valentini, G.</t>
  </si>
  <si>
    <t>Explainable Machine Learning for Early Assessment of COVID-19 Risk Prediction in Emergency Departments</t>
  </si>
  <si>
    <t>10.1109/ACCESS.2020.3034032</t>
  </si>
  <si>
    <t>https://www.scopus.com/inward/record.uri?eid=2-s2.0-85096218342&amp;doi=10.1109%2fACCESS.2020.3034032&amp;partnerID=40&amp;md5=1eaf44499f2e95ab3f12802e58bf3520</t>
  </si>
  <si>
    <t>Between January and October of 2020, the severe acute respiratory syndrome coronavirus 2 (SARS-CoV-2) virus has infected more than 34 million persons in a worldwide pandemic leading to over one million deaths worldwide (data from the Johns Hopkins University). Since the virus begun to spread, emergency departments were busy with COVID-19 patients for whom a quick decision regarding in- or outpatient care was required. The virus can cause characteristic abnormalities in chest radiographs (CXR), but, due to the low sensitivity of CXR, additional variables and criteria are needed to accurately predict risk. Here, we describe a computerized system primarily aimed at extracting the most relevant radiological, clinical, and laboratory variables for improving patient risk prediction, and secondarily at presenting an explainable machine learning system, which may provide simple decision criteria to be used by clinicians as a support for assessing patient risk. To achieve robust and reliable variable selection, Boruta and Random Forest (RF) are combined in a 10-fold cross-validation scheme to produce a variable importance estimate not biased by the presence of surrogates. The most important variables are then selected to train a RF classifier, whose rules may be extracted, simplified, and pruned to finally build an associative tree, particularly appealing for its simplicity. Results show that the radiological score automatically computed through a neural network is highly correlated with the score computed by radiologists, and that laboratory variables, together with the number of comorbidities, aid risk prediction. The prediction performance of our approach was compared to that that of generalized linear models and shown to be effective and robust. The proposed machine learning-based computational system can be easily deployed and used in emergency departments for rapid and accurate risk prediction in COVID-19 patients. © 2013 IEEE.</t>
  </si>
  <si>
    <t>196299-196325</t>
  </si>
  <si>
    <t>10-fold cross-validation; Computerized systems; Decision trees; Diseases; Emergency departments; Emergency rooms; Forecasting; Generalized linear model; Johns hopkins universities; Machine learning; Prediction performance; Predictive analytics; Risk assessment; Severe acute respiratory syndrome coronavirus; Variable importances</t>
  </si>
  <si>
    <t>YSP846QQ</t>
  </si>
  <si>
    <t>Li, Y.; Zhang, F.; Xing, C.</t>
  </si>
  <si>
    <t>Screening of Pathogenic Genes for Colorectal Cancer and Deep Learning in the Diagnosis of Colorectal Cancer</t>
  </si>
  <si>
    <t>10.1109/ACCESS.2020.3003999</t>
  </si>
  <si>
    <t>https://www.scopus.com/inward/record.uri?eid=2-s2.0-85087820781&amp;doi=10.1109%2fACCESS.2020.3003999&amp;partnerID=40&amp;md5=33f94dd6f53e73f44d3131146c751b63</t>
  </si>
  <si>
    <t>Based on complex networks and machine learning methods, this paper studies the mining of colorectal cancer treatment genes, and innovatively combines a variety of feature extraction and comparative analysis methods, from gene network features, gene attribute features, network and attribute integration The three aspects of characteristics comprehensively excavate the genetic characteristics, and demonstrate the feasibility of the study through comparative analysis from different perspectives. Constructing a colorectal cancer gene network, analyzing the changes in the network structure during the development of colorectal cancer, and mining the network characteristics of genes are the first issues to be studied in this paper. The analysis of the network structure compares the changes in the network structure of the driver genes in the Normal network and the Tumor network and the edge mechanism of the driver genes, and the distribution of the eigenvalues of the driver genes and non-driver genes in the Tumor network. During the development of colorectal cancer, the network structure of the gene has changed significantly, and the prediction results based on the network structure show better prediction results than the non-network structure. These findings are feasible for the research direction of this paper. The argument is carried out, and the relevant analysis results are also given in the article. However, the research method of the thesis is based on network research, so comparing structural features with non-structural features only shows that structural features have a good classification ability, and cannot directly explain that modeling using gene networks is better than not using gene networks. Finally, based on the random forest, the optimized classification is improved to reveal the important factors affecting the diagnosis of colorectal cancer, and then to identify the true potential colorectal cancer driver genes, providing guidance for the clinical research of colorectal cancer and driving gene mining. © 2013 IEEE.</t>
  </si>
  <si>
    <t>114916-114929</t>
  </si>
  <si>
    <t>Classification ability; Clinical research; Colorectal cancer; Comparative analysis; Complex networks; Computer aided diagnosis; Decision trees; Deep learning; Diseases; Eigenvalues and eigenfunctions; Genes; Genetic characteristics; Learning systems; Machine learning methods; Network characteristics; Network structures; Structural analysis; Structural feature; Tumors</t>
  </si>
  <si>
    <t>LJZIKWER</t>
  </si>
  <si>
    <t>Shyamala Devi, M.; Basheer, S.; Mathew, R.M.</t>
  </si>
  <si>
    <t>Exploration of multiple linear regression with ensembling schemes for roof fall assessment using machine learning</t>
  </si>
  <si>
    <t>International Journal of Innovative Technology and Exploring Engineering</t>
  </si>
  <si>
    <t>10.35940/ijitee.L3474.1081219</t>
  </si>
  <si>
    <t>https://www.scopus.com/inward/record.uri?eid=2-s2.0-85073786534&amp;doi=10.35940%2fijitee.L3474.1081219&amp;partnerID=40&amp;md5=4e3215b1059ba82867d1dac283947242</t>
  </si>
  <si>
    <t>Roof fall of the building is the major threat to the society as it results in severe damages to the life of the people. Recently, engineers are focusing on the prediction of roof fall of the building in order to avoid the damage to the environment and people. Early prediction of Roof fall is the social responsibility of the engineers towards existence of health and wealth of the nation. This paper attempts to identify the essential attributes of the Roof fall dataset that are taken from the UCI Machine learning repository for predicting the existence of roof fall. In this paper, the important features are extorted from the various ensembling methods like Gradient Boosting Regressor, Random Forest Regressor, AdaBoost Regressor and Extra Trees Regressor. The extracted feature importance of each of the ensembling methods is then fitted with multiple linear regression to analyze the performance. The same extracted feature importance of each of the ensembling methods are subjected to feature scaling and then fitted with multiple linear regression to analyze the performance. The Performance analysis is done with the performance parameters such as Mean Squared Log Error (MSLE), Mean Absolute error (MAE), R2 Score, Mean Squared error (MSE) and Explained Variance Score (EVS). The execution is carried out using python code in Spyder Anaconda Navigator IP Console. Experimental results shows that before feature scaling, Extra Tree Regressor is found to be effective with the MSE of 0.06, MAE of 0.07, R2 Score of 87%, EVS of 0.89 and MSLE of 0.02 as compared to other ensembling methods. In the same way, after applying feature scaling, the feature importance extracted from the Extra Tree Regressor is found to be effective with the MSE of 0.04, MAE of 0.03, R2 Score of 96%, EVS of 0.9 and MSLE of 0.01 as compared to other ensembling methods. © BEIESP.</t>
  </si>
  <si>
    <t>134-139</t>
  </si>
  <si>
    <t>82GMWNH7</t>
  </si>
  <si>
    <t>Sekaran, K.; Sudha, M.</t>
  </si>
  <si>
    <t>Diagnostic gene biomarker selection for alzheimer’s classification using machine learning</t>
  </si>
  <si>
    <t>10.35940/ijitee.L3372.1081219</t>
  </si>
  <si>
    <t>https://www.scopus.com/inward/record.uri?eid=2-s2.0-85073755554&amp;doi=10.35940%2fijitee.L3372.1081219&amp;partnerID=40&amp;md5=0f4d501458412e14442539604cf20af4</t>
  </si>
  <si>
    <t>Alzheimer’s disease (AD), also referred to as Alzheimer’s is a neurodegenerative disease and most common type of dementia. It starts at an older age and slowly progressive over time. It is a brain disease which causes loss of memory, reasoning and thinking capability of a person. Short-term memory loss is one of the main symptoms of the AD. Other common symptoms are said to be mood-swings, difficulty in understanding language and its interpretation etc. The major problem in the AD is, it can’t be reverted, but controllable with proper treatment. Genetic factors have a high impact on developing an AD, which can be inherited through genes. According to recent studies, gene therapy shows better results for Alzheimer’s patients than other common medications. It reduces the risk effect of the AD and has a gradual improvement on the patient’s condition. So, identification of gene biomarkers, having high involvement in developing AD could improve positive response over the treatment. In this paper, gene expressions of AD patients and normal peoples are analyzed using statistical approaches and Machine Learning (ML) algorithms. Differential Gene Expression (DEG) identification has an important part in the selection of most informative genes. Potential gene biomarkers are selected using a meta-heuristic global optimization algorithm called Rhinoceros Search Algorithm (RSA). As an outcome from RSA, 24 novel gene biomarkers are identified. Four supervised ML algorithms such as Support Vector Machines (SVM), Random Forest (RF), Naïve Bayes (NB) and Multilayered Perceptron Neural Network (MLP-NN) are used for the classification of two different group of samples. Among them, RSA-MLP-NN model achieved 100% accuracy on identifying the distinction between AD and normal genes and proved its efficacy. © 2019, Blue Eyes Intelligence Engineering and Sciences Publication. All rights reserved.</t>
  </si>
  <si>
    <t>2348-2352</t>
  </si>
  <si>
    <t>CCEUUJDU</t>
  </si>
  <si>
    <t>Esmaeili, N.; Illanes, A.; Boese, A.; Davaris, N.; Arens, C.; Friebe, M.</t>
  </si>
  <si>
    <t>Novel automated vessel pattern characterization of larynx contact endoscopic video images</t>
  </si>
  <si>
    <t>10.1007/s11548-019-02034-9</t>
  </si>
  <si>
    <t>https://www.scopus.com/inward/record.uri?eid=2-s2.0-85069831721&amp;doi=10.1007%2fs11548-019-02034-9&amp;partnerID=40&amp;md5=52f0786d146b2a41202b7783a6877fc0</t>
  </si>
  <si>
    <t>Purpose : Contact endoscopy (CE) is a minimally invasive procedure providing real-time information about the cellular and vascular structure of the superficial layer of laryngeal mucosa. This method can be combined with optical enhancement methods such as narrow band imaging (NBI). However, these techniques have some problems like subjective interpretation of vascular patterns and difficulty in differentiation between benign and malignant lesions. We propose a novel automated approach for vessel pattern characterization of larynx CE + NBI images in order to solve these problems. Methods : In this approach, five indicators were computed to characterize the level of vessel’s disorder based on evaluation of consistency of gradient and two-dimensional curvature analysis and then 24 features were extracted from these indicators. The method evaluated the ability of the extracted features to classify CE + NBI images based on the vascular pattern and based on the laryngeal lesions. Four datasets were generated from 32 patients involving 1485 images. The classification scenarios were implemented using four supervised classifiers. Results : For classification of CE + NBI images based on the vascular pattern, polykernel support vector machine (SVM), SVM with radial basis function (RBF), k-nearest neighbor (kNN), and random forest (RF) show an accuracy of 97%, 96%, 96%, and 96%, respectively. For the classification based on the histopathology, Polykernel SVM showed an accuracy of 84%, 86% and 84%, RBF SVM showed an accuracy of 81%, 87% and 83%, kNN showed an accuracy of 89%, 87%, 91%, RF showed an accuracy of 90%, 88% and 91% for classification between benign histopathologies, between malignant histopathologies and between benign and malignant lesions, respectively. Conclusion : These promising results show that the proposed method could solve the problem of subjectivity in interpretation of vascular patterns and also support the clinicians in the early detection of benign, pre-malignant and malignant lesions. © 2019, The Author(s).</t>
  </si>
  <si>
    <t>1751-1761</t>
  </si>
  <si>
    <t>Article; carcinoma in situ; classification; classifier; clinical article; cyst; diagnostic accuracy; diagnostic imaging; diagnostic test accuracy study; feature extraction; histopathology; human; Humans; k nearest neighbor; laryngeal cyst; laryngeal dysplasia; Laryngeal Neoplasms; laryngoscopy; Laryngoscopy; larynx carcinoma; larynx disorder; larynx edema; larynx papillomatosis; larynx tumor; narrow band imaging; Narrow Band Imaging; priority journal; procedures; radial basis function; random forest; reinkes edema; respiratory mucosa; Respiratory Mucosa; sensitivity and specificity; support vector machine; Support Vector Machine; videorecording</t>
  </si>
  <si>
    <t>5WXT5R5C</t>
  </si>
  <si>
    <t>Caram, F.L.; Rodrigues, B.R.D.O.; Campanelli, A.S.; Parreiras, F.S.</t>
  </si>
  <si>
    <t>Machine Learning Techniques for Code Smells Detection: A Systematic Mapping Study</t>
  </si>
  <si>
    <t>International Journal of Software Engineering and Knowledge Engineering</t>
  </si>
  <si>
    <t>10.1142/S021819401950013X</t>
  </si>
  <si>
    <t>https://www.scopus.com/inward/record.uri?eid=2-s2.0-85062332406&amp;doi=10.1142%2fS021819401950013X&amp;partnerID=40&amp;md5=14276a1b6b4b92c1ad5017138ff1d875</t>
  </si>
  <si>
    <t>Code smells or bad smells are an accepted approach to identify design flaws in the source code. Although it has been explored by researchers, the interpretation of programmers is rather subjective. One way to deal with this subjectivity is to use machine learning techniques. This paper provides the reader with an overview of machine learning techniques and code smells found in the literature, aiming at determining which methods and practices are used when applying machine learning for code smells identification and which machine learning techniques have been used for code smells identification. A mapping study was used to identify the techniques used for each smell. We found that the Bloaters was the main kind of smell studied, addressed by 35% of the papers. The most commonly used technique was Genetic Algorithms (GA), used by 22.22% of the papers. Regarding the smells addressed by each technique, there was a high level of redundancy, in a way that the smells are covered by a wide range of algorithms. Nevertheless, Feature Envy stood out, being targeted by 63% of the techniques. When it comes to performance, the best average was provided by Decision Tree, followed by Random Forest, Semi-supervised and Support Vector Machine Classifier techniques. 5 out of the 25 analyzed smells were not handled by any machine learning techniques. Most of them focus on several code smells and in general there is no outperforming technique, except for a few specific smells. We also found a lack of comparable results due to the heterogeneity of the data sources and of the provided results. We recommend the pursuit of further empirical studies to assess the performance of these techniques in a standardized dataset to improve the comparison reliability and replicability. © 2019 World Scientific Publishing Company.</t>
  </si>
  <si>
    <t>285-316</t>
  </si>
  <si>
    <t>Code smell; Codes (symbols); Computer programming; Decision trees; Empirical studies; Genetic algorithms; Learning algorithms; Learning systems; Machine learning; Machine learning techniques; Mapping; Mapping studies; Odors; Refactorings; Semi-supervised; Support vector machine classifiers; Systematic mapping studies</t>
  </si>
  <si>
    <t>D3AVARPQ</t>
  </si>
  <si>
    <t>Liu, R.; Wallqvist, A.</t>
  </si>
  <si>
    <t>Molecular Similarity-Based Domain Applicability Metric Efficiently Identifies Out-of-Domain Compounds</t>
  </si>
  <si>
    <t>10.1021/acs.jcim.8b00597</t>
  </si>
  <si>
    <t>https://www.scopus.com/inward/record.uri?eid=2-s2.0-85060616821&amp;doi=10.1021%2facs.jcim.8b00597&amp;partnerID=40&amp;md5=e5e518be01f2649cf005e3578f5ba9e4</t>
  </si>
  <si>
    <t>Domain applicability (DA) is a concept introduced to gauge the reliability of quantitative structure-activity relationship (QSAR) predictions. A leading DA metric is ensemble variance, which is defined as the variance of predictions by an ensemble of QSAR models. However, this metric fails to identify large prediction errors in melting point (MP) data, despite the availability of large training data sets. In this study, we examined the performance of this metric on MP data and found that, for most molecules, ensemble variance increased as their structural similarity to the training molecules decreased. However, the metric decreased for "out-of-domain" molecules, i.e., molecules with little to no structural similarity to the training compounds. This explains why ensemble variance fails to identify large prediction errors. In contrast, a new molecular similarity-based DA metric that considers the contributions of all training molecules in gauging the reliability of a prediction successfully identified predictions of MP data for which the errors were large. To validate our results, we used four additional data sets of diverse molecular properties. We divided each data set into a training set and a test set at a ratio of approximately 2:1, ensuring a small fraction of the test compounds are out of the training domain. We then trained random forest (RF) models on the training data and made RF predictions for the test set molecules. Results from these data sets confirm that the new DA metric significantly outperformed ensemble variance in identifying predictions for out-of-domain compounds. For within-domain compounds, the two metrics performed similarly, with ensemble variance marginally but consistently outperforming the new DA metric. The new DA metric, which does not rely on an ensemble of QSAR models, can be deployed with any machine-learning method, including deep neural networks. © 2018 American Chemical Society.</t>
  </si>
  <si>
    <t>181-189</t>
  </si>
  <si>
    <t>algorithm; Algorithms; chemical database; chemical structure; Computational chemistry; Databases, Chemical; Decision trees; Deep neural networks; drug development; Drug Discovery; Ensemble variances; Errors; Forecasting; machine learning; Machine Learning; Machine learning methods; Molecular graphics; Molecular properties; Molecular similarity; Molecular Structure; Molecules; Prediction errors; quantitative structure activity relation; Quantitative Structure-Activity Relationship; Quantitative structure-activity relationships; Statistical tests; Structural similarity; Training data sets</t>
  </si>
  <si>
    <t>8YXEBHNM</t>
  </si>
  <si>
    <t>Meshref, H.</t>
  </si>
  <si>
    <t>Cardiovascular disease diagnosis: A machine learning interpretation approach</t>
  </si>
  <si>
    <t>10.14569/ijacsa.2019.0101236</t>
  </si>
  <si>
    <t>https://www.scopus.com/inward/record.uri?eid=2-s2.0-85078463162&amp;doi=10.14569%2fijacsa.2019.0101236&amp;partnerID=40&amp;md5=996c1b803db5b59fe7c5b9e11ad7e9b9</t>
  </si>
  <si>
    <t>Research on heart diseases has always been the center of attention of the world health organization. More than 17.9 million people died from it in 2016, which represent 31% of the overall deaths globally. Machine learning techniques have been used extensively in that area to assist physicians to develop a firm opinion about the conditions of their heart disease patients. Some of the existing machine learning models still suffers from limited predication ability, and the chosen analysis approaches are not suitable. As well, it was noticed that the existing approaches pay more attention to building high accuracy models, while overlooking the ability to interpret and understand the recommendations of these models. In this research, different renowned machine learning techniques: Artificial Neural Networks, Support Vector Machines, Naïve Bayes, Decision Trees and Random Forests have been investigated to help in building, understanding and interpreting different heart disease diagnosing models. The Artificial Neural Networks model showed the best accuracy of 84.25% compared to the other models. In addition, it was found that despite some designed models have higher accuracies than others, it may be safer to choose a lower accuracy model as a final design of this study. This sacrifice was essential to make sure that a more transparent and trusted model is being used in the heart disease diagnosis process. This transparency validation was conducted using a newly suggested metric: the Feature Ranking Cost index. The use of that index showed promising results by making it clear as which machine learning model has a balance between accuracy and transparency. It is expected that following the detailed analyses and the use of this research findings will be useful to the machine learning community as it could be the basis for post-hoc prediction model interpretation of different clinical data sets. © Science and Information Organization.</t>
  </si>
  <si>
    <t>258-269</t>
  </si>
  <si>
    <t>Cardiology; Clinical research; Cost indexes; Decision trees; Diagnosis; Diseases; Feature ranking; Feature ranking cost index; Forestry; Heart disease; High-accuracy; Learning algorithms; Machine learning models; Machine learning techniques; Model interpretations; Naive bayes; Neural networks; Support vector machines; Support vectors machine; Transparency</t>
  </si>
  <si>
    <t>GYC327C3</t>
  </si>
  <si>
    <t>Chen, S.; Zhang, X.; Chen, L.; Yang, Z.</t>
  </si>
  <si>
    <t>Automatic Diagnosis of Epileptic Seizure in Electroencephalography Signals Using Nonlinear Dynamics Features</t>
  </si>
  <si>
    <t>10.1109/ACCESS.2019.2915610</t>
  </si>
  <si>
    <t>https://www.scopus.com/inward/record.uri?eid=2-s2.0-85066861513&amp;doi=10.1109%2fACCESS.2019.2915610&amp;partnerID=40&amp;md5=819c223e859a7a165575fe3d7ff2e9db</t>
  </si>
  <si>
    <t>Epilepsy is one of the most common neurological disorders generally characterized by sudden and recurrent unprovoked seizures, which is commonly diagnosed through visual inspection of electroencephalography (EEG) signals. However, since EEG signals are highly complex, nonlinear and nonstationary in nature, both visual inspection and the existing computed aid detection approaches fail to capture the intrinsic dynamics of seizure events, leading to unsatisfactory detection performance. Therefore, an accurate computer-aided automatic epileptic seizure diagnosis system is valuable and urgently needed in clinical application. In this study, we propose an automatic classification method using nonlinear dynamics features and nonlinear classifiers for determining whether the EEG signals are in interictal or ictal activities, respectively. The main novelty of this paper is that investigating the performance of discernable entropy-based nonlinear dynamics features used for automatic diagnosis of an epileptic seizure. First, the discrete wavelet transform is applied to obtain de-noised and sub-band signals. Second, the nonlinear dynamics features are extracted based on information entropy theory. Subsequently, one-way analysis of variance and forward sequential feature selection technique are employed to identify the most explainable features for seizure detection. Then the selected features are fed to six different classifiers, namely, least square-support vector machine (LS-SVM), K-nearest neighbors, logistic regression, linear discriminant analysis, Naive Bayes classifier, and random forest, for automatic diagnosis of the epileptic seizure. Finally, a public EEG dataset from Bonn University, Germany, is utilized to investigate the performance of the proposed method. The experimental results show that the LS-SVM yields the optimal performance with an accuracy of 99.50%, a sensitivity of 100.00%, and a specificity of 99.40%. Our proposed method shows great potential for real-time diagnosis of the epileptic seizures, which can be deployed in hospitals to assist clinicians in accurate diagnosis of seizures. © 2013 IEEE.</t>
  </si>
  <si>
    <t>61046-61056</t>
  </si>
  <si>
    <t>Analysis of variance (ANOVA); Automatic classification; Biomedical signal processing; Classifiers; Computer aided diagnosis; Decision trees; Detection performance; Discrete wavelet transforms; Discriminant analysis; Dynamics; Electroencephalography; Electrophysiology; Entropy; Least square support vector machines; Linear discriminant analysis; Naive Bayes classifiers; Nearest neighbor search; Neurodegenerative diseases; Neurological disorders; Neurophysiology; Nonlinear analysis; Nonlinear classifiers; Sequential feature selections; Support vector machines</t>
  </si>
  <si>
    <t>WILRJD3D</t>
  </si>
  <si>
    <t>Sadeghi, R.; Banerjee, T.; Romine, W.</t>
  </si>
  <si>
    <t>Early hospital mortality prediction using vital signals</t>
  </si>
  <si>
    <t>Smart Health</t>
  </si>
  <si>
    <t>10.1016/j.smhl.2018.07.001</t>
  </si>
  <si>
    <t>https://www.scopus.com/inward/record.uri?eid=2-s2.0-85059787251&amp;doi=10.1016%2fj.smhl.2018.07.001&amp;partnerID=40&amp;md5=867592e23270bebc8f3d29b18ba88fe7</t>
  </si>
  <si>
    <t>Early hospital mortality prediction is critical as intensivists strive to make efficient medical decisions about the severely ill patients staying in intensive care units (ICUs). As a result, various methods have been developed to address this problem based on clinical records. However, some of the laboratory test results are time-consuming and need to be processed. In this paper, we propose a novel method to predict mortality using features extracted from the heart signals of patients within the first hour of ICU admission. In order to predict the risk, quantitative features have been computed based on the heart rate signals of ICU patients suffering cardiovascular diseases. Each signal is described in terms of 12 statistical and signal-based features. The extracted features are fed into eight classifiers: decision tree, linear discriminant, logistic regression, support vector machine (SVM), random forest, boosted trees, Gaussian SVM, and K-nearest neighborhood (K-NN). To derive insight into the performance of the proposed method, several experiments have been conducted using the well-known clinical dataset named Medical Information Mart for Intensive Care III (MIMIC-III). The experimental results demonstrate the capability of the proposed method in terms of precision, recall, F1-score, and area under the receiver operating characteristic curve (AUC). The decision tree classifier satisfies both accuracy and interpretability better than the other classifiers, producing an F1-score and AUC equal to 0.91 and 0.93, respectively. It indicates that heart rate signals can be used for predicting mortality in patients in the care units especially coronary care units (CCUs), achieving a comparable performance with existing predictions that rely on high dimensional features from clinical records which need to be processed and may contain missing information. © 2018 Elsevier Inc.</t>
  </si>
  <si>
    <t>265-274</t>
  </si>
  <si>
    <t>APACHE; Article; cardiovascular disease; comparative study; controlled study; coronary care unit; decision support system; decision tree; Fourier transformation; heart rate; hospital admission; hospital mortality; hospitalization; human; intensive care unit; k nearest neighbor; kernel method; length of stay; major clinical study; prediction; quantitative analysis; random forest; retrospective study; support vector machine</t>
  </si>
  <si>
    <t>9ZRLCKEF</t>
  </si>
  <si>
    <t>Yücelbaş, Ş.; Yücelbaş, C.; Tezel, G.; Özşen, S.; Yosunkaya, Ş.</t>
  </si>
  <si>
    <t>Automatic sleep staging based on SVD, VMD, HHT and morphological features of single-lead ECG signal</t>
  </si>
  <si>
    <t>10.1016/j.eswa.2018.02.034</t>
  </si>
  <si>
    <t>https://www.scopus.com/inward/record.uri?eid=2-s2.0-85042762307&amp;doi=10.1016%2fj.eswa.2018.02.034&amp;partnerID=40&amp;md5=9657730890e2e3d5b5a0c5e77de18ede</t>
  </si>
  <si>
    <t>Electroencephalogram (EEG) signals, which are among the primary polysomnography (PSG) signals used for sleep staging, are difficult to obtain and interpret. However, it is much easier to obtain and interpret electrocardiogram (ECG) signals. The use of ECG signals for automatic sleep staging systems could bring practicality to these systems. In this study, ECG signals were used to identify the wake (W), non-rapid eye movement (NREM) and rapid eye movement (REM) stages of the sleep data from two different databases with 17,758 epochs of 28 subjects (21 healthy subjects and 7 obstructive sleep apnea (OSA) patients) in total. Four different methods were used to extract features from these signals: Singular Value Decomposition (SVD), Variational Mode Decomposition (VMD), Hilbert Huang Transform (HHT), and Morphological method. As a result of applying the methods separately, four different data sets were obtained. The four different datasets were given to the Wrapper Subset Evaluation system with the best-first search algorithm. After the feature selection procedure, the datasets were separately classified by using the Random Forest classifier. The results were interpreted by using the essential statistical criteria. Among the methods, morphological method was the most successful and it was followed by SVD in terms of success rate for both two databases. For the first database, the mean classification accuracy rate, Kappa coefficient and mean F-measure value of the Morphological method were found as 87.11%, 0.7369, 0.869 for the healthy and 78.08%, 0.5715, 0.782 for the patient, respectively. For the second database, the same statistical measures were determined as 77.02%, 0.4308, 0.755 for the healthy and 76.79%, 0.5227, 0.759 for the patient, respectively. The performance results of the study, which is consistent with real life applications, were compared with the previous studies in this field listed in the literature. © 2018 Elsevier Ltd</t>
  </si>
  <si>
    <t>193-206</t>
  </si>
  <si>
    <t>102</t>
  </si>
  <si>
    <t>Best-first-search algorithm; Biomedical signal processing; Classification (of information); Database systems; Decision trees; Electrocardiogram signal; Electrocardiography; Electroencephalogram signals; Electroencephalography; Eye movements; Hilbert Huang transforms; Mathematical transformations; Morphological features; Random forest classifier; Singular value decomposition; Sleep research; Sleep staging; Variational mode decomposition (VMD)</t>
  </si>
  <si>
    <t>XBI5X9GV</t>
  </si>
  <si>
    <t>Wilson, B.T.; Knight, J.F.; McRoberts, R.E.</t>
  </si>
  <si>
    <t>Harmonic regression of Landsat time series for modeling attributes from national forest inventory data</t>
  </si>
  <si>
    <t>10.1016/j.isprsjprs.2018.01.006</t>
  </si>
  <si>
    <t>https://www.scopus.com/inward/record.uri?eid=2-s2.0-85041405043&amp;doi=10.1016%2fj.isprsjprs.2018.01.006&amp;partnerID=40&amp;md5=4a185871ca1fa4369a8c9f996528da28</t>
  </si>
  <si>
    <t>Imagery from the Landsat Program has been used frequently as a source of auxiliary data for modeling land cover, as well as a variety of attributes associated with tree cover. With ready access to all scenes in the archive since 2008 due to the USGS Landsat Data Policy, new approaches to deriving such auxiliary data from dense Landsat time series are required. Several methods have previously been developed for use with finer temporal resolution imagery (e.g. AVHRR and MODIS), including image compositing and harmonic regression using Fourier series. The manuscript presents a study, using Minnesota, USA during the years 2009–2013 as the study area and timeframe. The study examined the relative predictive power of land cover models, in particular those related to tree cover, using predictor variables based solely on composite imagery versus those using estimated harmonic regression coefficients. The study used two common non-parametric modeling approaches (i.e. k-nearest neighbors and random forests) for fitting classification and regression models of multiple attributes measured on USFS Forest Inventory and Analysis plots using all available Landsat imagery for the study area and timeframe. The estimated Fourier coefficients developed by harmonic regression of tasseled cap transformation time series data were shown to be correlated with land cover, including tree cover. Regression models using estimated Fourier coefficients as predictor variables showed a two- to threefold increase in explained variance for a small set of continuous response variables, relative to comparable models using monthly image composites. Similarly, the overall accuracies of classification models using the estimated Fourier coefficients were approximately 10–20 percentage points higher than the models using the image composites, with corresponding individual class accuracies between six and 45 percentage points higher. © 2018</t>
  </si>
  <si>
    <t>29-46</t>
  </si>
  <si>
    <t>137</t>
  </si>
  <si>
    <t>AVHRR; Classification models; data set; Decision trees; forest inventory; Forestry; Fourier analysis; Fourier series; Fourier transforms; Harmonic analysis; Harmonic regression; image classification; Image compositing; Image processing; image resolution; land cover; Landsat; Landsat time series; Metadata; Minnesota; MODIS; National forest inventories; Nearest neighbor search; numerical model; regression analysis; Regression analysis; Regression model; Salinity measurement; satellite data; satellite imagery; time series; Time series; tree; United States; Waveform analysis</t>
  </si>
  <si>
    <t>83A9ZRSE</t>
  </si>
  <si>
    <t>Gavish, Y.; O'Connell, J.; Marsh, C.J.; Tarantino, C.; Blonda, P.; Tomaselli, V.; Kunin, W.E.</t>
  </si>
  <si>
    <t>Comparing the performance of flat and hierarchical Habitat/Land-Cover classification models in a NATURA 2000 site</t>
  </si>
  <si>
    <t>10.1016/j.isprsjprs.2017.12.002</t>
  </si>
  <si>
    <t>https://www.scopus.com/inward/record.uri?eid=2-s2.0-85037523892&amp;doi=10.1016%2fj.isprsjprs.2017.12.002&amp;partnerID=40&amp;md5=cc1a207a054fb0e9b3ac26fce58bd4d5</t>
  </si>
  <si>
    <t>The increasing need for high quality Habitat/Land-Cover (H/LC) maps has triggered considerable research into novel machine-learning based classification models. In many cases, H/LC classes follow pre‐defined hierarchical classification schemes (e.g., CORINE), in which fine H/LC categories are thematically nested within more general categories. However, none of the existing machine-learning algorithms account for this pre-defined hierarchical structure. Here we introduce a novel Random Forest (RF) based application of hierarchical classification, which fits a separate local classification model in every branching point of the thematic tree, and then integrates all the different local models to a single global prediction. We applied the hierarchal RF approach in a NATURA 2000 site in Italy, using two land-cover (CORINE, FAO-LCCS) and one habitat classification scheme (EUNIS) that differ from one another in the shape of the class hierarchy. For all 3 classification schemes, both the hierarchical model and a flat model alternative provided accurate predictions, with kappa values mostly above 0.9 (despite using only 2.2–3.2% of the study area as training cells). The flat approach slightly outperformed the hierarchical models when the hierarchy was relatively simple, while the hierarchical model worked better under more complex thematic hierarchies. Most misclassifications came from habitat pairs that are thematically distant yet spectrally similar. In 2 out of 3 classification schemes, the additional constraints of the hierarchical model resulted with fewer such serious misclassifications relative to the flat model. The hierarchical model also provided valuable information on variable importance which can shed light into “black-box” based machine learning algorithms like RF. We suggest various ways by which hierarchical classification models can increase the accuracy and interpretability of H/LC classification maps. © 2017 International Society for Photogrammetry and Remote Sensing, Inc. (ISPRS)</t>
  </si>
  <si>
    <t>1-12</t>
  </si>
  <si>
    <t>algorithm; Artificial intelligence; classification; Classification (of information); Classification scheme; comparative study; complexity; data interpretation; data quality; Decision trees; Ecosystems; Habitat classification; habitat structure; Habitat/Land-Cover; Hierarchical classification; Hierarchical model; Hierarchical structures; hierarchical system; Hierarchical systems; Italy; land cover; Learning algorithms; Learning systems; machine learning; Natura 2000; performance assessment; Random forests; thematic mapping</t>
  </si>
  <si>
    <t>DFQHT4L4</t>
  </si>
  <si>
    <t>Liu, Q.; Gan, M.; Jiang, R.</t>
  </si>
  <si>
    <t>A sequence-based method to predict the impact of regulatory variants using random forest</t>
  </si>
  <si>
    <t>10.1186/s12918-017-0389-1</t>
  </si>
  <si>
    <t>https://www.scopus.com/inward/record.uri?eid=2-s2.0-85015247457&amp;doi=10.1186%2fs12918-017-0389-1&amp;partnerID=40&amp;md5=6f6753d28378aa61d8089f869aac02d4</t>
  </si>
  <si>
    <t>Background: Most disease-associated variants identified by genome-wide association studies (GWAS) exist in noncoding regions. In spite of the common agreement that such variants may disrupt biological functions of their hosting regulatory elements, it remains a great challenge to characterize the risk of a genetic variant within the implicated genome sequence. Therefore, it is essential to develop an effective computational model that is not only capable of predicting the potential risk of a genetic variant but also valid in interpreting how the function of the genome is affected with the occurrence of the variant. Results: We developed a method named kmerForest that used a random forest classifier with k-mer counts to predict accessible chromatin regions purely based on DNA sequences. We demonstrated that our method outperforms existing methods in distinguishing known accessible chromatin regions from random genomic sequences. Furthermore, the performance of our method can further be improved with the incorporation of sequence conservation features. Based on this model, we assessed importance of the k-mer features by a series of permutation experiments, and we characterized the risk of a single nucleotide polymorphism (SNP) on the function of the genome using the difference between the importance of the k-mer features affected by the occurrence of the SNP. We conducted a series of experiments and showed that our model can well discriminate between pathogenic and normal SNPs. Particularly, our model correctly prioritized SNPs that are proved to be enriched for the binding sites of FOXA1 in breast cancer cell lines from previous studies. Conclusions: We presented a novel method to interpret functional genetic variants purely base on DNA sequences. The proposed k-mer based score offers an effective means of measuring the impact of SNPs on the function of the genome, and thus shedding light on the identification of genetic risk factors underlying complex traits and diseases. © 2017 The Author(s).</t>
  </si>
  <si>
    <t>Base Sequence; Breast Neoplasms; breast tumor; Cell Line, Tumor; decision tree; Decision Trees; DNA binding protein; DNA-Binding Proteins; genetics; genomics; Genomics; Hepatocyte Nuclear Factor 3-alpha; hepatocyte nuclear factor 3alpha; human; Humans; metabolism; nucleotide sequence; pathology; Polymorphism, Single Nucleotide; procedures; single nucleotide polymorphism; tumor cell line</t>
  </si>
  <si>
    <t>KVDKT86V</t>
  </si>
  <si>
    <t>Chowdhury, A.; Kautz, E.; Yener, B.; Lewis, D.</t>
  </si>
  <si>
    <t>Image driven machine learning methods for microstructure recognition</t>
  </si>
  <si>
    <t>10.1016/j.commatsci.2016.05.034</t>
  </si>
  <si>
    <t>https://www.scopus.com/inward/record.uri?eid=2-s2.0-84977650344&amp;doi=10.1016%2fj.commatsci.2016.05.034&amp;partnerID=40&amp;md5=0bcace3acd1c39ce11d36b99d4b88981</t>
  </si>
  <si>
    <t>Computer vision and machine learning methods were applied to the challenge of automatic microstructure recognition. Here, a case study on dendritic morphologies was performed. Two classification tasks were completed, and involved distinguishing between micrographs that depict dendritic morphologies from those that do not contain this particular microstructural feature (Task 1), and from those micrographs identified as depicting dendrites, different cross-sectional views (longitudinal or transverse) were identified (Task 2). Data sets were comprised of images taken over a range of magnifications, from materials with different compositions and varying orientations of microstructural features. Feature extraction and dimensionality reduction were performed prior to training machine learning algorithms to classify microstructural image data. Visual bag of words, texture and shape statistics, and pre-trained convolutional neural networks (deep learning algorithms) were used for feature extraction. Classification was then performed using support vector machine, voting, nearest neighbors, and random forest models. For each model, classification was completed using full (original size) and reduced feature vectors for each feature extraction method tested. Performance comparisons were done to evaluate all possible combinations of feature extraction, selection, and classifiers for the task of micrograph classification. Results demonstrate that pre-trained neural networks represent microstructure image data well, and when used for feature extraction yield the highest classification accuracies for the majority of classifier and feature selection methods tested. Thus, deep learning algorithms can successfully be applied to micrograph recognition tasks. Maximum classification accuracies of 91.85 ± 4.25% and 97.37 ± 3.33% for Tasks 1 and 2 respectively, were achieved. This work is a broad investigation of computer vision and machine learning methods that acts as a step towards applying these established methods to more sophisticated materials recognition or characterization tasks. The approach presented here could offer improvements over established stereological measurements by removing the requirement of expert knowledge (bias) for interpretation of image data prior to characterization. © 2016 Elsevier B.V.</t>
  </si>
  <si>
    <t>176-187</t>
  </si>
  <si>
    <t>&lt;p&gt;Cited By :150&lt;/p&gt;; &lt;p&gt;Export Date: 17 February 2022&lt;/p&gt;</t>
  </si>
  <si>
    <t>Artificial intelligence; Characterization; Classification (of information); Computer vision; Convolution; Convolutional neural network; Decision trees; Dimensionality reduction; Extraction; Feature extraction; Feature extraction methods; Feature selection methods; Image processing; Learning algorithms; Learning systems; Machine learning methods; Micrograph; Microstructural evolution; Microstructural features; Microstructure; Neural networks; Trained neural networks</t>
  </si>
  <si>
    <t>SJ3VYI5B</t>
  </si>
  <si>
    <t>Fukuda, S.; De Baets, B.</t>
  </si>
  <si>
    <t>Data prevalence matters when assessing species' responses using data-driven species distribution models</t>
  </si>
  <si>
    <t>10.1016/j.ecoinf.2016.01.005</t>
  </si>
  <si>
    <t>https://www.scopus.com/inward/record.uri?eid=2-s2.0-84956708611&amp;doi=10.1016%2fj.ecoinf.2016.01.005&amp;partnerID=40&amp;md5=ae3a324fa15743dd46f9e5eb53446364</t>
  </si>
  <si>
    <t>The study of species' response is a key to understand the ecology of a species (e.g. critical habitat requirement and biological invasion processes) and design better conservation and management plans (e.g. problem identification, priority assessment and risk analysis). Predictive machine learning methods can be used as a tool for modeling species distributions as well as for describing important variables and specific habitat conditions required for a target species. This study aims (1) to demonstrate how habitat information such as species response curves can be retrieved from a species distribution model (SDM), (2) to assess the effects of data prevalence on model accuracy and habitat information retrieved from SDMs, and (3) to illustrate the differences between three data-driven methods, namely a fuzzy habitat suitability model (FHSM), random forests (RF) and support vector machines (SVMs). Nineteen sets of virtual species data with different data prevalences were generated using field-observed habitat conditions and hypothetical habitat suitability curves under four interaction scenarios governing the species-environment relationship for a virtual species. The effects of data prevalence on species distribution modeling were evaluated based on model accuracy and habitat information such as species response curves. Data prevalence affected both model accuracy and the assessment of species' response, with a stronger influence on the latter. The effects of data prevalence on model accuracy were less pronounced in the case of RF and SVMs which showed a higher performance. While the response curves were similar among the three models, data prevalence markedly affected the shapes of the response curves. Specifically, response curves obtained from a data set with higher prevalence showed higher tolerance to unsuitable habitat conditions, emphasizing the importance of accounting for data prevalence in the assessment of species-environment relationships. In a practical implementation of an SDM, data prevalence should be taken into account when interpreting the model results. © 2016 Elsevier B.V.</t>
  </si>
  <si>
    <t>69-78</t>
  </si>
  <si>
    <t>data assimilation; ecological modeling; ecological theory; habitat structure; rating curve; species-area relationship</t>
  </si>
  <si>
    <t>8KJFBCP5</t>
  </si>
  <si>
    <t>Obermann, L.; Waack, S.</t>
  </si>
  <si>
    <t>Demonstrating non-inferiority of easy interpretable methods for insolvency prediction</t>
  </si>
  <si>
    <t>10.1016/j.eswa.2015.08.009</t>
  </si>
  <si>
    <t>https://www.scopus.com/inward/record.uri?eid=2-s2.0-84940919354&amp;doi=10.1016%2fj.eswa.2015.08.009&amp;partnerID=40&amp;md5=2affe61d93805b5755d442b76bff3284</t>
  </si>
  <si>
    <t>Insolvency prediction and credit rating are challenging tasks used to evaluate commercial enterprises based on qualitative and quantitative attributes. One way to approach this task is machine learning whereby hypotheses are trained on sample data. The advantages are the automatization of the process obviating the need of human knowledge and thus, its high level objectivity. Nevertheless, this approach does not claim to be perfect as it does not completely replace human knowledge. Hence, these hypotheses are intended to be used as decision support for financial experts and thus, offer an advantage over black box hypotheses. We demonstrate how easily interpretable white box hypotheses (Decision Trees (DTs) and Disjunctive Normal Forms (DNFs)) are not inferior to more difficult interpretable gray box hypotheses (Random Forests (RFs) and Artificial Neural Networks (ANNs)) or even non-interpretable black box hypotheses (Support Vector Machines (SVMs)). We calculate DTs by means of Quinlans famous C4.5 algorithm. For DNFs, we developed an algorithm we call threshold heuristic. In our case study, a database with financial statements of 5152 enterprises is used to evaluate the performance in insolvency prediction for all classifiers. A common problem in insolvency prediction is extremely imbalanced data because naturally there are very few insolvent enterprises. Therefore we apply an asymmetric bagging method which increases the performance with extremely imbalanced data sets. In our case study, interpretable hypotheses perform better than other hypotheses. DTs have a better β-error, whereas DNFs outperform DTs with respect to the α-error. We compared both hypothesis classes and exemplary hypotheses. Both are interpretable in different ways leaving the choice to preference. This leads to the conclusion that interpretable threshold based methods are appropriate for classification problems in finance. In this domain, they are not inferior to more sophisticated methods like SVMs. © 2015 Elsevier B.V. All rights reserved.</t>
  </si>
  <si>
    <t>9117-9128</t>
  </si>
  <si>
    <t>Algorithms; Artificial intelligence; Classification (of information); Commercial enterprise; Data Bases; Decision Making; Decision support systems; Decision trees; Decision trees (DTs); Disjunctive normal form; Finance; Financial experts; Financial statements; Forecasting; Forestry; Forests; Imbalanced Data-sets; Learning systems; Neural networks; Problem Solving; Qualitative Analysis; Quantitative Analysis; Quantitative attributes; Support vector machine (SVMs); Support vector machines</t>
  </si>
  <si>
    <t>D74MS2HP</t>
  </si>
  <si>
    <t>Newby, D.; Freitas, A.A.; Ghafourian, T.</t>
  </si>
  <si>
    <t>Pre-processing feature selection for improved C&amp;RT models for oral absorption</t>
  </si>
  <si>
    <t>10.1021/ci400378j</t>
  </si>
  <si>
    <t>https://www.scopus.com/inward/record.uri?eid=2-s2.0-84887110310&amp;doi=10.1021%2fci400378j&amp;partnerID=40&amp;md5=5841dfb55d18e1d562ece94dacd2b762</t>
  </si>
  <si>
    <t>There are currently thousands of molecular descriptors that can be calculated to represent a chemical compound. Utilizing all molecular descriptors in Quantitative Structure-Activity Relationships (QSAR) modeling can result in overfitting, decreased interpretability, and thus reduced model performance. Feature selection methods can overcome some of these problems by drastically reducing the number of molecular descriptors and selecting the molecular descriptors relevant to the property being predicted. In particular, decision trees such as C&amp;RT, although they have an embedded feature selection algorithm, can be inadequate since further down the tree there are fewer compounds available for descriptor selection, and therefore descriptors may be selected which are not optimal. In this work we compare two broad approaches for feature selection: (1) a "two-stage" feature selection procedure, where a pre-processing feature selection method selects a subset of descriptors, and then classification and regression trees (C&amp;RT) selects descriptors from this subset to build a decision tree; (2) a "one-stage" approach where C&amp;RT is used as the only feature selection technique. These methods were applied in order to improve prediction accuracy of QSAR models for oral absorption. Additionally, this work utilizes misclassification costs in model building to overcome the problem of the biased oral absorption data sets with more highly absorbed than poorly absorbed compounds. In most cases the two-stage feature selection with pre-processing approach had higher model accuracy compared with the one-stage approach. Using the top 20 molecular descriptors from the random forest predictor importance method gave the most accurate C&amp;RT classification model. The molecular descriptors selected by the five filter feature selection methods have been compared in relation to oral absorption. In conclusion, the use of filter pre-processing feature selection methods and misclassification costs produce models with better interpretability and predictability for the prediction of oral absorption. © 2013 American Chemical Society.</t>
  </si>
  <si>
    <t>2730-2742</t>
  </si>
  <si>
    <t>Administration, Oral; algorithm; Algorithms; article; C (programming language); Classification and regression tree; Classification models; Computational chemistry; decision tree; Decision trees; Decision Trees; Drugs, Investigational; Embedded feature selections; Feature selection methods; human; Humans; Mathematical models; metabolism; Misclassification costs; Models, Statistical; Molecular descriptors; Molecular graphics; mouth mucosa; Mouth Mucosa; new drug; oral drug administration; quantitative structure activity relation; Quantitative Structure-Activity Relationship; Quantitative structure-activity relationships; Selection procedures; statistical model; synthesis; Trees (mathematics)</t>
  </si>
  <si>
    <t>D2MZL934</t>
  </si>
  <si>
    <t>Johansson, U.; Sönströd, C.; Löfström, T.; Boström, H.</t>
  </si>
  <si>
    <t>Obtaining accurate and comprehensible classifiers using oracle coaching</t>
  </si>
  <si>
    <t>10.3233/IDA-2012-0522</t>
  </si>
  <si>
    <t>https://www.scopus.com/inward/record.uri?eid=2-s2.0-84858221652&amp;doi=10.3233%2fIDA-2012-0522&amp;partnerID=40&amp;md5=367b4205fa432da08a28a1ce89118a7a</t>
  </si>
  <si>
    <t>While ensemble classifiers often reach high levels of predictive performance, the resulting models are opaque and hence do not allow direct interpretation. When employing methods that do generate transparent models, predictive performance typically has to be sacrificed. This paper presents a method of improving predictive performance of transparent models in the very common situation where instances to be classified, i.e., the production data, are known at the time of model building. This approach, named oracle coaching, employs a strong classifier, called an oracle, to guide the generation of a weaker, but transparent model. This is accomplished by using the oracle to predict class labels for the production data, and then applying the weaker method on this data, possibly in conjunction with the original training set. Evaluation on 30 data sets from the UCI repository shows that oracle coaching significantly improves predictive performance, measured by both accuracy and area under ROC curve, compared to using training data only. This result is shown to be robust for a variety of methods for generating the oracles and transparent models. More specifically, random forests and bagged radial basis function networks are used as oracles, while J48 and JRip are used for generating transparent models. The evaluation further shows that significantly better results are obtained when using the oracle-classified production data together with the original training data, instead of using only oracle data. An analysis of the fidelity of the transparent models to the oracles shows that performance gains can be expected from increasing oracle performance rather than from increasing fidelity. Finally, it is shown that further performance gains can be achieved by adjusting the relative weights of training data and oracle data. © 2012 - IOS Press and the authors. All rights reserved.</t>
  </si>
  <si>
    <t>247-263</t>
  </si>
  <si>
    <t>Area under roc curve (AUC); Class labels; Classification (of information); comprehensibility; Data sets; Decision lists; Decision trees; Decision trees (DTs); Ensemble classifiers; oracle coaching; Performance Gain; Predictive performance; Production data; Radial basis function networks; Random forests; Relative weights; Training data; Training sets; UCI repository</t>
  </si>
  <si>
    <t>GNQZCBB7</t>
  </si>
  <si>
    <t>Kiiveri, H.T.</t>
  </si>
  <si>
    <t>A general approach to simultaneous model fitting and variable elimination in response models for biological data with many more variables than observations</t>
  </si>
  <si>
    <t>10.1186/1471-2105-9-195</t>
  </si>
  <si>
    <t>https://www.scopus.com/inward/record.uri?eid=2-s2.0-44249109682&amp;doi=10.1186%2f1471-2105-9-195&amp;partnerID=40&amp;md5=74dd1482c044d025412dce979503a34f</t>
  </si>
  <si>
    <t>Background: With the advent of high throughput biotechnology data acquisition platforms such as micro arrays, SNP chips and mass spectrometers, data sets with many more variables than observations are now routinely being collected. Finding relationships between response variables of interest and variables in such data sets is an important problem akin to finding needles in a haystack. Whilst methods for a number of response types have been developed a general approach has been lacking. Results: The major contribution of this paper is to present a unified methodology which allows many common (statistical) response models to be fitted to such data sets. The class of models includes virtually any model with a linear predictor in it, for example (but not limited to), multiclass logistic regression (classification), generalised linear models (regression) and survival models. A fast algorithm for finding sparse well fitting models is presented. The ideas are illustrated on real data sets with numbers of variables ranging from thousands to millions. R code implementing the ideas is available for download. Conclusion: The method described in this paper enables existing work on response models when there are less variables than observations to be leveraged to the situation when there are many more variables than observations. It is a powerful approach to finding parsimonious models for such datasets. The method is capable of handling problems with millions of variables and a large variety of response types within the one framework. The method compares favourably to existing methods such as support vector machines and random forests, but has the advantage of not requiring separate variable selection steps. It is also works for data types which these methods were not designed to handle. The method usually produces very sparse models which make biological interpretation simpler and more focused. © 2008 Kiiveri; licensee BioMed Central Ltd.</t>
  </si>
  <si>
    <t>algorithm; article; automated pattern recognition; Biological interpretation; biological model; biotechnology; cancer staging; classification; computer program; Decision trees; DNA microarray; female; Female; gene expression profiling; Gene Expression Profiling; Generalised linear models; genetics; High throughput biotechnologies; human; Humans; information retrieval; Information Storage and Retrieval; leukemia; Leukemia; logistic regression analysis; lymphoma; Lymphoma; male; Male; mathematical analysis; methodology; Models, Biological; Models, Statistical; mortality; Multi-class logistic regressions; Neoplasm Staging; Oligonucleotide Array Sequence Analysis; Parsimonious models; pathology; Pattern Recognition, Automated; prostate cancer; prostate tumor; Prostatic Neoplasms; reference value; Reference Values; Research Design; single nucleotide polymorphism; smoking; Smoking; Software; statistical analysis; statistical model; support vector machine; survival; Unified methodology; Variable elimination; Variable selection</t>
  </si>
  <si>
    <t>FMXGBEFD</t>
  </si>
  <si>
    <t>Abdulla, S.H.; Sagheer, A.M.; Veisi, H.</t>
  </si>
  <si>
    <t>Improving Breast Cancer Classification Using (Smote) Technique and Pectoral Muscle Removal in Mammographic Images</t>
  </si>
  <si>
    <t>Mendel</t>
  </si>
  <si>
    <t>10.13164/mendel.20221.1.036</t>
  </si>
  <si>
    <t>https://www.scopus.com/inward/record.uri?eid=2-s2.0-85123715135&amp;doi=10.13164%2fmendel.20221.1.036&amp;partnerID=40&amp;md5=c309bbc2d3eecc795c6802cde2861902</t>
  </si>
  <si>
    <t>Computer-aided diagnosis methods are being developed to assist radiologists to improve the interpretation of mammograms for the detection and diagnose of breast cancer, reduce the errors and mistakes made by human beings. In addi-tion, it provides a more accurate and reliable classification of benign and malignant abnormalities. In the mammogram diagnosis, the pectoral muscle appears in Medi-olateral oblique views (MLO) of the right and left of the breast. Considering that, the pectoral muscle has the same density as the small suspicious masses in the image and can affect/bias the results of image processing methods. This paper presents a diagnosis method to detect an abnormality in mammograms automat-ically. Before abnormality identification, image-processing techniques are used to correctly segment the suspicious region-of-interest (ROI). The background of the mammograms has been darkened to distinguish the breast area from any blemishes or writings that will be removed. Then the breast area has been extracted after ignoring the empty regions around the breast in mammogram images. After that, the mammogram image is inverted and the inverted image is then subtracted from the initial image. For pectoral muscle removal, a region growing method using the K-means clustering method is used. Afterward, suspicious ROI is segmented utilizing the K-means with thresholding technique. To detect abnormalities in mammograms, shape-based features, moment invariants, and also fractal dimen-sions are extracted from the segmented ROI. The Mini-MIAS dataset is used to evaluate the proposed method and is predominately composed of benign samples with only a tiny percent of malignant samples. To accomplish far better classifier efficiency, the SMOTE algorithm is used to present new samples from the minority classes to get a balanced dataset. Random forest classifier utilized to classify the segmented region as benign and malignant. The experimental results obtained an accuracy of 97.1%, the sensitivity of 95.1%, and the achieved specificity is 98.5%. © 2021, Brno University of Technology. All rights reserved.</t>
  </si>
  <si>
    <t>36-43</t>
  </si>
  <si>
    <t>Publisher: Brno University of Technology</t>
  </si>
  <si>
    <t>Breast Cancer; Classification (of information); Computer aided diagnosis; Decision trees; Diagnosis methods; Diseases; Image classification; Image enhancement; Image segmentation; K-means clustering; K-means++ clustering; Mammogram images; Mammography; Muscle; Pectoral muscles; Processing; Random forests; Region-of-interest; Regions of interest; Segmented regions; SMOTE; X ray screens</t>
  </si>
  <si>
    <t>DK7Z37GU</t>
  </si>
  <si>
    <t>Rathore, S.S.</t>
  </si>
  <si>
    <t>An exploratory analysis of regression methods for predicting faults in software systems</t>
  </si>
  <si>
    <t>10.1007/s00500-021-06048-x</t>
  </si>
  <si>
    <t>https://www.scopus.com/inward/record.uri?eid=2-s2.0-85114173315&amp;doi=10.1007%2fs00500-021-06048-x&amp;partnerID=40&amp;md5=cdaaa4cfa2e7cd47eaf82257dde36467</t>
  </si>
  <si>
    <t>The use of regression methods, for instance, linear regression, decision tree regression, etc., has been used earlier to build software fault prediction (SFP) models. However, these methods showed limited SFP performance with higher misclassification errors. In previous works, issues such as multicollinearity, feature scaling, and imbalance distribution of faulty and non-faulty modules in the dataset have not been considered reasonably, which might be a potential cause behind the poor prediction performance of these regression methods. Motivated from it, in this paper, we investigate the impact of 15 different regression methods for the faults count prediction in the software system and report their interpretation for fault models. We consider different fault data quality issues, and a comprehensive assessment of the regression methods is presented to handle these issues. We believe that many used regression methods have not been explored before for the SFP by considering different data quality issues. In the presented study, 44 fault datasets and their versions are used that are collected from the PROMISE software data repository are used to validate the performance of the regression methods, and absolute relative error (ARE), root mean square error (RSME), and fault-percentile-average (FPA) are used as the performance measures. For the model building, five different scenarios are considered, (1) original dataset without preprocessing; (2) standardized processed dataset; (3) balanced dataset; (4) non-multicollinearity processed dataset; (5) balanced+non-multicollinearity processed dataset. Experimental results showed that overall kernel-based regression methods, KernelRidge and SVR (Support vector regression, both linear and nonlinear kernels), yielded the best performance for predicting the fault counts compared to other methods. Other regression methods, in particular NNR (Nearest neighbor regression), RFR (Random forest regression), and GBR (Gradient boosting regression), are performed significantly accurately. Further, results showed that applying standardization and handling multicollinearity in the fault dataset helped improve regression methods’ performance. It is concluded that regression methods are promising for building software fault prediction models. © 2021, The Author(s), under exclusive licence to Springer-Verlag GmbH Germany, part of Springer Nature.</t>
  </si>
  <si>
    <t>14841-14872</t>
  </si>
  <si>
    <t>Comprehensive assessment; Computer software; Decision tree regression; Decision trees; Errors; Fault percentile averages; Forecasting; Imbalance distributions; Kernel based regression; Mean square error; Misclassification error; Predictive analytics; Root mean square errors; Software fault prediction; Support vector regression</t>
  </si>
  <si>
    <t>H25Z94TJ</t>
  </si>
  <si>
    <t>Alsayed, A.O.; Rahim, M.S.M.; Albidewi, I.; Hussain, M.; Jabeen, S.H.; Alromema, N.; Hussain, S.; Jibril, M.L.</t>
  </si>
  <si>
    <t>Selection of the right undergraduate major by students using supervised learning techniques</t>
  </si>
  <si>
    <t>10.3390/app112210639</t>
  </si>
  <si>
    <t>https://www.scopus.com/inward/record.uri?eid=2-s2.0-85119285013&amp;doi=10.3390%2fapp112210639&amp;partnerID=40&amp;md5=8cccc0eba5c388367576a2ae0843bb3e</t>
  </si>
  <si>
    <t>University education has become an integral and basic part of most people preparing for working life. However, placement of students into the appropriate university, college, or discipline is of paramount importance for university education to perform its role. In this study, various explainable machine learning approaches (Decision Tree [DT], Extra tree classifiers [ETC], Random forest [RF] classifiers, Gradient boosting classifiers [GBC], and Support Vector Machine [SVM]) were tested to predict students’ right undergraduate major (field of specialization) before admission at the undergraduate level based on the current job markets and experience. The DT classifier predicts the target class based on simple decision rules. ETC is an ensemble learning technique that builds prediction models by using unpruned decision trees. RF is also an ensemble technique that uses many individual DTs to solve complex problems. GBC classifiers and produce strong prediction models. SVM predicts the target class with a high margin, as compared to other classifiers. The imbalanced dataset includes secondary school marks, higher secondary school marks, experience, and salary to select specialization for students in undergraduate programs. The results showed that the performances of RF and GBC predict the student field of specialization (undergraduate major) before admission, as well as the fact that these measures are as good as DT and ETC. Statistical analysis (Spearman correlation) is also applied to evaluate the relationship between a student’s major and other input variables. The statistical results show that higher student marks in higher secondary (hsc_p), university degree (Degree_p), and entry test (etest_p) play an important role in the student’s area of specialization, and we can recommend study fields according to these features. Based on these results, RF and GBC can easily be integrated into intelligent recommender systems to suggest a good field of specialization to university students, according to the current job market. This study also demonstrates that marks in higher secondary and university and entry tests are useful criteria to suggest the right undergraduate major because these input features most accurately predict the student field of specialization. © 2021 by the authors. Licensee MDPI, Basel, Switzerland.</t>
  </si>
  <si>
    <t>RJCLPR9P</t>
  </si>
  <si>
    <t>Demirci, M.Y.; Beşli, N.; Gümüşçü, A.</t>
  </si>
  <si>
    <t>Efficient deep feature extraction and classification for identifying defective photovoltaic module cells in Electroluminescence images</t>
  </si>
  <si>
    <t>10.1016/j.eswa.2021.114810</t>
  </si>
  <si>
    <t>https://www.scopus.com/inward/record.uri?eid=2-s2.0-85102652490&amp;doi=10.1016%2fj.eswa.2021.114810&amp;partnerID=40&amp;md5=22b1289c6d7eae83748db858d2a0a813</t>
  </si>
  <si>
    <t>Electroluminescence (EL) imaging has become the standard test procedure for defect detection throughout the production, installation and operation stages of solar modules. Using this test, defects such as micro cracks, broken cells, and finger interruptions on photovoltaic modules could be easily detected and potential power loss issues could be effectively addressed. Although EL test is a very powerful inspection method, interpreting the EL images could be quite challenging due to the inhomogeneous background and complex defect patterns. Therefore, evaluating the damaged cells and determining the defect severity require expertise, and could be time consuming to apply these processes manually for each cell. Hence, the automatic visual inspection of photovoltaic cells is very important. In this study, a novel automatic defect detection and classification framework for solar cells is proposed. In the proposed Deep Feature-Based (DFB) method, the image features extracted through deep neural networks are classified with machine learning methods such as support vector machines, K-Nearest Neighborhood, Decision Tree, Random Forest and Naive Bayes. Thus, classical machine learning and deep learning techniques are used together. In order to combine the features taken from different deep network architectures in various combinations, the minimum Redundancy Maximum Relevance (mRMR) algorithm is employed for the feature selection. In this way, the dimensions of the feature vectors are reduced and the classification performance is increased with fewer features. With the determination of the best features extracted from different layers of deep neural networks, state-of-the-art results were obtained for both 4-class and 2-class datasets. Moreover, a Lightweight Convolutional Neural Network (L-CNN) architecture has been proposed and trained from scratch, and the results are compared with previous works. As a result, the highest scores are obtained using DFB method with Support Vector Machines (SVM) and classification scores of 90.57% and 94.52% were obtained for the dataset with 4 - class and 2 - class, respectively. The proposed DFB-SVM models outperformed other studies using the same dataset. The results showed that the proposed framework can detect PV cell defects with high accuracy. © 2021 Elsevier Ltd</t>
  </si>
  <si>
    <t>Cell-be; Cell/B.E; Classification (of information); Decision trees; Deep feature; Deep learning; Deep neural networks; Defect detection; Defects; Electroluminescence; Electroluminescence images; Electroluminescence imaging; Extraction; Feature extraction; Features extraction; Features selection; Image classification; Nearest neighbor search; Network architecture; Photoelectrochemical cells; Photovoltaic cells; Photovoltaic modules; Solar power generation; Support vector machines</t>
  </si>
  <si>
    <t>TJ7AWPXT</t>
  </si>
  <si>
    <t>Wimalarathna, H.; Ankmnal-Veeranna, S.; Allan, C.; Agrawal, S.K.; Allen, P.; Samarabandu, J.; Ladak, H.M.</t>
  </si>
  <si>
    <t>Comparison of machine learning models to classify Auditory Brainstem Responses recorded from children with Auditory Processing Disorder</t>
  </si>
  <si>
    <t>10.1016/j.cmpb.2021.105942</t>
  </si>
  <si>
    <t>https://www.scopus.com/inward/record.uri?eid=2-s2.0-85099787713&amp;doi=10.1016%2fj.cmpb.2021.105942&amp;partnerID=40&amp;md5=c92c7fd67d496aafa68f2f765c677073</t>
  </si>
  <si>
    <t>Introduction: Auditory brainstem responses (ABRs) offer a unique opportunity to assess the neural integrity of the peripheral auditory nervous system in individuals presenting with listening difficulties. ABRs are typically recorded and analyzed by an audiologist who manually measures the timing and quality of the waveforms. The interpretation of ABRs requires considerable experience and training, and inappropriate interpretation can lead to incorrect judgments about the integrity of the system. Machine learning (ML) techniques may be a suitable approach to automate ABR interpretation and reduce human error. Objectives: The main objective of this paper was to identify a suitable ML technique to automate the analysis of ABR responses recorded as a part of the electrophysiological testing in the Auditory Processing Disorder clinical test battery. Methods: ABR responses recorded during routine clinical assessment from 136 children being evaluated for auditory processing difficulties were analyzed using several common ML algorithms: Support Vector Machines (SVM), Random Forests (RF), Decision Trees (DT), Gradient Boosting (GB), Extreme Gradient Boosting (Xgboost), and Neural Networks (NN). A variety of signal feature extraction techniques were used to extract features from the ABR waveforms as inputs to the ML algorithms. Statistical significance testing and confusion matrices were used to identify the most robust model capable of accurately identifying neurological abnormalities present in ABRs. Results: Clinically significant features in the time-frequency representation of the signal were identified. The ML model trained using the Xgboost algorithm was identified as the most robust model with an accuracy of 92% compared to other models. Conclusion: The findings of the present study demonstrate that it is possible to develop accurate ML models to automate the process of analyzing ABR waveforms recorded at suprathreshold levels. There is currently no ML-based application to screen children with listening difficulties. Therefore, it is expected that this work will be translated into an evaluation tool that can be used by audiologists in the clinic. Furthermore, this work may aid future researchers in exploring ML paradigms to improve clinical test batteries used by audiologists in achieving accurate diagnoses. © 2021 Elsevier B.V.</t>
  </si>
  <si>
    <t>200</t>
  </si>
  <si>
    <t>Acoustic Stimulation; adolescent; algorithm; Algorithms; Article; Auditory brainstem response; Auditory nervous system; Auditory Perceptual Disorders; auditory processing disorder; Auditory processing disorders; auditory response; auditory stimulation; Brain; brain stem response; child; Child; clinical assessment; Clinical assessments; clinical decision making; comparative study; continuous wavelet transform; decision tree; Decision trees; Electric batteries; Electrophysiology; empirical mode decomposition; evoked brain stem auditory response; Evoked Potentials, Auditory, Brain Stem; extreme gradient boosting; feature extraction; female; gradient boosting; human; Humans; Learning systems; Listening difficulty; machine learning; Machine Learning; Machine learning models; major clinical study; male; perception deafness; power spectrum; random forest; Statistical significance; support vector machine; Support vector machines; Time-frequency representations; waveform</t>
  </si>
  <si>
    <t>XFY62RYH</t>
  </si>
  <si>
    <t>Kumaran, K.; Papageorgiou, D.J.; Takac, M.; Lueg, L.; Sahinidis, N.V.</t>
  </si>
  <si>
    <t>Active metric learning for supervised classification</t>
  </si>
  <si>
    <t>Computers and Chemical Engineering</t>
  </si>
  <si>
    <t>10.1016/j.compchemeng.2020.107132</t>
  </si>
  <si>
    <t>https://www.scopus.com/inward/record.uri?eid=2-s2.0-85094614441&amp;doi=10.1016%2fj.compchemeng.2020.107132&amp;partnerID=40&amp;md5=49a58a568516b5fe943c02d29d8ae70e</t>
  </si>
  <si>
    <t>Clustering and classification critically rely on distance metrics that provide meaningful comparisons between data points. To this end, learning optimal distance functions from data, known as metric learning, aims to facilitate supervised classification, particularly in high-dimensional spaces where visualization is challenging or infeasible. In particular, the Mahalanobis metric is the default choice due to simplicity and interpretability as a transformation of the simple Euclidean metric using a combination of rotation and scaling. In this work, we present several novel contributions to metric learning, both by way of formulation as well as solution methods. Our approach is motivated by agglomerative clustering with certain novel modifications that enable natural interpretation of the user-defined classes as clusters with the optimal metric. Our approach generalizes and improves upon leading methods by removing reliance on pre-designated “target neighbors,” “triplets,” and “similarity pairs.” Starting with the definition of a generalized metric that has the Mahalanobis metric as the second order term, we propose an objective function for metric selection that does not aim to isolate classes from each other like most previous work, but tries to distort the space minimally by aggregating co-class members into local clusters. Further, we formulate the problem as a mixed-integer optimization that can be solved efficiently for small/medium datasets and approximated for larger datasets. Another salient feature of our method is that it facilitates active learning by recommending precise regions to sample using the optimal metric to improve classification performance. These regions are indicated by boundary and outlier points of the dataset as defined by the metric. This targeted acquisition can significantly reduce computation and data acquisition by ensuring training data completeness, representativeness, and economy, which could also provide advantages in training data selection for other established methods like Deep Learning and Random Forests. We demonstrate classification and computational performance of our approach through several simple and intuitive examples, followed by results on real image and benchmark datasets. © 2020</t>
  </si>
  <si>
    <t>Agglomerative clustering; Benchmarking; Classification (of information); Classification performance; Computational performance; Data acquisition; Data visualization; Decision trees; Deep learning; High dimensional spaces; Integer programming; Learning systems; Mahalanobis metric; Mixed integer optimization; Objective functions; Random forests; Supervised classification; Supervised learning</t>
  </si>
  <si>
    <t>4RAWZUIP</t>
  </si>
  <si>
    <t>Assam, M.; Kanwal, H.; Farooq, U.; Shah, S.K.; Mehmood, A.; Choi, G.S.</t>
  </si>
  <si>
    <t>An Efficient Classification of MRI Brain Images</t>
  </si>
  <si>
    <t>10.1109/ACCESS.2021.3061487</t>
  </si>
  <si>
    <t>https://www.scopus.com/inward/record.uri?eid=2-s2.0-85101757812&amp;doi=10.1109%2fACCESS.2021.3061487&amp;partnerID=40&amp;md5=66826c54c4950442ef2f70835ad0f005</t>
  </si>
  <si>
    <t>The unprecedented improvements in computing capabilities and the introduction of advanced techniques for the analysis, interpretation, processing, and visualization of images have greatly diversified the domain of medical sciences and resulted in the field of medical imaging. The Magnetic Resonance Imaging (MRI), an advanced imaging technique, is capable of producing high quality images of the human body including the brain for diagnosis purposes. This paper proposes a simple but efficient solution for the classification of MRI brain images into normal, and abnormal images containing disorders and injuries. It uses images with brain tumor, acute stroke and alzheimer, besides normal images, from the public dataset developed by harvard medical school, for evaluation purposes. The proposed model is a four step process, in which the steps are named: 1). Pre-processing, 2). Features Extraction, 3). Features Reduction, and 4). Classification. Median filter, being one of the best algorithms, is used for the removal of noise such as salt and pepper, and unwanted components such as scalp and skull, in the pre-processing step. During this stage, the images are converted from gray scale to colored images for further processing. In second step, it uses Discrete Wavelet Transform (DWT) technique to extract different features from the images. In third stage, Color Moments (CMs) are used to reduce the number of features and get an optimal set of characteristics. Images with the optimal set of features are passed to different classifiers for the classification of images. The Feed Forward - ANN (FF-ANN), an individual classifier, which was given a 65% to 35% split ratio for training and testing, and hybrid classifiers called: Random Subspace with Random Forest (RSwithRF) and Random Subspace with Bayesian Network (RSwithBN), which used 10-Fold cross validation technique, resulted in 95.83%, 97.14% and 95.71% accurate classification, in corresponding order. These promising results show that the proposed method is robust and efficient, in comparison with, existing classification methods in terms of accuracy with smaller number of optimal features. © 2013 IEEE.</t>
  </si>
  <si>
    <t>33313-33322</t>
  </si>
  <si>
    <t>10-fold cross-validation; Bayesian networks; Brain mapping; Classification methods; Computing capability; Decision trees; Diagnosis; Discrete wavelet transforms; Features extraction; Harvard Medical School; Image classification; Image enhancement; Individual classifiers; Magnetic resonance imaging; Median filters; Pre-processing step; Salt removal; Statistical tests; Training and testing</t>
  </si>
  <si>
    <t>M92TEWZP</t>
  </si>
  <si>
    <t>Lin, L.; Hao, Z.; Post, C.J.; Mikhailova, E.A.; Yu, K.; Yang, L.; Liu, J.</t>
  </si>
  <si>
    <t>Monitoring land cover change on a rapidly urbanizing island using google earth engine</t>
  </si>
  <si>
    <t>10.3390/app10207336</t>
  </si>
  <si>
    <t>https://www.scopus.com/inward/record.uri?eid=2-s2.0-85093940967&amp;doi=10.3390%2fapp10207336&amp;partnerID=40&amp;md5=235cd2c8c952af08a723eb7c08a5b593</t>
  </si>
  <si>
    <t>Island ecosystems are particularly susceptible to climate change and human activities. The change of land use and land cover (LULC) has considerable impacts on island ecosystems, and there is a critical need for a free and open-source tool for detecting land cover fluctuations and spatial distribution. This study used Google Earth Engine (GEE) to explore land cover classification and the spatial pattern of major land cover change from 1990 to 2019 on Haitan Island, China. The land cover classification was performed using multiple spectral bands (RGB, NIR, SWIR), vegetation indices (NDVI, NDBI, MNDWI), and tasseled cap transformation of Landsat images based on the random forest supervised algorithm. The major land cover conversion processes (transfer to and from) between 1990 and 2019 were analyzed in detail for the years of 1990, 2000, 2007, and 2019, and the overall accuracies ranged from 88.43% to 91.08%, while the Kappa coefficients varied from 0.86 to 0.90. During 1990–2019, other land, cultivated land, sandy land, and water area decreased by 30.70%, 13.63%, 3.76%, and 0.95%, respectively, while forest and built-up land increased by 30.94% and 16.20% of the study area, respectively. The predominant land cover was other land (34.49%) and cultivated land (26.80%) in 1990, which transitioned to forest land (53.57%) and built-up land (23.07%) in 2019. Reforestation, cultivated land reduction, and built-up land expansion were the major land cover change processes on Haitan Island. The spatial pattern of forest, cultivated land, and built-up land change is mainly explained by the implementation of a ‘Grain for Green Project’ and ‘Comprehensive Pilot Zone’ policy on Haitan Island. Policy and human activities are the major drivers for land use change, including reforestation, population growth, and economic development. This study is unique because it demonstrates the use of GEE for continuous monitoring of the impact of reforestation efforts and urbanization in an island environment. © 2020 by the authors. Licensee MDPI, Basel, Switzerland.</t>
  </si>
  <si>
    <t>H697EYDV</t>
  </si>
  <si>
    <t>Mahdavifar, S.; Ghorbani, A.A.</t>
  </si>
  <si>
    <t>DeNNeS: deep embedded neural network expert system for detecting cyber attacks</t>
  </si>
  <si>
    <t>10.1007/s00521-020-04830-w</t>
  </si>
  <si>
    <t>https://www.scopus.com/inward/record.uri?eid=2-s2.0-85083901643&amp;doi=10.1007%2fs00521-020-04830-w&amp;partnerID=40&amp;md5=4c44bf89a6c53adb6f3055aed5232002</t>
  </si>
  <si>
    <t>With the advances in computing powers and increasing volumes of data, deep learning’s emergence has helped revitalize artificial intelligence research. There is a growing trend of applying deep learning techniques to image processing, speech recognition, self-driving cars, and even health-care. Recently, several deep learning models have been employed to detect a cyber threat such as network attack, malware infiltration, or phishing website; nevertheless, they suffer from not being explainable to security experts. Security experts not only do need to detect the incoming threat but also need to know the incorporating features that cause that particular security incident. To address this issue, in this paper, we propose a deep embedded neural network expert system (DeNNeS) that extracts refined rules from a trained deep neural network (DNN) architecture to substitute the knowledge base of an expert system. The knowledge base later is used to classify an unseen security incident and inform the final user of the corresponding rule that made that inference. We consider different rule extraction scenarios, and to prove the robustness of DeNNeS, we evaluate it on two cybersecurity datasets including UCI phishing websites dataset and Android malware dataset comprising more than 4000 Android APKs from several sources. The comparison results of DeNNeS with standalone DNN, JRip, and common machine learning algorithms show that DeNNeS with the retraining uncovered samples scenario outperforms other algorithms on both datasets. Furthermore, the extracted rules approximately reproduce the accuracy of the neural network from which they are derived. DeNNeS achieves an outstanding accuracy of 97.5 % and a negligible false positive rate of 1.8 % about 2.4 % higher and 3.5 % lower than the rule learner JRip on the phishing dataset. Moreover, DeNNeS outperforms random forest (RF), which produces the highest results among decision tree (DT), support vector machine, k-nearest neighbor, and Gaussian naive Bayes. Despite smaller training data in the malware dataset, DeNNeS achieves an accuracy of 95.8 % and F1score of 91.1 % , much higher than JRip and RF. © 2020, Springer-Verlag London Ltd., part of Springer Nature.</t>
  </si>
  <si>
    <t>14753-14780</t>
  </si>
  <si>
    <t>Android (operating system); Artificial intelligence research; Comparison result; Decision trees; Deep learning; Deep neural networks; Embedded neural networks; Expert systems; False positive rates; Image processing; K-nearest neighbors; Learning algorithms; Learning systems; Learning techniques; Malware; Mobile security; Nearest neighbor search; Network security; Phishing websites; Security incident; Speech recognition; Support vector machines; Websites</t>
  </si>
  <si>
    <t>UT5JND6E</t>
  </si>
  <si>
    <t>Dey, T.; Mockus, A.</t>
  </si>
  <si>
    <t>Deriving a usage-independent software quality metric</t>
  </si>
  <si>
    <t>10.1007/s10664-019-09791-w</t>
  </si>
  <si>
    <t>https://www.scopus.com/inward/record.uri?eid=2-s2.0-85079758011&amp;doi=10.1007%2fs10664-019-09791-w&amp;partnerID=40&amp;md5=6305e781914a82218ae0b82161c1ec56</t>
  </si>
  <si>
    <t>Context: The extent of post-release use of software affects the number of faults, thus biasing quality metrics and adversely affecting associated decisions. The proprietary nature of usage data limited deeper exploration of this subject in the past. Objective: To determine how software faults and software use are related and how, based on that, an accurate quality measure can be designed. Method: Via Google Analytics we measure new users, usage intensity, usage frequency, exceptions, and release date and duration for complex proprietary mobile applications for Android and iOS. We utilize Bayesian Network and Random Forest models to explain the interrelationships and to derive the usage independent release quality measure. To increase external validity, we also investigate the interrelationship among various code complexity measures, usage (downloads), and number of issues for 520 NPM packages. We derived a usage-independent quality measure from these analyses, and applied it on 4430 popular NPM packages to construct timelines for comparing the perceived quality (number of issues) and our derived measure of quality during the lifetime of these packages. Results: We found the number of new users to be the primary factor determining the number of exceptions, and found no direct link between the intensity and frequency of software usage and software faults. Crashes increased with the power of 1.02-1.04 of new user for the Android app and power of 1.6 for the iOS app. Release quality expressed as crashes per user was independent of other usage-related predictors, thus serving as a usage independent measure of software quality. Usage also affected quality in NPM, where downloads were strongly associated with numbers of issues, even after taking the other code complexity measures into consideration. Unlike in mobile case where exceptions per user decrease over time, for 45.8% of the NPM packages the number of issues per download increase. Conclusions: We expect our result and our proposed quality measure will help gauge release quality of a software more accurately and inspire further research in this area. © 2020, Springer Science+Business Media, LLC, part of Springer Nature.</t>
  </si>
  <si>
    <t>1596-1641</t>
  </si>
  <si>
    <t>Android (operating system); Bayesian networks; Code complexity; Codes (symbols); Complex networks; Computer software selection and evaluation; Decision trees; External validities; Google Analytics; iOS (operating system); Mobile applications; Perceived quality; Quality measures; Quality metrics; Random forests; Software fault; Software quality</t>
  </si>
  <si>
    <t>8J42G3TI</t>
  </si>
  <si>
    <t>Basheer, S.; Mathew, R.M.; Devi, M.S.</t>
  </si>
  <si>
    <t>Ensembling coalesce of logistic regression classifier for heart disease prediction using machine learning</t>
  </si>
  <si>
    <t>10.35940/ijitee.L3473.1081219</t>
  </si>
  <si>
    <t>https://www.scopus.com/inward/record.uri?eid=2-s2.0-85073806808&amp;doi=10.35940%2fijitee.L3473.1081219&amp;partnerID=40&amp;md5=c09228ab47598a397fefc304fbcdbd8c</t>
  </si>
  <si>
    <t>In today’s modern world, the world population is affected with some kind of heart diseases. With the vast knowledge and advancement in applications, the analysis and the identification of the heart disease still remain as a challenging issue. Due to the lack of awareness in the availability of patient symptoms, the prediction of heart disease is a questionable task. The World Health Organization has released that 33% of population were died due to the attack of heart diseases. With this background, we have used Heart Disease Prediction dataset extracted from UCI Machine Learning Repository for analyzing and the prediction of heart disease by integrating the ensembling methods. The prediction of heart disease classes are achieved in four ways. Firstly, The important features are extracted for the various ensembling methods like Extra Trees Regressor, Ada boost regressor, Gradient booster regress, Random forest regressor and Ada boost classifier. Secondly, the highly importance features of each of the ensembling methods is filtered from the dataset and it is fitted to logistic regression classifier to analyze the performance. Thirdly, the same extracted important features of each of the ensembling methods are subjected to feature scaling and then fitted with logistic regression to analyze the performance. Fourth, the Performance analysis is done with the performance metric such as Mean Squared error (MSE), Mean Absolute error (MAE), R2 Score, Explained Variance Score (EVS) and Mean Squared Log Error (MSLE). The implementation is done using python language under Spyder platform with Anaconda Navigator. Experimental results shows that before applying feature scaling, the feature importance extracted from the Ada boost classifier is found to be effective with the MSE of 0.04, MAE of 0.07, R2 Score of 92%, EVS of 0.86 and MSLE of 0.16 as compared to other ensembling methods. Experimental results shows that after applying feature scaling, the feature importance extracted from the Ada boost classifier is found to be effective with the MSE of 0.09, MAE of 0.13, R2 Score of 91%, EVS of 0.93 and MSLE of 0.18 as compared to other ensembling methods. © BEIESP.</t>
  </si>
  <si>
    <t>127-133</t>
  </si>
  <si>
    <t>UCTC3UD3</t>
  </si>
  <si>
    <t>Ribeiro, M.G.; Neves, L.A.; do Nascimento, M.Z.; Roberto, G.F.; Martins, A.S.; Azevedo Tosta, T.A.</t>
  </si>
  <si>
    <t>Classification of colorectal cancer based on the association of multidimensional and multiresolution features</t>
  </si>
  <si>
    <t>10.1016/j.eswa.2018.11.034</t>
  </si>
  <si>
    <t>https://www.scopus.com/inward/record.uri?eid=2-s2.0-85057547451&amp;doi=10.1016%2fj.eswa.2018.11.034&amp;partnerID=40&amp;md5=d10f02466c28746c1b2afda5d36e1d1a</t>
  </si>
  <si>
    <t>Colorectal cancer is one of the most common types of cancer according to worldwide incidences statistics. The correct diagnosis of this lesion leads to the indication of the most adequate treatments for cancer-affected patients. The diagnosis is made through the visual analysis of tissue samples by pathologists. However, this analysis is susceptible to intra- and inter-pathologists variability in addition to being a complex and time-consuming task. To deal with these challenges, image processing methods are developed for application on histological images obtained through the digitization of the tissue samples. To do so, feature extraction and classification techniques are investigated to aid pathologists and make it possible a faster and more objective diagnosis definition. Therefore, in this work, we propose a method that associates multidimensional fractal techniques, curvelet transforms and Haralick descriptors for the study and pattern recognition of colorectal cancer, which not yet explored in the Literature. The proposed method considered a feature selection approach and different classification techniques for evaluating associations, such as decision tree, random forest, support vector machine, naive Bayes, k* and a polynomial method. This strategy allowed for more precise interpretations regarding the best associations for the separation of groups concerning histological images of colorectal cancer. The proposal was tested on colorectal images from two distinct datasets commonly investigated in the Literature. The best result was reached with features based mainly on lacunarity and percolation obtained from curvelet sub-images, using a polynomial classifier. The tests were evaluated by applying the 10-fold cross-validation method and the result was 0.994 of AUC, which is a relevant contribution to the Literature of pattern recognition of colorectal cancer. The obtained performance with a detailed analysis involving different types of features and classifiers are important contributions for pathologists, specialists interested in the study of this cancer and histological image processing researchers, which aim to develop the clinically applicable computational techniques. © 2018 Elsevier Ltd</t>
  </si>
  <si>
    <t>262-278</t>
  </si>
  <si>
    <t>120</t>
  </si>
  <si>
    <t>Classification (of information); Colorectal cancer; Computer aided diagnosis; Curve-let transforms; Decision trees; Descriptors; Diseases; Feature association; Feature extraction; Fractal techniques; Fractals; Image processing; Multi-resolution feature; Processing; Solvents; Tissue</t>
  </si>
  <si>
    <t>MK2DDVAM</t>
  </si>
  <si>
    <t>Allen, C.H.G.; Mervin, L.H.; Mahmoud, S.Y.; Bender, A.</t>
  </si>
  <si>
    <t>Leveraging heterogeneous data from GHS toxicity annotations, molecular and protein target descriptors and Tox21 assay readouts to predict and rationalise acute toxicity</t>
  </si>
  <si>
    <t>10.1186/s13321-019-0356-5</t>
  </si>
  <si>
    <t>https://www.scopus.com/inward/record.uri?eid=2-s2.0-85083192336&amp;doi=10.1186%2fs13321-019-0356-5&amp;partnerID=40&amp;md5=0da96376dca6f48926beec279cdcc9c4</t>
  </si>
  <si>
    <t>Despite the increasing knowledge in both the chemical and biological domains the assimilation and exploration of heterogeneous datasets, encoding information about the chemical, bioactivity and phenotypic properties of compounds, remains a challenge due to requirement for overlap between chemicals assayed across the spaces. Here, we have constructed a novel dataset, larger than we have used in prior work, comprising 579 acute oral toxic compounds and 1427 non-toxic compounds derived from regulatory GHS information, along with their corresponding molecular and protein target descriptors and qHTS in vitro assay readouts from the Tox21 project. We found no clear association between the results of a FAFDrugs4 toxicophore screen and the acute oral toxicity classifications for our compound set; and a screen using a subset of the ToxAlerts toxicophores was also of limited utility, with only slight enrichment toward the toxic set (odds ratio of 1.48). We then investigated to what degree toxic and non-toxic compounds could be separated in each of the spaces, to compare their potential contribution to further analyses. Using an LDA projection, we found the largest degree of separation using chemical descriptors (Cohen’s d of 1.95) and the lowest degree of separation between toxicity classes using qHTS descriptors (Cohen’s d of 0.67). To compare the predictivity of the feature spaces for the toxicity endpoint, we next trained Random Forest (RF) acute oral toxicity classifiers on either molecular, protein target and qHTS descriptors. RFs trained on molecular and protein target descriptors were most predictive, with ROC AUC values of 0.80–0.92 and 0.70–0.85, respectively, across three test sets. RFs trained on both chemical and protein target descriptors combined exhibited similar predictive performance to the single-domain models (ROC AUC of 0.80–0.91). Model interpretability was improved by the inclusion of protein target descriptors, which allow the identification of specific targets (e.g. Retinal dehydrogenase) with literature links to toxic modes of action (e.g. oxidative stress). The dataset compiled in this study has been made available for future application. © The Author(s) 2019.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(http://creativecommons.org/publicdomain/zero/1.0/) applies to the data made available in this article, unless otherwise stated.</t>
  </si>
  <si>
    <t>899MY2AG</t>
  </si>
  <si>
    <t>Mehrang, S.; Tadi, M.J.; Hurnanen, T.; Knuutila, T.; Lahdenoja, O.; Jaakkola, J.; Jaakkola, S.; Vasankari, T.; Kiviniemi, T.; Airaksinen, J.; Koivisto, T.; Pänkäälä, M.</t>
  </si>
  <si>
    <t>Reliability of Self-Applied Smartphone Mechanocardiography for Atrial Fibrillation Detection</t>
  </si>
  <si>
    <t>10.1109/ACCESS.2019.2946117</t>
  </si>
  <si>
    <t>https://www.scopus.com/inward/record.uri?eid=2-s2.0-85078929397&amp;doi=10.1109%2fACCESS.2019.2946117&amp;partnerID=40&amp;md5=7180d0d48f00a9d58d4d1039583fee17</t>
  </si>
  <si>
    <t>Smartphone mechanocardiography (sMCG) is a new technique that allows patients to record a cardiac rhythm strip using a smartphone built-in tri-axial accelerometer and gyroscope. In this study, we investigated how a self-applied sMCG can reliably contribute to the differentiation of atrial fibrillation (AFib) from the sinus rhythm (SR). A study sample of 300 elderly adults including 150 AFib cases with persistent and paroxysmal AFib was recruited. Among the 300 subjects, 182 subjects (82 AFib) completed two recordings, one physician-applied and one self-applied. The remaining patients (n = 118) were nervous, in a quite poor condition, and not interested in or capable of concentrating on using a smartphone in the acute setting of a hospital in order to perform the self-applied recording. Two data processing frameworks were used, knowledge-based learning (KL) which is a rule-based algorithm and machine learning (ML) which is an automated classification technique. For the ML approach, we considered four classifiers, namely random forest (RF), extreme gradient boosting (XGB), support vector machines (SVM), and artificial neural network (NN). For evaluation, a leave-one-subject-out cross-validation was adopted for the ML approach. Compared to physician-interpreted ECG-derived labels, the KL approach predicted AFib with sensitivity values of 0.963 and 0.976, specificity values of 0.980 and 0.929, and F-measure values of 0.972 and 0.952 for the physician-and self-applied measurements, respectively. Similarly, NN which was the best ML classifier according to the F-measure values, demonstrated, on average, sensitivity values of 0.976 and 0.938, specificity values of 0.962 and 0.936, and F-measure values of 0.969 and 0.937, respectively. All other classifiers delivered quite similar results. The sMCG technology for AFib detection, supported by the KL and ML approaches, can accurately differentiate AFib from SR in both physician-and self-applied recording scenarios. This new technology can help to screen patients with episodic or undiagnosed AFib and also be used as a home-based self-applied monitoring technique. © 2019 IEEE.</t>
  </si>
  <si>
    <t>146801-146812</t>
  </si>
  <si>
    <t>Accelerometers; Atrial fibrillation; Automated classification; Biomedical engineering; Cardiography; Data handling; Decision trees; Diseases; Gradient boosting; Gyroscopes; Knowledge based systems; Knowledge-based learning; Learning systems; Machine learning; Monitoring techniques; Neural networks; Rule based algorithms; Sensitivity values; Signal processing; Smartphones; Support vector machines; Triaxial accelerometer</t>
  </si>
  <si>
    <t>XYEACAG9</t>
  </si>
  <si>
    <t>Ferrando Chacón, J.L.; Fernández de Barrena, T.; García, A.; Sáez de Buruaga, M.; Badiola, X.; Vicente, J.</t>
  </si>
  <si>
    <t>A Novel Machine Learning-Based Methodology for Tool Wear Prediction Using Acoustic Emission Signals</t>
  </si>
  <si>
    <t>Sensors (Basel, Switzerland)</t>
  </si>
  <si>
    <t>10.3390/s21175984</t>
  </si>
  <si>
    <t>https://www.scopus.com/inward/record.uri?eid=2-s2.0-85115914421&amp;doi=10.3390%2fs21175984&amp;partnerID=40&amp;md5=dc60dd4c415227c97348f8678d85e26f</t>
  </si>
  <si>
    <t>There is an increasing trend in the industry of knowing in real-time the condition of their assets. In particular, tool wear is a critical aspect, which requires real-time monitoring to reduce costs and scrap in machining processes. Traditionally, for the purpose of predicting tool wear conditions in machining, mathematical models have been developed to extract the information from the signal of sensors attached to the machines. To reduce the complexity of developing physical models, where an in-depth knowledge of the system being modelled is required, the current trend is to use machine-learning (ML) models based on data from the tool wear. The acoustic emission (AE) technique has been widely used to capture data from and understand the real-time condition of industrial assets such as cutting tools. However, AE signal interpretation and processing is rather complex. One of the most common features extracted from AE signals to predict the tool wear is the counts parameter, defined as the number of times that the amplitude of the signal exceeds a predefined threshold. A recurrent problem of this feature is to define the adequate threshold to obtain consistent wear prediction. Additionally, AE signal bandwidth is rather wide, and the selection of the optimum frequencies band for feature extraction has been pointed out as critical and complex by many authors. To overcome these problems, this paper proposes a methodology that applies multi-threshold count feature extraction at multiresolution level using wavelet packet transform, which extracts a redundant and non-optimal feature map from the AE signal. Next, recursive feature elimination is performed to reduce and optimize the vast number of predicting features generated in the previous step, and random forests regression provides the estimated tool wear. The methodology presented was tested using data captured when turning 19NiMoCr6 steel under pre-established cutting conditions. The results obtained were compared with several ML algorithms such as k-nearest neighbors, support vector machines, artificial neural networks and decision trees. Experimental results show that the proposed method can reduce the predicted root mean squared error by 36.53%.</t>
  </si>
  <si>
    <t>acoustics; Acoustics; algorithm; Algorithms; machine learning; Machine Learning; Neural Networks, Computer; wavelet analysis; Wavelet Analysis</t>
  </si>
  <si>
    <t>EN3V7UZG</t>
  </si>
  <si>
    <t>Chacón, J.L.F.; de Barrena, T.F.; García, A.; de Buruaga, M.S.; Badiola, X.; Vicente, J.</t>
  </si>
  <si>
    <t>A novel machine learning‐based methodology for tool wear prediction using acoustic emission signals</t>
  </si>
  <si>
    <t>https://www.scopus.com/inward/record.uri?eid=2-s2.0-85114210874&amp;doi=10.3390%2fs21175984&amp;partnerID=40&amp;md5=f8b339dd633a416ca143dc8a551552c0</t>
  </si>
  <si>
    <t>There is an increasing trend in the industry of knowing in real‐time the condition of their assets. In particular, tool wear is a critical aspect, which requires real‐time monitoring to reduce costs and scrap in machining processes. Traditionally, for the purpose of predicting tool wear conditions in machining, mathematical models have been developed to extract the information from the signal of sensors attached to the machines. To reduce the complexity of developing physical models, where an in‐depth knowledge of the system being modelled is required, the current trend is to use machine‐learning (ML) models based on data from the tool wear. The acoustic emission (AE) technique has been widely used to capture data from and understand the real‐time condition of industrial assets such as cutting tools. However, AE signal interpretation and processing is rather complex. One of the most common features extracted from AE signals to predict the tool wear is the counts parameter, defined as the number of times that the amplitude of the signal exceeds a predefined threshold. A recurrent problem of this feature is to define the adequate threshold to obtain consistent wear prediction. Additionally, AE signal bandwidth is rather wide, and the selection of the optimum frequencies band for feature extraction has been pointed out as critical and complex by many authors. To overcome these problems, this paper proposes a methodology that applies multi‐threshold count feature extraction at multiresolution level using wavelet packet transform, which extracts a redundant and non‐optimal feature map from the AE signal. Next, recursive feature elimination is performed to reduce and optimize the vast number of predicting features generated in the previous step, and random forests regression provides the estimated tool wear. The methodology presented was tested using data captured when turning 19NiMoCr6 steel under pre‐established cutting conditions. The results obtained were compared with several ML algorithms such as k‐nearest neighbors, support vector machines, artificial neural networks and decision trees. Experimental results show that the proposed method can reduce the predicted root mean squared error by 36.53%. © 2021 by the authors. Licensee MDPI, Basel, Switzerland.</t>
  </si>
  <si>
    <t>Acoustic emission signal; Acoustic emission techniques; Acoustic emission testing; Chromium alloys; Chromium steel; Complex networks; Cutting conditions; Cutting tools; Decision trees; Extraction; Feature extraction; Forecasting; Industrial emissions; Learning systems; Machining; Machining Process; Mean square error; Molybdenum alloys; Molybdenum steel; Nickel steel; Optimum frequency; Predictive analytics; Recurrent neural networks; Recursive feature elimination; Root mean squared errors; Support vector machines; Ternary alloys; Wavelet packet transforms; Wear of materials</t>
  </si>
  <si>
    <t>KRG3KLUB</t>
  </si>
  <si>
    <t>Esmaili, N.; Buchlak, Q.D.; Piccardi, M.; Kruger, B.; Girosi, F.</t>
  </si>
  <si>
    <t>Multichannel mixture models for time-series analysis and classification of engagement with multiple health services: An application to psychology and physiotherapy utilization patterns after traffic accidents</t>
  </si>
  <si>
    <t>10.1016/j.artmed.2020.101997</t>
  </si>
  <si>
    <t>https://www.scopus.com/inward/record.uri?eid=2-s2.0-85097713322&amp;doi=10.1016%2fj.artmed.2020.101997&amp;partnerID=40&amp;md5=0ea3460b409c334271c37807221ecd51</t>
  </si>
  <si>
    <t>Background: Motor vehicle accidents (MVA) represent a significant burden on health systems globally. Tens of thousands of people are injured in Australia every year and may experience significant disability. Associated economic costs are substantial. There is little literature on the health service utilization patterns of MVA patients. To fill this gap, this study has been designed to investigate temporal patterns of psychology and physiotherapy service utilization following transport-related injuries. Method: De-identified compensation data was provided by the Australian Transport Accident Commission. Utilization of physiotherapy and psychology services was analysed. The datasets contained 788 psychology and 3115 physiotherapy claimants and 22,522 and 118,453 episodes of service utilization, respectively. 582 claimants used both services, and their data were preprocessed to generate multidimensional time series. Time series clustering was applied using a mixture of hidden Markov models to identify the main distinct patterns of service utilization. Combinations of hidden states and clusters were evaluated and optimized using the Bayesian information criterion and interpretability. Cluster membership was further investigated using static covariates and multinomial logistic regression, and classified using high-performing classifiers (extreme gradient boosting machine, random forest and support vector machine) with 5-fold cross-validation. Results: Four clusters of claimants were obtained from the clustering of the time series of service utilization. Service volumes and costs increased progressively from clusters 1 to 4. Membership of cluster 1 was positively associated with nerve damage and negatively associated with severe ABI and spinal injuries. Cluster 3 was positively associated with severe ABI, brain/head injury and psychiatric injury. Cluster 4 was positively associated with internal injuries. The classifiers were capable of classifying cluster membership with moderate to strong performance (AUC: 0.62–0.96). Conclusion: The available time series of post-accident psychology and physiotherapy service utilization were coalesced into four clusters that were clearly distinct in terms of patterns of utilization. In addition, pre-treatment covariates allowed prediction of a claimant's post-accident service utilization with reasonable accuracy. Such results can be useful for a range of decision-making processes, including the design of interventions aimed at improving claimant care and recovery. © 2020 Elsevier B.V.</t>
  </si>
  <si>
    <t>111</t>
  </si>
  <si>
    <t>Accidents; Accidents, Traffic; acquired brain injury; adult; Article; Australia; Bayes theorem; Bayes Theorem; Bayesian information criterion; Behavioral research; classifier; clustering algorithm; concussion; contusion; cost benefit analysis; cross validation; Decision making; Decision making process; Decision trees; degloving injury; disease severity; dislocation; extreme gradient boosting machine; female; Health; health care utilization; health service; Health Services; hidden Markov model; Hidden Markov models; human; Humans; limb fracture; Logistic regression; major clinical study; male; middle aged; Mixtures; Motor vehicle accidents; Multidimensional time series; Multinomial logistic regression; nerve injury; Physical therapy; Physical Therapy Modalities; physiotherapy; priority journal; psychology; random forest; sex difference; spine injury; sprain; support vector machine; Support vector machines; Support vector regression; temporal analysis; time series analysis; Time series analysis; Time series clustering; traffic accident; Transport-related injury; Utilization patterns</t>
  </si>
  <si>
    <t>8YGX2XJT</t>
  </si>
  <si>
    <t>Ayoub, J.; Lotfi, D.; El Marraki, M.; Hammouch, A.</t>
  </si>
  <si>
    <t>Accurate link prediction method based on path length between a pair of unlinked nodes and their degree</t>
  </si>
  <si>
    <t>Social Network Analysis and Mining</t>
  </si>
  <si>
    <t>10.1007/s13278-019-0618-2</t>
  </si>
  <si>
    <t>https://www.scopus.com/inward/record.uri?eid=2-s2.0-85077185791&amp;doi=10.1007%2fs13278-019-0618-2&amp;partnerID=40&amp;md5=eba0745f1955bb73029435aae76ee6be</t>
  </si>
  <si>
    <t>The link prediction problem has received much attention since the beginnings of social and behavioral sciences. For instance, social networks such as Facebook, Twitter, and LinkendIN change enduringly as new connections appear in the graph. For these networks, one of the biggest challenges is to find accurately the best recommendations to the users. Within the meaning of the graph, the main objective of the link prediction problem is to predict the upcoming links from the actual state of a graph. Link prediction methods use some score functions, such as Jaccard coefficient, Katz index, and Adamic Adar metric, to measure the probability of adding the links to the network. These metrics are widely used in various applications due to their simplicity and their interpretability; however, the majority of them are designed for a specific domain. Social networks become very large with a several number of users that are connected with different kinds of links. Predicting those links is still a challenging task, as we need to find the best way to perform predictions as accurate as possible. Along this way, we extend our previous work is (Jibouni et al. in 2018 6th international conference on wireless networks and mobile communications (WINCOM). IEEE, pp 1–6, 2018) where we have proposed a new node similarity measure based on the path depth between the source and destination nodes and their degrees. The used topological features are very easy to compute and very effective in solving the link prediction problem. In addition, we verify the impact of the path length l on the method performance and we show that the proposed method provides more accurate recommendations by using the path length 2 and 3. Then, we compare 13 state-of-the-art methods against the proposed method in terms of their prediction performance using the area under curve. The results on five instances of social networks show the efficiency of the proposed method in providing accurate recommendations. Furthermore, we consider machine learning techniques such as K-nearest neighbors, logistic regression, artificial neural network, decision tree, random forest, support vector machine to solve the link prediction problem as a binary classification task. The results confirm the significant accuracy improvement that can be achieved using the proposed metric. © 2020, Springer-Verlag GmbH Austria, part of Springer Nature.</t>
  </si>
  <si>
    <t>Area under curve; Behavioral research; Binary classification; Binary trees; Decision trees; Forecasting; Learning systems; Link prediction; Machine learning; Machine learning techniques; Nearest neighbor search; Neural networks; Prediction performance; Random forests; Social and behavioral science; Social networking (online); State-of-the-art methods; Support vector machines</t>
  </si>
  <si>
    <t>59A9B783</t>
  </si>
  <si>
    <t>Barman, R.K.; Mukhopadhyay, A.; Maulik, U.; Das, S.</t>
  </si>
  <si>
    <t>Identification of infectious disease-associated host genes using machine learning techniques</t>
  </si>
  <si>
    <t>10.1186/s12859-019-3317-0</t>
  </si>
  <si>
    <t>https://www.scopus.com/inward/record.uri?eid=2-s2.0-85077343404&amp;doi=10.1186%2fs12859-019-3317-0&amp;partnerID=40&amp;md5=08e1eb7b17f69d24234128218263641b</t>
  </si>
  <si>
    <t>Background: With the global spread of multidrug resistance in pathogenic microbes, infectious diseases emerge as a key public health concern of the recent time. Identification of host genes associated with infectious diseases will improve our understanding about the mechanisms behind their development and help to identify novel therapeutic targets. Results: We developed a machine learning techniques-based classification approach to identify infectious disease-associated host genes by integrating sequence and protein interaction network features. Among different methods, Deep Neural Networks (DNN) model with 16 selected features for pseudo-amino acid composition (PAAC) and network properties achieved the highest accuracy of 86.33% with sensitivity of 85.61% and specificity of 86.57%. The DNN classifier also attained an accuracy of 83.33% on a blind dataset and a sensitivity of 83.1% on an independent dataset. Furthermore, to predict unknown infectious disease-associated host genes, we applied the proposed DNN model to all reviewed proteins from the database. Seventy-six out of 100 highly-predicted infectious disease-associated genes from our study were also found in experimentally-verified human-pathogen protein-protein interactions (PPIs). Finally, we validated the highly-predicted infectious disease-associated genes by disease and gene ontology enrichment analysis and found that many of them are shared by one or more of the other diseases, such as cancer, metabolic and immune related diseases. Conclusions: To the best of our knowledge, this is the first computational method to identify infectious disease-associated host genes. The proposed method will help large-scale prediction of host genes associated with infectious-diseases. However, our results indicated that for small datasets, advanced DNN-based method does not offer significant advantage over the simpler supervised machine learning techniques, such as Support Vector Machine (SVM) or Random Forest (RF) for the prediction of infectious disease-associated host genes. Significant overlap of infectious disease with cancer and metabolic disease on disease and gene ontology enrichment analysis suggests that these diseases perturb the functions of the same cellular signaling pathways and may be treated by drugs that tend to reverse these perturbations. Moreover, identification of novel candidate genes associated with infectious diseases would help us to explain disease pathogenesis further and develop novel therapeutics. © 2019 The Author(s).</t>
  </si>
  <si>
    <t>amino acid; Amino Acids; Classification (of information); communicable disease; Communicable Diseases; Decision trees; Deep neural networks; Diseases; Forecasting; Functional annotation; gene ontology; Gene Ontology; Genes; genetics; human; Humans; Infectious disease; Interaction networks; Learning algorithms; machine learning; Machine learning; Machine Learning; Machine learning techniques; Metabolism; Neural Networks, Computer; protein analysis; Protein Interaction Maps; Protein interaction networks; Protein-protein interactions; Proteins; Pseudo Amino Acid Compositions; Supervised learning; Supervised machine learning; Support vector machines</t>
  </si>
  <si>
    <t>QR2SYP7Z</t>
  </si>
  <si>
    <t>Pliakos, K.; Vens, C.</t>
  </si>
  <si>
    <t>Network inference with ensembles of bi-clustering trees</t>
  </si>
  <si>
    <t>10.1186/s12859-019-3104-y</t>
  </si>
  <si>
    <t>https://www.scopus.com/inward/record.uri?eid=2-s2.0-85074231237&amp;doi=10.1186%2fs12859-019-3104-y&amp;partnerID=40&amp;md5=d27356a6778fbef8c4dcca19fc6b8cd5</t>
  </si>
  <si>
    <t>Background: Network inference is crucial for biomedicine and systems biology. Biological entities and their associations are often modeled as interaction networks. Examples include drug protein interaction or gene regulatory networks. Studying and elucidating such networks can lead to the comprehension of complex biological processes. However, usually we have only partial knowledge of those networks and the experimental identification of all the existing associations between biological entities is very time consuming and particularly expensive. Many computational approaches have been proposed over the years for network inference, nonetheless, efficiency and accuracy are still persisting open problems. Here, we propose bi-clustering tree ensembles as a new machine learning method for network inference, extending the traditional tree-ensemble models to the global network setting. The proposed approach addresses the network inference problem as a multi-label classification task. More specifically, the nodes of a network (e.g., drugs or proteins in a drug-protein interaction network) are modelled as samples described by features (e.g., chemical structure similarities or protein sequence similarities). The labels in our setting represent the presence or absence of links connecting the nodes of the interaction network (e.g., drug-protein interactions in a drug-protein interaction network). Results: We extended traditional tree-ensemble methods, such as extremely randomized trees (ERT) and random forests (RF) to ensembles of bi-clustering trees, integrating background information from both node sets of a heterogeneous network into the same learning framework. We performed an empirical evaluation, comparing the proposed approach to currently used tree-ensemble based approaches as well as other approaches from the literature. We demonstrated the effectiveness of our approach in different interaction prediction (network inference) settings. For evaluation purposes, we used several benchmark datasets that represent drug-protein and gene regulatory networks. We also applied our proposed method to two versions of a chemical-protein association network extracted from the STITCH database, demonstrating the potential of our model in predicting non-reported interactions. Conclusions: Bi-clustering trees outperform existing tree-based strategies as well as machine learning methods based on other algorithms. Since our approach is based on tree-ensembles it inherits the advantages of tree-ensemble learning, such as handling of missing values, scalability and interpretability. © 2019 The Author(s).</t>
  </si>
  <si>
    <t>algorithm; Algorithms; Association reactions; Classification (of information); cluster analysis; Cluster Analysis; Databases, Factual; Decision trees; Drug interactions; Drug-protein interactions; Experimental identification; factual database; Forecasting; gene regulatory network; Gene regulatory networks; Gene Regulatory Networks; Genes; Heterogeneous networks; Interaction prediction; machine learning; Machine learning; Machine Learning; Machine learning methods; metabolism; Multi label classification; Network inference; Petroleum reservoir evaluation; protein; protein analysis; Protein Interaction Maps; Proteins; Tree ensembles</t>
  </si>
  <si>
    <t>FIKA9TZI</t>
  </si>
  <si>
    <t>Satapathy, S.K.; Bhoi, A.K.; Loganathan, D.; Khandelwal, B.; Barsocchi, P.</t>
  </si>
  <si>
    <t>Machine learning with ensemble stacking model for automated sleep staging using dual-channel EEG signal</t>
  </si>
  <si>
    <t>10.1016/j.bspc.2021.102898</t>
  </si>
  <si>
    <t>https://www.scopus.com/inward/record.uri?eid=2-s2.0-85109026213&amp;doi=10.1016%2fj.bspc.2021.102898&amp;partnerID=40&amp;md5=72afe7976de717b05af6aa3f76c9b7af</t>
  </si>
  <si>
    <t>Sleep staging is an important part of diagnosing the different types of sleep-related disorders because any discrepancies in the sleep scoring process may cause serious health problems such as misinterpretations of sleep patterns, medication errors, and improper diagnosis. The best way of analyzing sleep staging is visual interpretations of the polysomnography (PSG) signals recordings from the patients, which is a quite tedious task, requires more domain experts, and time-consuming process. This proposed study aims to develop a new automated sleep staging system using the brain EEG signals. Based on a new automated sleep staging system based on an ensemble learning stacking model that integrates Random Forest (RF) and eXtreme Gradient Boosting (XGBoosting). Additionally, this proposed methodology considers the subjects’ age, which helps analyze the S1 sleep stage properly. In this study, both linear (time and frequency) and non-linear features are extracted from the pre-processed signals. The most relevant features are selected using the ReliefF weight algorithm. Finally, the selected features are classified through the proposed two-layer stacking model. The proposed methodology performance is evaluated using the two most popular datasets, such as the Sleep-EDF dataset (S-EDF) and Sleep Expanded-EDF database (SE-EDF) under the Rechtschaffen &amp; Kales (R&amp;K) sleep scoring rules. The performance of the proposed method is also compared with the existing published sleep staging methods. The comparison results signify that the proposed sleep staging system has an excellent improvement in classification accuracy for the six-two sleep states classification. In the S-EDF dataset, the overall accuracy and Cohen's kappa coefficient score obtained by the proposed model is (91.10%, 0.87) and (90.68%, 0.86) with inclusion and exclusion of age feature using the Fpz-Cz channel, respectively. Similarly, the Pz-Oz channel's performance is (90.56%, 0.86) with age feature and (90.11%, 0.86) without age feature. The performed results with the SE-EDF dataset using Fpz-Cz channel is (81.32%, 0.77) and (81.06%, 0.76), using Pz-Oz channel with the inclusion and exclusion of the age feature, respectively. Similarly the model achieved an overall accuracy of 96.67% (CT-6), 96.60% (CT-5), 96.28% (CT-4),96.30% (CT-3) and 97.30% (CT-2) for with 16 selected features using S-EDF database. Similarly the model reported an overall accuracy of 85.85%, 84.98%, 85.51%, 85.37% and 87.40% for CT-6 to CT-2 with 18 selected features using SE-EDF database. © 2021</t>
  </si>
  <si>
    <t>Adaptive boosting; adult; article; Automation; Biomedical signal processing; Decision trees; EEG signals; electroencephalogram; Electroencephalography; Ensemble learning stacking model; Extreme gradient boosting; human; kappa statistics; machine learning; Machine learning; Machine-learning; Overall accuracies; Performance; random forest; Random forests; Sleep research; sleep stage; Sleep stage; Sleep staging; Stacking models</t>
  </si>
  <si>
    <t>4RQZCI8C</t>
  </si>
  <si>
    <t>Fan, Y.; Xia, X.; Da Costa, D.A.; Lo, D.; Hassan, A.E.; Li, S.</t>
  </si>
  <si>
    <t>The Impact of Mislabeled Changes by SZZ on Just-in-Time Defect Prediction</t>
  </si>
  <si>
    <t>IEEE Transactions on Software Engineering</t>
  </si>
  <si>
    <t>10.1109/TSE.2019.2929761</t>
  </si>
  <si>
    <t>https://www.scopus.com/inward/record.uri?eid=2-s2.0-85069935031&amp;doi=10.1109%2fTSE.2019.2929761&amp;partnerID=40&amp;md5=5c02c7ed3b8521dbbbed28087a91dbf9</t>
  </si>
  <si>
    <t>Just-in-Time (JIT) defect prediction - a technique which aims to predict bugs at change level - has been paid more attention. JIT defect prediction leverages the SZZ approach to identify bug-introducing changes. Recently, researchers found that the performance of SZZ (including its variants) is impacted by a large amount of noise. SZZ may considerably mislabel changes that are used to train a JIT defect prediction model, and thus impact the prediction accuracy. In this paper, we investigate the impact of the mislabeled changes by different SZZ variants on the performance and interpretation of JIT defect prediction models. We analyze four SZZ variants (i.e., B-SZZ, AG-SZZ, MA-SZZ, and RA-SZZ) that are proposed by prior studies. We build the prediction models using the labeled data by these four SZZ variants. Among the four SZZ variants, RA-SZZ is least likely to generate mislabeled changes, and we construct the testing set by using RA-SZZ. All of the four prediction models are then evaluated on the same testing set. We choose the prediction model built on the labeled data by RA-SZZ as the baseline model, and we compare the performance and metric importance of the models trained using the labeled data by the other three SZZ variants with the baseline model. Through a large-scale empirical study on a total of 126,526 changes from ten Apache open source projects, we find that in terms of various performance measures (AUC, F1-score, G-mean and Recall@20%), the mislabeled changes by B-SZZ and MA-SZZ are not likely to cause a considerable performance reduction, while the mislabeled changes by AG-SZZ cause a statistically significant performance reduction with an average difference of 1-5 percent. When considering developers' inspection effort (measured by LOC) in practice, the changes mislabeled B-SZZ and AG-SZZ lead to 9-10 and 1-15 percent more wasted inspection effort, respectively. And the mislabeled changes by B-SZZ lead to significantly more wasted effort. The mislabeled changes by MA-SZZ do not cause considerably more wasted effort. We also find that the top-most important metric for identifying bug-introducing changes (i.e., number of files modified in a change) is robust to the mislabeling noise generated by SZZ. But the second- and third-most important metrics are more likely to be impacted by the mislabeling noise, unless random forest is used as the underlying classifier. © 1976-2012 IEEE.</t>
  </si>
  <si>
    <t>1559-1586</t>
  </si>
  <si>
    <t>Defect prediction; Defect prediction models; Defects; Forecasting; Impact of changes; Just in time production; Just-in-time; Mining software repositories; Noisy data; Prediction accuracy; Predictive analytics</t>
  </si>
  <si>
    <t>BAKPYQ4C</t>
  </si>
  <si>
    <t>Tamy, S.; Belhadaoui, H.; Rabbah, N.; Rifi, M.</t>
  </si>
  <si>
    <t>Cyber security based machine learning algorithms applied to industry 4.0 application case: Development of network intrusion detection system using hybrid method</t>
  </si>
  <si>
    <t>Journal of Theoretical and Applied Information Technology</t>
  </si>
  <si>
    <t>https://www.scopus.com/inward/record.uri?eid=2-s2.0-85090823257&amp;partnerID=40&amp;md5=2e59a69eadf1f25835f7e7b4207dc99d</t>
  </si>
  <si>
    <t>The implementation of industry 4.0 is a complex process that involves several steps and management of a project involving all the company's resources: production, supply chain, engineering, maintenance, human resources, information systems and many others. faced of the risks weighing on companies, and even more on their sensitive data, the need to create a cybersecurity strategy for the Industry 4.0 is more essential than ever. It has been apparent for several years that industrial systems are vulnerable to computer attacks. This can be explained because they were not designed with security constraints, particularly because of their physical isolation from Internet. However, they now face a variety of attackers with different objectives and abilities. In this paper, we present our strategy of cybersecurity, based on machine learning algorithms, applied in the context of industry 4.0. For this purpose, Unified Threat Management based on machine learning algorithms (ML-UTM) was used. to touch all layers of pyramid of Computer Integrated Manufacturing we propose to put an ML-UTM between layer 4 and 3, and an Industrial Unified Threat Management based on machine learning algorithms (ML-IUTM) between layer 3 and 2, another ML-IUTM between layer 2 and 1. Then we will cite the works based on the use of filtering device between layers 1 and 0. This paper describes a machine learning approach to build an efficient and accurate network intrusion detection system, which is one of the features of UTM, using a hybrid method. Thus, we have combined the different machine learning algorithms, namely Support vector machine (SVM), One rule (OneR), K-nearest neighbor (K-NN) and Random forest (RF) with Particle Swarm Optimization (PSO) method using a real data set (Gas pipeline), and according to the results of our analysis, we have selected the best optimized classifier. The experimental results have demonstrated the reliability and efficiency of the proposed approach. The PSO method can provide various advantages to K-NN and RF classifiers such as higher accuracy, lower MSE and faster time to build model. After analyzing and comparing all these results it was found that the NIDS based RF optimized by PSO give the best performances, with accuracy of 99.30%, F-measure of 99,30% and MSE that has been reduced to 0,0034. © 2020 Little Lion Scientific. All rights reserved.</t>
  </si>
  <si>
    <t>2078-2091</t>
  </si>
  <si>
    <t>Publisher: Little Lion Scientific</t>
  </si>
  <si>
    <t>XPWZZMX6</t>
  </si>
  <si>
    <t>Johansen, K.; Morton, M.J.L.; Malbeteau, Y.; Aragon, B.; Al-Mashharawi, S.; Ziliani, M.G.; Angel, Y.; Fiene, G.; Negrão, S.; Mousa, M.A.A.; Tester, M.A.; McCabe, M.F.</t>
  </si>
  <si>
    <t>Predicting Biomass and Yield in a Tomato Phenotyping Experiment Using UAV Imagery and Random Forest</t>
  </si>
  <si>
    <t>10.3389/frai.2020.00028</t>
  </si>
  <si>
    <t>https://www.scopus.com/inward/record.uri?eid=2-s2.0-85100366008&amp;doi=10.3389%2ffrai.2020.00028&amp;partnerID=40&amp;md5=4d0b0335acd7e99cf849619c95261190</t>
  </si>
  <si>
    <t>Biomass and yield are key variables for assessing the production and performance of agricultural systems. Modeling and predicting the biomass and yield of individual plants at the farm scale represents a major challenge in precision agriculture, particularly when salinity and other abiotic stresses may play a role. Here, we evaluate a diversity panel of the wild tomato species (Solanum pimpinellifolium) through both field and unmanned aerial vehicle (UAV)-based phenotyping of 600 control and 600 salt-treated plants. The study objective was to predict fresh shoot mass, tomato fruit numbers, and yield mass at harvest based on a range of variables derived from the UAV imagery. UAV-based red–green–blue (RGB) imageries collected 1, 2, 4, 6, 7, and 8 weeks before harvest were also used to determine if prediction accuracies varied between control and salt-treated plants. Multispectral UAV-based imagery was also collected 1 and 2 weeks prior to harvest to further explore predictive insights. In order to estimate the end of season biomass and yield, a random forest machine learning approach was implemented using UAV-imagery-derived predictors as input variables. Shape features derived from the UAV, such as plant area, border length, width, and length, were found to have the highest importance in the predictions, followed by vegetation indices and the entropy texture measure. The multispectral UAV imagery collected 2 weeks prior to harvest produced the highest explained variances for fresh shoot mass (87.95%), fruit numbers (63.88%), and yield mass per plant (66.51%). The RGB UAV imagery produced very similar results to those of the multispectral UAV dataset, with the explained variance reducing as a function of increasing time to harvest. The results showed that predicting the yield of salt-stressed plants produced higher accuracies when the models excluded control plants, whereas predicting the yield of control plants was not affected by the inclusion of salt-stressed plants within the models. This research demonstrates that it is possible to predict the average biomass and yield up to 8 weeks prior to harvest within 4.23% of field-based measurements and up to 4 weeks prior to harvest at the individual plant level. Results from this work may be useful in providing guidance for yield forecasting of healthy and salt-stressed tomato plants, which in turn may inform growing practices, logistical planning, and sales operations. © Copyright © 2020 Johansen, Morton, Malbeteau, Aragon, Al-Mashharawi, Ziliani, Angel, Fiene, Negrão, Mousa, Tester and McCabe.</t>
  </si>
  <si>
    <t>SIIHD7EH</t>
  </si>
  <si>
    <t>Kilimci, Z.H.; Güven, A.; Uysal, M.; Akyokus, S.</t>
  </si>
  <si>
    <t>Mood detection from physical and neurophysical data using deep learning models</t>
  </si>
  <si>
    <t>10.1155/2019/6434578</t>
  </si>
  <si>
    <t>https://www.scopus.com/inward/record.uri?eid=2-s2.0-85077432132&amp;doi=10.1155%2f2019%2f6434578&amp;partnerID=40&amp;md5=1504518ee30a369ea5d07775e4526342</t>
  </si>
  <si>
    <t>Nowadays, smart devices as a part of daily life collect data about their users with the help of sensors placed on them. Sensor data are usually physical data but mobile applications collect more than physical data like device usage habits and personal interests. Collected data are usually classified as personal, but they contain valuable information about their users when it is analyzed and interpreted. One of the main purposes of personal data analysis is to make predictions about users. Collected data can be divided into two major categories: physical and behavioral data. Behavioral data are also named as neurophysical data. Physical and neurophysical parameters are collected as a part of this study. Physical data contains measurements of the users like heartbeats, sleep quality, energy, movement/mobility parameters. Neurophysical data contain keystroke patterns like typing speed and typing errors. Users' emotional/mood statuses are also investigated by asking daily questions. Six questions are asked to the users daily in order to determine the mood of them. These questions are emotion-attached questions, and depending on the answers, users' emotional states are graded. Our aim is to show that there is a connection between users' physical/neurophysical parameters and mood/emotional conditions. To prove our hypothesis, we collect and measure physical and neurophysical parameters of 15 users for 1 year. The novelty of this work to the literature is the usage of both combinations of physical and neurophysical parameters. Another novelty is that the emotion classification task is performed by both conventional machine learning algorithms and deep learning models. For this purpose, Feedforward Neural Network (FFNN), Convolutional Neural Network (CNN), Recurrent Neural Network (RNN), and Long Short-Term Memory (LSTM) neural network are employed as deep learning methodologies. Multinomial Naïve Bayes (MNB), Support Vector Regression (SVR), Decision Tree (DT), Random Forest (RF), and Decision Integration Strategy (DIS) are evaluated as conventional machine learning algorithms. To the best of our knowledge, this is the very first attempt to analyze the neurophysical conditions of the users by evaluating deep learning models for mood analysis and enriching physical characteristics with neurophysical parameters. Experiment results demonstrate that the utilization of deep learning methodologies and the combination of both physical and neurophysical parameters enhances the classification success of the system to interpret the mood of the users. A wide range of comparative and extensive experiments shows that the proposed model exhibits noteworthy results compared to the state-of-art studies. © 2019 Zeynep Hilal Kilimci et al.</t>
  </si>
  <si>
    <t>Conventional machines; Convolutional neural network; Decision trees; Deep learning; Emotion classification; Feedforward neural networks; Feedforward neural networks (FFNN); Integration strategy; Learning algorithms; Long short-term memory; Machine learning; Physical characteristics; Recurrent neural network (RNN); Support vector regression (SVR)</t>
  </si>
  <si>
    <t>L3UFGT7Y</t>
  </si>
  <si>
    <t>Waser, L.T.; Rüetschi, M.; Psomas, A.; Small, D.; Rehush, N.</t>
  </si>
  <si>
    <t>Mapping dominant leaf type based on combined Sentinel-1/-2 data – Challenges for mountainous countries</t>
  </si>
  <si>
    <t>10.1016/j.isprsjprs.2021.08.017</t>
  </si>
  <si>
    <t>https://www.scopus.com/inward/record.uri?eid=2-s2.0-85113485630&amp;doi=10.1016%2fj.isprsjprs.2021.08.017&amp;partnerID=40&amp;md5=203be48d34580b3906cfb83bdd98ebf7</t>
  </si>
  <si>
    <t>Countrywide winter and summer Sentinel-1 (S1) backscatter data, cloud-free summer Sentinel-2 (S2) images, an Airborne Laser Scanning (ALS)-based Digital Terrain Model (DTM) and a forest mask were used to model and subsequently map Dominant Leaf Type (DLT) with the thematic classes broadleaved and coniferous trees for the whole of Switzerland. A novel workflow was developed that is robust, cost-efficient and highly automated using reference data from aerial image interpretation. Two machine learning approaches based on Random Forest (RF) and deep learning (UNET) for the whole country with three sets of predictor variables were applied. 24 subareas based on aspect and slope categories were applied to explore effects of the complex mountainous topography on model performances. The reference data split into training, validation and test data sets was spatially stratified using a 25 km regular grid. Model accuracies of both RF and UNET were generally highest with Kappa (K) around 0.95 when predictors were included from both S1/S2 and the topographic variables aspect, elevation and slope from the DTM. While only slightly lower accuracies were obtained when using S2 and DTM data, lowest accuracies were obtained when only predictors from S1 and DTM were included, with RF performing worse than UNET. While on countrywide level RF and UNET performed overall similarly, substantial differences in model performances, i.e. higher variances and lower accuracies, were found in subareas with northwest to northeast orientations. The combined use of S1/S2 and DTM predictors mitigated these problems related to topography and shadows and was therefore superior to the single use of S1 and DTM or S2 and DTM data. The comparison with independent National Forest Inventory (NFI) plot data demonstrated precisions of K around 0.6 in the predictions of DLT and indicated a trend of increasing deviations in mixed forests. A comparison with the Copernicus High Resolution Layer (HRL) DLT 2018 revealed overall higher map accuracies with the exception of pure broadleaved forest. Although, spatial patterns of DTL were overall similar, UNET performed better than RF in areas with a distinct DLT on forest stand level, with the largest differences occurring when only S1 and DTM data was used. In contrast, predictions obtained from RF were more accurate in mixed stands. This study goes beyond the case study level and meets the requirements of countrywide data sets, in particular regarding repeatability, updating, costs and characteristics of training data sets. The 10 m countrywide DLT maps add complementary and spatially explicit information to the existing NFI estimates and are thus highly relevant for forestry practice and other related fields. © 2021 The Author(s)</t>
  </si>
  <si>
    <t>209-226</t>
  </si>
  <si>
    <t>180</t>
  </si>
  <si>
    <t>Antennas; Broadleaved; Coniferous; Decision trees; Deep learning; detection method; Digital terrain model; Forestry; Forestry practices; mapping method; Model data; mountain region; National forest inventories; Random forests; satellite data; seasonal variation; Sentinel; Sentinel-1; Switzerland; Topography; Wall-to-wall</t>
  </si>
  <si>
    <t>LEVWYNQB</t>
  </si>
  <si>
    <t>Rupprechter, S.; Morinan, G.; Peng, Y.; Foltynie, T.; Sibley, K.; Weil, R.S.; Leyland, L.-A.; Baig, F.; Morgante, F.; Gilron, R.; Wilt, R.; Starr, P.; Hauser, R.A.; O’Keeffe, J.</t>
  </si>
  <si>
    <t>A clinically interpretable computer-vision based method for quantifying gait in parkinson’s disease</t>
  </si>
  <si>
    <t>10.3390/s21165437</t>
  </si>
  <si>
    <t>https://www.scopus.com/inward/record.uri?eid=2-s2.0-85112129995&amp;doi=10.3390%2fs21165437&amp;partnerID=40&amp;md5=b8dbcef1c574ff77cc704af5331c36ce</t>
  </si>
  <si>
    <t>Gait is a core motor function and is impaired in numerous neurological diseases, including Parkinson’s disease (PD). Treatment changes in PD are frequently driven by gait assessments in the clinic, commonly rated as part of the Movement Disorder Society (MDS) Unified PD Rating Scale (UPDRS) assessment (item 3.10). We proposed and evaluated a novel approach for estimating severity of gait impairment in Parkinson’s disease using a computer vision-based methodology. The system we developed can be used to obtain an estimate for a rating to catch potential errors, or to gain an initial rating in the absence of a trained clinician—for example, during remote home assessments. Videos (n = 729) were collected as part of routine MDS-UPDRS gait assessments of Parkinson’s patients, and a deep learning library was used to extract body key-point coordinates for each frame. Data were recorded at five clinical sites using commercially available mobile phones or tablets, and had an associated severity rating from a trained clinician. Six features were calculated from time-series signals of the extracted key-points. These features characterized key aspects of the movement including speed (step frequency, estimated using a novel Gamma-Poisson Bayesian model), arm swing, postural control and smoothness (or roughness) of movement. An ordinal random forest classification model (with one class for each of the possible ratings) was trained and evaluated using 10-fold cross validation. Step frequency point estimates from the Bayesian model were highly correlated with manually labelled step frequencies of 606 video clips showing patients walking towards or away from the camera (Pearson’s r = 0.80, p &lt; 0.001). Our classifier achieved a balanced accuracy of 50% (chance = 25%). Estimated UPDRS ratings were within one of the clinicians’ ratings in 95% of cases. There was a significant correlation between clinician labels and model estimates (Spearman’s ρ = 0.52, p &lt; 0.001). We show how the interpretability of the feature values could be used by clinicians to support their decision-making and provide insight into the model’s objective UPDRS rating estimation. The severity of gait impairment in Parkinson’s disease can be estimated using a single patient video, recorded using a consumer mobile device and within standard clinical settings; i.e., videos were recorded in various hospital hallways and offices rather than gait laboratories. This approach can support clinicians during routine assessments by providing an objective rating (or second opinion), and has the potential to be used for remote home assessments, which would allow for more frequent monitoring. © 2021 by the authors. Licensee MDPI, Basel, Switzerland.</t>
  </si>
  <si>
    <t>10-fold cross-validation; Bayes theorem; Bayes Theorem; Bayesian networks; Clinical settings; computer; Computer vision; Computers; Decision making; Decision trees; Deep learning; gait; Gait; Gait analysis; Gait Disorders, Neurologic; Highly-correlated; human; Humans; Movement disorders; neurologic gait disorder; Neurological disease; Parkinson disease; Parkinson Disease; Random forest classification; Remote patient monitoring; Time series signals; Vision-based methods</t>
  </si>
  <si>
    <t>A87494SB</t>
  </si>
  <si>
    <t>Nischita, N.J.; Mylara Reddy, C.</t>
  </si>
  <si>
    <t>Efficient conversational AI agent to improve rural and urban healthcare</t>
  </si>
  <si>
    <t>https://www.scopus.com/inward/record.uri?eid=2-s2.0-85070437423&amp;partnerID=40&amp;md5=b0807b0efdcdaf8adb6a4325325d535f</t>
  </si>
  <si>
    <t>Conversational AI agents are software programs which works exactly like humans, they interpret the users and accordingly react to the inputs given by them. These agents are built considering the medical interventions required to improve the overall health of the society. The AI agent designed acts intelligently during the process of the interaction between the humans and itself. It allows the user to use the interface by asking interactive questions then it processes them and responds relatively. Conversational agents are not only web based but they can also be used on other platforms like mobile phone or any other mobile devices. Despite all these a user shall be satisfied if and only if the software is easy to use and obtains the exact results with all of the queries being answered. The main concern with this model is to give that ease to the user to interact with the agent thus solving the queries related to the symptoms suffered by the patients and hence predicting the disease at an early stage by maintaining the accuracy. There are around 100000 diseases in the world according to WHO. Most of their symptoms overlap as well hence by using this agent its possible by it to think insightfully and predict the early symptoms of the disease. In this paper we have designed a user interface and this interacts with the user to take the necessary inputs. This data is fed to the advanced Natural Language Understanding (NLU) to provide the personalized prediction based on the user interaction. The predictions done by the model uses the classification algorithms of Machine Learning. The accuracy of each of these algorithms varies. Therefore instead of considering only one algorithm and hoping it gives the best accuracy, we can use the Ensemble learning method to improve the overall prediction rate. This method gives better predictive indications as it combines many models results thereby improving the overall precision. Here we train our model using various algorithms and ensemble them to get the final results based on the technique of voting. This paper presents a front-end interface for common man using HTML and Angular JS, NLU for text pre-processing using Tensorflow method and ML model as a classifier, for the prediction which uses various machine learning algorithms like SVM, Decision Tree, Random forest etc and combines them all in a majority voting ensemble for balanced results. Therefore this model interacts with any patients be it from the rural or the urban and based on their symptoms predicts and ranks the most probable disease accurately and reliably. © BEIESP.</t>
  </si>
  <si>
    <t>160-164</t>
  </si>
  <si>
    <t>5 SpecialIssue</t>
  </si>
  <si>
    <t>WKQM7SWP</t>
  </si>
  <si>
    <t>Wang, D.; Larder, B.; Revell, A.; Montaner, J.; Harrigan, R.; De Wolf, F.; Lange, J.; Wegner, S.; Ruiz, L.; Pérez-Elías, M.J.; Emery, S.; Gatell, J.; D'Arminio Monforte, A.; Torti, C.; Zazzi, M.; Lane, C.</t>
  </si>
  <si>
    <t>A comparison of three computational modelling methods for the prediction of virological response to combination HIV therapy</t>
  </si>
  <si>
    <t>10.1016/j.artmed.2009.05.002</t>
  </si>
  <si>
    <t>https://www.scopus.com/inward/record.uri?eid=2-s2.0-68249110722&amp;doi=10.1016%2fj.artmed.2009.05.002&amp;partnerID=40&amp;md5=63b36270e9d7c53fbe3ebb03c3222bbd</t>
  </si>
  <si>
    <t>Objective: HIV treatment failure is commonly associated with drug resistance and the selection of a new regimen is often guided by genotypic resistance testing. The interpretation of complex genotypic data poses a major challenge. We have developed artificial neural network (ANN) models that predict virological response to therapy from HIV genotype and other clinical information. Here we compare the accuracy of ANN with alternative modelling methodologies, random forests (RF) and support vector machines (SVM). Methods: Data from 1204 treatment change episodes (TCEs) were identified from the HIV Resistance Response Database Initiative (RDI) database and partitioned at random into a training set of 1154 and a test set of 50. The training set was then partitioned using an L-cross (L = 10 in this study) validation scheme for training individual computational models. Seventy six input variables were used for training the models: 55 baseline genotype mutations; the 14 potential drugs in the new treatment regimen; four treatment history variables; baseline viral load; CD4 count and time to follow-up viral load. The output variable was follow-up viral load. Performance was evaluated in terms of the correlations and absolute differences between the individual models' predictions and the actual ΔVL values. Results: The correlations (r2) between predicted and actual ΔVL varied from 0.318 to 0.546 for ANN, 0.590 to 0.751 for RF and 0.300 to 0.720 for SVM. The mean absolute differences varied from 0.677 to 0.903 for ANN, 0.494 to 0.644 for RF and 0.500 to 0.790 for SVM. ANN models were significantly inferior to RF and SVM models. The predictions of the ANN, RF and SVM committees all correlated highly significantly with the actual ΔVL of the independent test TCEs, producing r2 values of 0.689, 0.707 and 0.620, respectively. The mean absolute differences were 0.543, 0.600 and 0.607 log10 copies/ml for ANN, RF and SVM, respectively. There were no statistically significant differences between the three committees. Combining the committees' outputs improved correlations between predicted and actual virological responses. The combination of all three committees gave a correlation of r2 = 0.728. The mean absolute differences followed a similar pattern. Conclusions: RF and SVM models can produce predictions of virological response to HIV treatment that are comparable in accuracy to a committee of ANN models. Combining the predictions of different models improves their accuracy somewhat. This approach has potential as a future clinical tool and a combination of ANN and RF models is being taken forward for clinical evaluation. © 2009 Elsevier B.V.</t>
  </si>
  <si>
    <t>63-74</t>
  </si>
  <si>
    <t>abacavir; accuracy; Algorithms; amprenavir; Anti-HIV Agents; Antiretroviral treatment; Antiviral drug resistance; article; Artificial Intelligence; artificial neural network; Artificial neural networks; Backpropagation; CD4 lymphocyte count; CD4 Lymphocyte Count; clinical protocol; data base; Data Interpretation, Statistical; Databases, Factual; Decision support systems; didanosine; Drug Resistance, Viral; Drug Therapy, Combination; efavirenz; follow up; Forecasting; genotype; Genotype; HIV; HIV Infections; HIV-1; human; Human immunodeficiency virus; Human immunodeficiency virus infection; Humans; Image retrieval; indinavir; intermethod comparison; lamivudine; lopinavir; mathematical model; Medical computing; Models, Statistical; nelfinavir; Neural networks; nevirapine; nonhuman; prediction; priority journal; random forest; Random forests; ritonavir; saquinavir; stavudine; support vector machine; Support vector machines; tenofovir; Treatment decision support techniques; Viral Load; virology; virus load; virus mutation; zidovudine</t>
  </si>
  <si>
    <t>LKUMSDXC</t>
  </si>
  <si>
    <t>Briechle, S.; Molitor, N.; Krzystek, P.; Vosselman, G.</t>
  </si>
  <si>
    <t>Detection of radioactive waste sites in the Chornobyl exclusion zone using UAV-based lidar data and multispectral imagery</t>
  </si>
  <si>
    <t>10.1016/j.isprsjprs.2020.06.015</t>
  </si>
  <si>
    <t>https://www.scopus.com/inward/record.uri?eid=2-s2.0-85088895349&amp;doi=10.1016%2fj.isprsjprs.2020.06.015&amp;partnerID=40&amp;md5=0e13348d5993295af76b87ade5332a01</t>
  </si>
  <si>
    <t>The severe accident at the Chornobyl Nuclear Power Plant (ChNPP) in 1986 resulted in extraordinary contamination of the surrounding territory, which necessitated the creation of the Chornobyl Exclusion Zone (ChEZ). During the accident, liquidation materials contaminated by radioactive fallout (e.g., contaminated soil and trees) were buried in so-called Radioactive Waste Temporary Storage Places (RWTSPs). The exact locations of these burials were not always sufficiently documented. However, for safety management, including eventual remediation works, it is crucial to know their locations and rely on precise hazard maps. Over the past 34 years, most of these so-called trenches and clamps have been exposed to natural processes. In addition to settlement and erosion, they have been overgrown with dense vegetation. To date, more than 700 burials have been thoroughly investigated, but a large number of burial sites (approximately 300) are still unknown. In the past, numerous burials were identified based on settlement or elevation in the decimeter range, and vegetation anomalies that tend to appear in the immediate vicinity. Nevertheless, conventional detection methods are time-, effort- and radiation dose-intensive. Airborne gamma spectrometry and visual ground inspection of morphology and vegetation can provide useful complementary information, but it is insufficient for precisely localizing unknown burial sites in many cases. Therefore, sensor technologies, such as UAV-based lidar and multispectral imagery, have been identified as potential alternative solutions. This paper presents a novel method to detect radioactive waste sites based on a set of prominent features generated from high-resolution remote sensing data in combination with a random forest (RF) classifier. Initially, we generate a digital terrain model (DTM) and 3D vegetation map from the data and derive tree-based features, including tree density, tree height, and tree species. Feature subsets compiled from normalized DTM height, fast point feature histograms (FPFH), and lidar metrics are then incorporated. Next, an RF classifier is trained on reference areas defined by visual interpretation of the DTM grid. A backward feature selection strategy reduces the feature space significantly and avoids overfitting. Feature relevance assessment clearly demonstrates that the members of all feature subsets represent a final list of the most prominent features. For three representative study areas, the mean overall accuracy (OA) is 98.2% when using area-wide test data. Cohens’ kappa coefficient κ ranges from 0.609 to 0.758. Additionally, we demonstrate the transferability of a trained classifier to an adjacent study area (OA = 93.6%, κ = 0.452). As expected, when utilizing the classifier on geometrically incorrect and incomplete reference data, which were generated from old maps and orthophotos based on visual inspection, the OA decreases significantly to 65.1% (κ = 0.481). Finally, detection is verified through 38 borings that successfully confirm the existence of previously unknown buried nuclear materials in classified areas. These results demonstrate that the proposed methodology is applicable to detecting area-wide unknown radioactive biomass burials in the ChEZ. © 2020 International Society for Photogrammetry and Remote Sensing, Inc. (ISPRS)</t>
  </si>
  <si>
    <t>345-362</t>
  </si>
  <si>
    <t>167</t>
  </si>
  <si>
    <t>Airborne gamma spectrometries; Aircraft detection; Alternative solutions; Backward feature selections; Chernobyl; Conventional detection; Decision trees; Digital storage; digital terrain model; Digital terrain model; fallout; Fallout; Feature extraction; High resolution remote sensing; Kiev [Ukraine]; methodology; Multi-spectral imagery; multispectral image; Nuclear fuels; Nuclear power plants; Nuclear reactor accidents; Optical radar; Radioactive materials; radioactive waste; Radioactive wastes; Radioactivity; Remediation; Remote sensing; satellite data; Soil pollution; Temperature control; Ukraine; Unmanned aerial vehicles (UAV); Vegetation; Visual interpretation</t>
  </si>
  <si>
    <t>BJMCYG57</t>
  </si>
  <si>
    <t>Cao, L.; Coops, N.C.; Sun, Y.; Ruan, H.; Wang, G.; Dai, J.; She, G.</t>
  </si>
  <si>
    <t>Estimating canopy structure and biomass in bamboo forests using airborne LiDAR data</t>
  </si>
  <si>
    <t>10.1016/j.isprsjprs.2018.12.006</t>
  </si>
  <si>
    <t>https://www.scopus.com/inward/record.uri?eid=2-s2.0-85059316945&amp;doi=10.1016%2fj.isprsjprs.2018.12.006&amp;partnerID=40&amp;md5=80149e9104d025258f7d529f488a898f</t>
  </si>
  <si>
    <t>The Bamboo species accounts for almost 1% of the Earth's forested area with an exceptionally fast growth peaking up to 7.5–100 cm per day during the growing period, making it an unique species with respect to measuring and monitoring using conventional forest inventory tools. In addition their widespread coverage and quick growth make them a critical component of the terrestrial carbon cycle and for mitigating the impacts of climate change. In this study, the capability of using airborne Light Detection and Ranging (LiDAR) data for estimating canopy structure and biomass of Moso bamboo (Phyllostachys pubescens) was assessed, which is one of the most valuable and widely distributed bamboo species in the subtropical forests of south China. To do so, we first evaluated the accuracy of using LiDAR data to interpolate the underlying ground terrain under bamboo forests and developed uncertainty surfaces using both LiDAR-derived vegetation and topographic metrics and a Random Forest (RF) classifier. Second, we utilized Principal Component Analysis (PCA) to quantify the variation of the vertical distribution of LiDAR-derived effective Leaf Area Index (LAI) of bamboo stands, and fitted regression models between selected LiDAR metrics and the field-measured attributes such mean height, DBH and biomass components (i.e., culm, branch, foliage and aboveground biomass (AGB)) across a range of management strategies. Once models were developed, the results were spatially extrapolated and compared across the bamboo stands. Results indicated that the LiDAR interpolated DTMs were accurate even under the dense intensively managed bamboo stands (RMSE = 0.117–0.126 m) as well as under secondary stands (RMSE = 0.102 m) with rugged terrain and near-ground dense vegetation. The development of uncertainty maps of terrain was valuable when examining the magnitude and spatial distribution of potential errors in the DTMs. The middle height intervals (i.e., HI4 and HI5) within the bamboo cumulative effective LAI profiles explained more variances by PCA analysis in the bamboo stands. Moso bamboo AGB was well predicted by the LiDAR metrics (R 2 = 0.59–0.87, rRMSE = 11.92–21.11%) with percentile heights (h 25 -h 95 ) and the coefficient of variation of height (h cv ) having the highest relative importances for estimating AGB and culm biomass. The h cv explained the most variance in branch and foliage biomass. According to the spatial extrapolation results, areas of relatively low biomass were found on secondary stands (AGB = 49.42 ± 14.16 Mg ha −1 ), whereas the intensively managed stands (AGB = 173.47 ± 34.16 Mg ha −1 ) have much higher AGB and biomass components, followed by the extensively managed bamboo stands (AGB = 67.61 ± 13.10 Mg ha −1 ). This study demonstrated the potential benefits of using airborne LiDAR to accurately derive high resolution DTMs, characterize vertical structure of canopy and estimate the magnitude and distribution of biomass within Moso bamboo forests, providing key data for regional ecological, environmental and global carbon cycle models. © 2018 International Society for Photogrammetry and Remote Sensing, Inc. (ISPRS)</t>
  </si>
  <si>
    <t>114-129</t>
  </si>
  <si>
    <t>accuracy assessment; airborne survey; bamboo; Bamboo; biomass; Biomass; canopy architecture; Canopy structure; Carbon; China; Climate change; Coefficient of variation; Decision trees; Ecology; estimation method; Extrapolation; forest inventory; forest management; Forestry; growth; interpolation; Landforms; leaf area index; Leaf Area Index; lidar; Light detection and ranging; Magnesium; Management strategies; Optical radar; Phyllostachys pubescens; Principal component analysis; Regression analysis; satellite data; subtropical region; Terrestrial carbon cycle; tropical forest; Vegetation; Vertical distributions</t>
  </si>
  <si>
    <t>9VNW5YIP</t>
  </si>
  <si>
    <t>Jovic, A.; Brkic, K.; Krstacic, G.</t>
  </si>
  <si>
    <t>Detection of congestive heart failure from short-term heart rate variability segments using hybrid feature selection approach</t>
  </si>
  <si>
    <t>10.1016/j.bspc.2019.101583</t>
  </si>
  <si>
    <t>https://www.scopus.com/inward/record.uri?eid=2-s2.0-85067361211&amp;doi=10.1016%2fj.bspc.2019.101583&amp;partnerID=40&amp;md5=f27b4ba0876a8dcee33883cbe96a4ef4</t>
  </si>
  <si>
    <t>Objectives: The aim of this work is to investigate the accuracy limits of automated detection of congestive heart failure (CHF) from short-term heart rate variability (HRV) series. Short-term HRV analysis uses 5-minute segments from HRV recordings to diagnose a disorder. This work proposes a hybrid feature selection procedure aimed at finding highly accurate models containing only a few highly informative features, which enables physiological interpretation of the features relevant for the model. Materials and methods: Short-term HRV segments are analyzed for CHF diagnosis. Subjects' records from four public PhysioNet databases are considered (66 healthy subjects and 42 CHF subjects). The problem is approached from a machine learning perspective, by extracting 111 linear time domain, frequency domain, time-frequency, nonlinear and symbolic dynamics HRV features. A multistage hybrid feature selection method is proposed that eventually eliminates most features. The method uses a symmetrical uncertainty filter, Naive Bayes wrapper with best first search, and final greedy iterative feature elimination. For classification purposes, we use rotation forest (RTF), radial based support vector machines (SVM), random forest (RF), multilayer perceptron artificial neural network, and k-nearest neighbors’ classifiers in order to evaluate the feature sets at each step of the process and to obtain as accurate model as possible. Leave-one-subject-out cross-validation evaluation method was used, with two variants: subject-level (coarse-grained) and feature vector-level (fine-grained). Results: The results show that the feature selection method is capable of either improving or retaining the classification accuracy of the full feature set (RTF: subject-level ACC = 88.9%, feature vector-level ACC = 85.6%; SVM: subject-level ACC = 89.8%, feature vector-level ACC = 83.5%; RF: subject-level ACC = 87.0%, feature vector-level ACC = 85.5%), while greatly reducing the number of included features, to only four HRV features for RTF and RF, and only two HRV features for SVM. The resulting best models for subject-level classification achieved are: RTF: ACC = 90.7%, SENS = 78.6%, SPEC = 98.6%, obtained with features: LF/HF ratio, maximum alphabet entropy, alphabet entropy variance, and HaarWaveletSD (scale = 8); SVM: ACC = 88.0%, SENS = 78.6%, SPEC = 93.9%, obtained with features: LF/HF ratio and Rate_U; RF: ACC = 90.7%, SENS = 78.6%, SPEC = 98.6%, obtained with features: LF/HF ratio, maximum alphabet entropy, Rate_U, and Rate_B. Other classifiers provided similar, but somewhat lower results. A comparison of the procedure with the results of individual filter, wrapper, and simple hybrid approaches is provided, which demonstrates the efficiency of the proposed procedure. Conclusions: The results suggest that the method can achieve accurate generalizable models for automated diagnosis of CHF from short-term HRV segments in subjects with very few informative features. The choice of the best features and the classification results are similar between the three best classifiers, so the use of any of them with the proposed method is recommended. Nonlinear and symbolic dynamics features are shown to have an important role in the resulting models. The presented methodology may be useful for first-hand screening for CHF as well as for similar diagnostic or automated detection problems in biomedicine. © 2019 Elsevier Ltd</t>
  </si>
  <si>
    <t>accuracy; adult; aged; Article; artificial neural network; Automation; Cardiology; Classification (of information); Classification accuracy; clinical article; congestive heart failure; Congestive heart failures; Decision trees; Electrocardiogram analysis; entropy; Entropy; Failure (mechanical); Feature extraction; Feature selection methods; female; Frequency domain analysis; Heart; heart rate variability; Heart rate variability; human; Hybrid feature selections; Iterative feature eliminations; Iterative methods; machine learning; male; Multilayer neural networks; Nearest neighbor search; Physiological models; priority journal; random forest; sensitivity and specificity; Short term heart rate variability; support vector machine; Support vector machines; Time domain analysis; Vectors</t>
  </si>
  <si>
    <t>MX4Q792L</t>
  </si>
  <si>
    <t>Jovic, A.; Bogunovic, N.</t>
  </si>
  <si>
    <t>Electrocardiogram analysis using a combination of statistical, geometric, and nonlinear heart rate variability features</t>
  </si>
  <si>
    <t>10.1016/j.artmed.2010.09.005</t>
  </si>
  <si>
    <t>https://www.scopus.com/inward/record.uri?eid=2-s2.0-79954595949&amp;doi=10.1016%2fj.artmed.2010.09.005&amp;partnerID=40&amp;md5=e118cc749d342b234584c86a2eb3ac66</t>
  </si>
  <si>
    <t>Objective: The paper addresses a common and recurring problem of electrocardiogram (ECG) classification based on heart rate variability (HRV) analysis. Current understanding of the limits of HRV analysis in diagnosing different cardiac conditions is not complete. Existing research suggests that a combination of carefully selected linear and nonlinear HRV features should significantly improve the accuracy for both binary and multiclass classification problems. The primary goal of this work is to evaluate a proposed combination of HRV features. Other explored objectives are the comparison of different machine learning algorithms in the HRV analysis and the inspection of the most suitable period T between two consecutively analyzed R-R intervals for nonlinear features. Methods and material: We extracted 11 features from 5. min of R-R interval recordings: SDNN, RMSSD, pNN20, HRV triangular index (HTI), spatial filling index (SFI), correlation dimension, central tendency measure (CTM), and four approximate entropy features (ApEn1-ApEn4). Analyzed heart conditions included normal heart rhythm, arrhythmia (any), supraventricular arrhythmia, and congestive heart failure. One hundred patient records from six online databases were analyzed, 25 for each condition. Feature vectors were extracted by a platform designed for this purpose, named ECG Chaos Extractor. The vectors were then analyzed by seven clustering and classification algorithms in the Weka system: K-means, expectation maximization (EM), C4.5 decision tree, Bayesian network, artificial neural network (ANN), support vector machines (SVM) and random forest (RF). Four-class and two-class (normal vs. abnormal) classification was performed. Relevance of particular features was evaluated using 1-Rule and C4.5 decision tree in the cases of individual features classification and classification with features' pairs. Results: Average total classification accuracy obtained for top three classification methods in the two classes' case was: RF 99.7%, ANN 99.1%, SVM 98.9%. In the four classes' case the best results were: RF 99.6%, Bayesian network 99.4%, SVM 98.4%. The best overall method was RF. C4.5 decision tree was successful in the construction of useful classification rules for the two classes' case. EM and K-means showed comparable clustering results: around 50% for the four classes' case and around 75% for the two classes' case. HTI, pNN20, RMSSD, ApEn3, ApEn4 and SFI were shown to be the most relevant features. HTI in particular appears in most of the top-ranked pairs of features and is the best analyzed feature. The choice of the period T for nonlinear features was shown to be arbitrary. However, a combination of five different periods significantly improved classification accuracy, from 70% for a single period up to 99% for five periods. Conclusions: Analysis shows that the proposed combination of 11 linear and nonlinear HRV features gives high classification accuracy when nonlinear features are extracted for five periods. The features' combination was thoroughly analyzed using several machine learning algorithms. In particular, RF algorithm proved to be highly efficient and accurate in both binary and multiclass classification of HRV records. Interpretable and useful rules were obtained with C4.5 decision tree. Further work in this area should elucidate which features should be extracted for the best classification results for specific types of cardiac disorders. © 2010 Elsevier B.V.</t>
  </si>
  <si>
    <t>175-186</t>
  </si>
  <si>
    <t>&lt;p&gt;Cited By :84&lt;/p&gt;; &lt;p&gt;Export Date: 17 February 2022&lt;/p&gt;</t>
  </si>
  <si>
    <t>accuracy; algorithm; Algorithms; Approximate entropy; article; artificial neural network; Artificial Neural Network; Bayesian learning; Bayesian networks; C4.5 decision tree; Cardiac disorders; Classification (of information); Classification accuracy; Classification algorithm; Classification methods; Classification results; Classification rules; Clustering algorithms; Clustering results; congestive heart failure; Congestive heart failures; controlled study; Correlation dimensions; Data Interpretation, Statistical; Decision trees; disease classification; Distributed parameter networks; Electrocardiogram analysis; electrocardiography; Electrocardiography; Electrochromic devices; Expectation Maximization; Extraction; Feature vectors; geometry; Heart; heart arrhythmia; Heart Rate; heart rate variability; Heart rate variability; heart rhythm; heart supraventricular arrhythmia; human; Humans; Inference engines; Intelligent networks; K-means; Learning algorithms; Machine learning algorithms; major clinical study; Multi-class classification; Multiclass classification problems; Neural networks; Nonlinear analysis; Nonlinear Dynamics; Nonlinear features; nonlinear heart rate variability; Online database; Patient record; priority journal; random forest; Random forests; RR intervals; sensitivity and specificity; Single period; Speech recognition; statistical analysis; support vector machine; Support vector machines; Vectors</t>
  </si>
  <si>
    <t>NU5N9MKZ</t>
  </si>
  <si>
    <t>Ahmed, U.; Waqas, H.; Afzal, M.T.</t>
  </si>
  <si>
    <t>Pre-production box-office success quotient forecasting</t>
  </si>
  <si>
    <t>10.1007/s00500-019-04303-w</t>
  </si>
  <si>
    <t>https://www.scopus.com/inward/record.uri?eid=2-s2.0-85072019160&amp;doi=10.1007%2fs00500-019-04303-w&amp;partnerID=40&amp;md5=efcd0bef4d46d59af4e2d7d3e0f94867</t>
  </si>
  <si>
    <t>Hollywood enjoys the position of being the biggest movie producers when it comes to global recognition among movie-making industries. Despite being the biggest movie producer, it has been facing high revenue losses lately since most of the films that it has created have failed to capture viewer’s attention in the first few weeks of its release resulting in a box-office flop. It has been observed in a recent study that Hollywood is estimated to witness a loss of around 1 billion to almost 10 billion US dollars till 2020. Revenue risks have created immense pressure on movie producing stakeholders. They feel a constant pressure to come up with a formula to make a successful movie, however, to date; there are no fixed ingredients that can ensure the success of a movie. Researchers and movie producers constantly feel a need to have some expert systems which would predict the fate of the movie prior to its production with reasonable accuracy. Regardless of the difficult nature of the issue area, few researchers have created expert systems to forecast the financial success of movies using different approaches, but most of them are targeted pre-release forecasting or have low prediction accuracy. Such predictions are of a seminal nature as of their limited prediction scope, and non-ability to reduce revenue loss risk. Therefore, there is a constant demand from investors to have pre-production forecasting tools with high accuracy which can help them plan and make necessary alterations to save huge investments. In this study, we proposed eighteen new features to forecast box-office success, as soon as the quotient (director and cast) signs an agreement. This proposed forecasting time is the earliest prediction that has ever been reported in the movie forecasting literature. The decision support system ranks director and lead cast by utilizing their performances of the last 100 years (1915–2015). The processed output file is a table that ranks each director and cast into four categories based on cast experience, journalist critics, media reporting, user ratings, and revenue generated by associating movie. To produce more accurate results, learner-based feature selection is also performed to select the best subsets of features. This system is intended to be a dynamic tool, integrating further data for real-time adaptation. The system has the ability to incorporate different feature selection algorithm for the progressive improvement of movie success forecasting We demonstrate the effectiveness of extracting features and explain how they improve forecasting accuracy over existing models. The adaptive behaviour of the presented system is achieved by incorporating conceptually different machine learning classifiers, i.e. support vector machine, gradient boosting, extreme boosting classifier, and random forest. A voting system is used to make the prediction by averaging the output class-probabilities. To assess the adequacy of new features, a cross-validation test is directed. Our classification results are evaluated by using two performance measures, i.e. average per cent success rate, or within one class away from its actual prediction. The new features have achieved the most noteworthy accuracy of 85% with an expansion of a 46.43% (average per cent success rate) and 5.56% (within a class away) in comparison with other state-of-the-art feature sets. © 2019, Springer-Verlag GmbH Germany, part of Springer Nature.</t>
  </si>
  <si>
    <t>6635-6653</t>
  </si>
  <si>
    <t>Adaptive boosting; Boosting classifiers; Classification (of information); Classification results; Cross-validation tests; Decision support systems; Decision trees; Economics; Expert systems; Facebook; Feature extraction; Feature selection algorithm; Forecasting; Forecasting accuracy; Hollywood; Investments; Learning systems; Machine learning; Motion pictures; Real-time adaptation; Support vector machines</t>
  </si>
  <si>
    <t>TBHNVNU7</t>
  </si>
  <si>
    <t>de Almeida Jr, G.C.; Guido, R.C.; Neto, J.S.; Rosa, J.M.; Castiglioni, L.; de Mattos, L.C.; Brandão, C.C.</t>
  </si>
  <si>
    <t>Corneal Tomography Multivariate Index (CTMVI) effectively distinguishes healthy corneas from those susceptible to ectasia</t>
  </si>
  <si>
    <t>10.1016/j.bspc.2021.102995</t>
  </si>
  <si>
    <t>https://www.scopus.com/inward/record.uri?eid=2-s2.0-85111268964&amp;doi=10.1016%2fj.bspc.2021.102995&amp;partnerID=40&amp;md5=088a7a862bbaefdcfc6e4ae18986ceaa</t>
  </si>
  <si>
    <t>Background: Keratoconus (KC) is a multifactorial progressive corneal disease, pathogenically characterized by genetic, biochemical, and environmental key factors. Nevertheless, current tools used for its diagnosis, such as Pentacam, examine the posterior and anterior surfaces of the cornea based on a rotating Scheimpflug camera and provide, as output, a set of features for which the clinical interpretation has been error-prone. Objective: Consequently, the objective of this study is to describe a novel Artificial Intelligence (AI) strategy that receives subsets of the 52 original Pentacam tomographic descriptors as input and produces, as output, the scalar value called Corneal Tomography Multivariate Index (CTMVI). Specifically based on Paraconsistent Feature Engineering (PFE) and Support Vector Machine (SVM), it intends to help clinicians in the pre-diagnosis of cornea ectasia risk assessment. Methods: We collected data from patients’ eyes in three different classes: 411 with healthy corneas to compose the control group (CG), 302 with KC to represent the KC group (KCG) and, additionally, 64 in a group with very asymmetric ectasia but with normal corneal topography (VAE-NTG) in one eye, totaling 777 samples. A set of features from the patients’ corneal tomographic assessments was extracted to serve as input to the paraconsistent feature selector algorithm. Once it provides the best subsets of features representing the classes, a one-against-all SVM-based algorithm was successfully used to classify those groups. Notably, normal topography criteria (NTPC) were considered based on the steepest front curvature (Kmax) &amp;lt;47.2 diopters, a paracentral inferior–superior (I–S value) &amp;lt;1.45, and a keratoconus percentage index (KISA%) score &amp;lt;60. Normal corneal tomography (NTMC) consists of an anterior chamber depth &amp;lt;3.8μm, a front corneal apical elevation &amp;lt;4μm, a front corneal elevation (FCE) at the thinnest point &amp;lt;3.8μm, and an FCE &amp;lt;12μm in the corneal 4.0 mm center. Respective back corneal elevation values were 7μm, 13μm, and 25μm. To assess the clinical validity of the models and their abilities to correctly classify new data, two procedures were used: the first was a holdout cross validation, and the second was the external validation consisting of an independent test with samples that were not part of the training data. Results: Notably, PFE-based analysis effectively found dominant representative features which allowed for relevant classification accuracies based on SVM. Among numerous results, a parallel test combining CTMVI and existing Pentacam Random Forest Index (PRFI) produced a value of sensitivity of 0.99 and a value of specificity of 0.84, using 50% of the dataset for system modeling and the remaining 50% for assessment, improving current reports found in the literature. CTMVI, BAD-D, and PRFI showed an accuracy (acc) of 0.89, 0.86, and 0.89, respectively, in the external validation population to distinguish the healthy eyes from subclinical cases. The three indexes resulted in 0.99 acc when used to distinguish healthy eyes from corneal ectasia ones. CTMVI showed 100% sensitivity and 100% specificity between CG and KCG (cutoff ⩽−1.36). Regarding VAE-NTG patients, CTMVI had an area under the curve (AUC) of 0.935 (87.5% sensitivity; 84.95% specificity; cutoff ⩽0.639), which was higher than those of Belin/Ambrósio Enhanced Ectasia Total Deviation Value (BAD D) with AUC 0.765; 78.12% sensitivity; 65.05% specificity; p = .0001, and PRFI with AUC 0.805; 59.38% sensitivity; 90.78% specificity; p = .0004. During the external validation, it was shown to be as effective as BAD and PRFI. Conclusions: Based on the innovative joint application of PFE and SVM to distinguish healthy corneas from those pathologically-affected, we provided an original contribution to the state-of-the-art in terms of AI-aided diagnosis. Therefore, CTMVI improves the detection of corneal ectasia susceptibility using tomographic-derived descriptors. This reassures the efficacy of the proposed approach. © 2021 Elsevier Ltd</t>
  </si>
  <si>
    <t>70</t>
  </si>
  <si>
    <t>adult; algorithm; area under the curve; Areas under the curves; Article; artificial intelligence; clinician; controlled study; cornea; cornea thickness; Corneal ectasia; Corneal tomography; corneal tomography multivariate index; Corneal topography; corrected distance visual acuity; Diagnosis; Feature engineerings; female; hold out cross validation; human; human tissue; keratoconus; Keratoconus; keratometry; major clinical study; male; paraconsistent feature engineering; Paraconsistent feature engineering; pentacam random forest index; predictive value; Random forests; rating scale; risk assessment; Risk assessment; sensitivity and specificity; slit lamp microscopy; support vector machine; Support vector machines; Support vectors machine; Tomographic; Tomography; Topography</t>
  </si>
  <si>
    <t>N6HKJWGE</t>
  </si>
  <si>
    <t>Wang, Jingya; Zhu, Xiatian; Gong, Shaogang</t>
  </si>
  <si>
    <t>0004-3702</t>
  </si>
  <si>
    <t>https://www.sciencedirect.com/science/article/pii/S0004370217300681</t>
  </si>
  <si>
    <t>Discovering automatically the semantic structure of tagged visual data (e.g. web videos and images) is important for visual data analysis and interpretation, enabling the machine intelligence for effectively processing the fast-growing amount of multi-media data. However, this is non-trivial due to the need for jointly learning underlying correlations between heterogeneous visual and tag data. The task is made more challenging by inherently sparse and incomplete tags. In this work, we develop a method for modelling the inherent visual data concept structures based on a novel Hierarchical-Multi-Label Random Forest model capable of correlating structured visual and tag information so as to more accurately interpret the visual semantics, e.g. disclosing meaningful visual groups with similar high-level concepts, and recovering missing tags for individual visual data samples. Specifically, our model exploits hierarchically structured tags of different semantic abstractness and multiple tag statistical correlations in addition to modelling visual and tag interactions. As a result, our model is able to discover more accurate semantic correlation between textual tags and visual features, and finally providing favourable visual semantics interpretation even with highly sparse and incomplete tags. We demonstrate the advantages of our proposed approach in two fundamental applications, visual data clustering and missing tag completion, on benchmarking video (i.e. TRECVID MED 2011) and image (i.e. NUS-WIDE) datasets.</t>
  </si>
  <si>
    <t>Data clustering; Incomplete tags; Missing tag completion; Random forest; Sparse tags; Tag correlation; Tag hierarchy; Visual semantic structure</t>
  </si>
  <si>
    <t>MJIBW264</t>
  </si>
  <si>
    <t>Zhang, Jianjing; Wang, Peng; Gao, Robert X.</t>
  </si>
  <si>
    <t>0166-3615</t>
  </si>
  <si>
    <t>https://www.sciencedirect.com/science/article/pii/S0166361518305815</t>
  </si>
  <si>
    <t>As one of the transformative technologies, Additive Manufacturing (AM) has been facing the challenge of product property inconsistency, which prevents its adoption in various critical applications. Various studies have been dedicated to building the predictive models for improved AM quality control. However, the distinct layer-by-layer printing process and the related cyclic layer thermal history present significant difficulty in model accuracy and reliability. This paper presents a data-driven predictive model by taking into account the printing process in a deep learning network structure, using Fused Deposition Modeling (FDM) as a representative case study. Temperature and vibration data are measured to reveal the layer-wise thermal and mechanical activities as well as the process variation, and the inter-relationship among different printing layers is characterized by a Long Short-term Memory (LSTM) network. The sensing data, combined with process parameters and material property, are then fused for predicting the tensile strength of manufactured parts. To quantify the influence of each process parameters on the prediction result, a modified Layer-wise Relevance Propagation (LRP) is investigated. Experimental evaluation has shown that the LSTM-based predictive model outperforms several machine learning techniques, such as Support Vector Regression and Random Forest. The relevance distribution revealed by LRP is found useful for interpreting the prediction result.</t>
  </si>
  <si>
    <t>Additive manufacturing; Deep learning; Fused deposition modeling; Predictive modeling; Quality control; Relevance analysis</t>
  </si>
  <si>
    <t>YSS62WR2</t>
  </si>
  <si>
    <t>Kavya, Ramisetty; Christopher, Jabez; Panda, Subhrakanta; Lazarus, Y. Bakthasingh</t>
  </si>
  <si>
    <t>1746-8094</t>
  </si>
  <si>
    <t>https://www.sciencedirect.com/science/article/pii/S1746809421002780</t>
  </si>
  <si>
    <t>This work presents a computer-aided framework for allergy diagnosis which is capable of handling comorbidities. The system was developed using datasets collected from allergy testing centers in South India. Intradermal skin test results of 878 patients were recorded and it was observed that the data contained very few samples for comorbid conditions. Modified data sampling techniques were applied to handle this data imbalance for improving the efficiency of the learning algorithms. The algorithms were cross-validated to choose the optimal trained model for multi-label classification. The transparency of the machine learning models was ensured using post-hoc explainable artificial intelligence approaches. The system was tested by verifying the performance of a trained random forest model on the test data. The training and validation accuracy rate of the decision tree, support vector machine and random forest are 81.62, 81.04 and 83.07 respectively. During evaluation, random forest achieved a rate of 86.39 accuracy overall, and 75% sensitivity for the comorbid Rhinitis-Urticaria class. The framework along with all the functionalities were deployed on mobile devices. The average performance of the clinicians before and after using the decision support system were 77.21% and 81.80% respectively. The diagnosis system integrated with mobile applications serves as a source of information whereby junior clinicians can use it to confirm their diagnostic predictions.</t>
  </si>
  <si>
    <t>102681</t>
  </si>
  <si>
    <t>Allergy diagnosis; Clinical decision-making; Ensemble classification; Healthcare mobile application; Post-hoc explainability</t>
  </si>
  <si>
    <t>3IHANXU9</t>
  </si>
  <si>
    <t>0924-2716</t>
  </si>
  <si>
    <t>https://www.sciencedirect.com/science/article/pii/S092427161730271X</t>
  </si>
  <si>
    <t>Hyperspectral images can be used to uncover physiological processes in plants if interpreted properly. Machine Learning methods such as Support Vector Machines (SVM) and Random Forests have been applied to estimate development of biomass and detect and predict plant diseases and drought stress. One basic requirement of machine learning implies, that training and testing is done in the same domain and the same distribution. Different genotypes, environmental conditions, illumination and sensors violate this requirement in most practical circumstances. Here, we present an approach, which enables the detection of physiological processes by transferring the prior knowledge within an existing model into a related target domain, where no label information is available. We propose a two-step transformation of the target features, which enables a direct application of an existing model. The transformation is evaluated by an objective function including additional prior knowledge about classification and physiological processes in plants. We have applied the approach to three sets of hyperspectral images, which were acquired with different plant species in different environments observed with different sensors. It is shown, that a classification model, derived on one of the sets, delivers satisfying classification results on the transformed features of the other data sets. Furthermore, in all cases early non-invasive detection of drought stress was possible.</t>
  </si>
  <si>
    <t>Agriculture; Hyper spectral; Machine learning; Support vector machine; Unsupervised domain adaptation</t>
  </si>
  <si>
    <t>JG5URGTN</t>
  </si>
  <si>
    <t>Signorini, Maria G.; Pini, Nicolò; Malovini, Alberto; Bellazzi, Riccardo; Magenes, Giovanni</t>
  </si>
  <si>
    <t>0169-2607</t>
  </si>
  <si>
    <t>https://www.sciencedirect.com/science/article/pii/S0169260719308107</t>
  </si>
  <si>
    <t>Background and objectives Intrauterine Growth Restriction (IUGR) is a fetal condition defined as the abnormal rate of fetal growth. The pathology is a documented cause of fetal and neonatal morbidity and mortality. In clinical practice, diagnosis is confirmed at birth and may only be suspected during pregnancy. Therefore, designing an accurate model for the early and prompt identification of pathology in the antepartum period is crucial in view of pregnancy management. Methods We tested the performance of 15 machine learning techniques in discriminating healthy versus IUGR fetuses. The various models were trained with a set of 12 physiology based heart rate features extracted from a single antepartum CardioTocographic (CTG) recording. The reason for the utilization of time, frequency, and nonlinear indices is based on their standalone documented ability to describe several physiological and pathological fetal conditions. Results We validated our approach on a database of 60 healthy and 60 IUGR fetuses. The machine learning methodology achieving the best performance was Random Forests. Specifically, we obtained a mean classification accuracy of 0.911 [0.860, 0.961 (0.95 confidence interval)] averaged over 10 test sets (10 Fold Cross Validation). Similar results were provided by Classification Trees, Logistic Regression, and Support Vector Machines. A features ranking procedure highlighted that nonlinear indices showed the highest capability to discriminate between the considered fetal conditions. Nevertheless, is the combination of features investigating CTG signal in different domains, that contributes to an increase in classification accuracy. Conclusions We provided validation of an accurate artificially intelligence framework for the diagnosis of IUGR condition in the antepartum period. The employed physiology based heart rate features constitute an interpretable link between the machine learning results and the quantitative estimators of fetal wellbeing.</t>
  </si>
  <si>
    <t>105015</t>
  </si>
  <si>
    <t>Fetal Heart Rate monitoring; Machine learning and statistical models; Multivariate analysis; Physiology-based features; Predictive analytics</t>
  </si>
  <si>
    <t>B9MJGZXT</t>
  </si>
  <si>
    <t>Bernardini, Michele; Morettini, Micaela; Romeo, Luca; Frontoni, Emanuele; Burattini, Laura</t>
  </si>
  <si>
    <t>TyG-er: An ensemble Regression Forest approach for identification of clinical factors related to insulin resistance condition using Electronic Health Records</t>
  </si>
  <si>
    <t>0010-4825</t>
  </si>
  <si>
    <t>10.1016/j.compbiomed.2019.103358</t>
  </si>
  <si>
    <t>https://www.sciencedirect.com/science/article/pii/S0010482519302355</t>
  </si>
  <si>
    <t>Background Insulin resistance is an early-stage deterioration of Type 2 diabetes. Identification and quantification of insulin resistance requires specific blood tests; however, the triglyceride-glucose (TyG) index can provide a surrogate assessment from routine Electronic Health Record (EHR) data. Since insulin resistance is a multi-factorial condition, to improve its characterisation, this study aims to discover non-trivial clinical factors in EHR data to determine where the insulin-resistance condition is encoded. Methods We proposed a high-interpretable Machine Learning approach (i.e., ensemble Regression Forest combined with data imputation strategies), named TyG-er. We applied three different experimental procedures to test TyG-er reliability on the Italian Federation of General Practitioners dataset, named FIMMG_obs dataset, which is publicly available and reflects the clinical use-case (i.e., not all laboratory exams are prescribed on a regular basis over time). Results Results detected non-conventional clinical factors (i.e., uricemia, leukocytes, gamma-glutamyltransferase and protein profile) and provided novel insight into the best combination of clinical factors for detecting early glucose tolerance deterioration. The robustness of these extracted clinical factors was confirmed by the high agreement (from 0.664 to 0.911 of Lin's correlation coefficient (rc)) of the TyG-er approach among different experimental procedures. Moreover, the results of the three experimental procedures outlined the predictive power of the TyG-er approach (up to a mean absolute error of 5.68% and rc=0.666,p&lt;.05). Conclusions The TyG-er approach is able to carry information about the identification of the TyG index, strictly correlated with the insulin-resistance condition, while extracting the most relevant non-glycemic features from routine data.</t>
  </si>
  <si>
    <t>103358</t>
  </si>
  <si>
    <t>Random forest; Insulin resistance; Laboratory screening; Missing values; Pattern recognition; Pre-diabetes</t>
  </si>
  <si>
    <t>EZWXSIDL</t>
  </si>
  <si>
    <t>Schröter, Kai; Lüdtke, Stefan; Redweik, Richard; Meier, Jessica; Bochow, Mathias; Ross, Lutz; Nagel, Claus; Kreibich, Heidi</t>
  </si>
  <si>
    <t>Environmental Modelling &amp; Software</t>
  </si>
  <si>
    <t>1364-8152</t>
  </si>
  <si>
    <t>https://www.sciencedirect.com/science/article/pii/S1364815217308654</t>
  </si>
  <si>
    <t>Flood loss modeling provides the basis to optimize investments for flood risk management. However, detailed object-related data are not readily available to generate spatially explicit risk information. Virtual 3D city models and numerical spatial measures derived from remote sensing data provide standardized data and hold promise to fill this gap. The suitability of these data sources to characterize the vulnerability of residential buildings to flooding is investigated using the city of Dresden as a case study, where also empirical data on relative flood loss and inundation depths are available. Random forests are used for predictive analysis of these heterogeneous data sets. Results show that variables depicting building geometric properties are suitable to explain flood vulnerability. Model validation confirms that predictive accuracy and reliability are comparable to alternative models based on detailed empirical data. Furthermore, virtual 3D city models allow embedding vulnerability information into flood risk sensitive urban planning.</t>
  </si>
  <si>
    <t>Flood loss modeling; Flood risk; Random forests; Standardized data; Virtual 3D city models; Vulnerability</t>
  </si>
  <si>
    <t>NNBUZYAG</t>
  </si>
  <si>
    <t>Hong, Na; Wen, Andrew; Stone, Daniel J.; Tsuji, Shintaro; Kingsbury, Paul R.; Rasmussen, Luke V.; Pacheco, Jennifer A.; Adekkanattu, Prakash; Wang, Fei; Luo, Yuan; Pathak, Jyotishman; Liu, Hongfang; Jiang, Guoqian</t>
  </si>
  <si>
    <t>1532-0464</t>
  </si>
  <si>
    <t>https://www.sciencedirect.com/science/article/pii/S1532046419302291</t>
  </si>
  <si>
    <t>Background Standards-based clinical data normalization has become a key component of effective data integration and accurate phenotyping for secondary use of electronic healthcare records (EHR) data. HL7 Fast Healthcare Interoperability Resources (FHIR) is an emerging clinical data standard for exchanging electronic healthcare data and has been used in modeling and integrating both structured and unstructured EHR data for a variety of clinical research applications. The overall objective of this study is to develop and evaluate a FHIR-based EHR phenotyping framework for identification of patients with obesity and its multiple comorbidities from semi-structured discharge summaries leveraging a FHIR-based clinical data normalization pipeline (known as NLP2FHIR). Methods We implemented a multi-class and multi-label classification system based on the i2b2 Obesity Challenge task to evaluate the FHIR-based EHR phenotyping framework. Two core parts of the framework are: (a) the conversion of discharge summaries into corresponding FHIR resources – Composition, Condition, MedicationStatement, Procedure and FamilyMemberHistory using the NLP2FHIR pipeline, and (b) the implementation of four machine learning algorithms (logistic regression, support vector machine, decision tree, and random forest) to train classifiers to predict disease state of obesity and 15 comorbidities using features extracted from standard FHIR resources and terminology expansions. We used the macro- and micro-averaged precision (P), recall (R), and F1 score (F1) measures to evaluate the classifier performance. We validated the framework using a second obesity dataset extracted from the MIMIC-III database. Results Using the NLP2FHIR pipeline, 1237 clinical discharge summaries from the 2008 i2b2 obesity challenge dataset were represented as the instances of the FHIR Composition resource consisting of 5677 records with 16 unique section types. After the NLP processing and FHIR modeling, a set of 244,438 FHIR clinical resource instances were generated. As the results of the four machine learning classifiers, the random forest algorithm performed the best with F1-micro(0.9466)/F1-macro(0.7887) and F1-micro(0.9536)/F1-macro(0.6524) for intuitive classification (reflecting medical professionals’ judgments) and textual classification (reflecting the judgments based on explicitly reported information of diseases), respectively. The MIMIC-III obesity dataset was successfully integrated for prediction with minimal configuration of the NLP2FHIR pipeline and machine learning models. Conclusions The study demonstrated that the FHIR-based EHR phenotyping approach could effectively identify the state of obesity and multiple comorbidities using semi-structured discharge summaries. Our FHIR-based phenotyping approach is a first concrete step towards improving the data aspect of phenotyping portability across EHR systems and enhancing interpretability of the machine learning-based phenotyping algorithms.</t>
  </si>
  <si>
    <t>103310</t>
  </si>
  <si>
    <t>Algorithm portability; Clinical phenotyping; Electronic Health Records (EHRs); HL7 Fast Healthcare Interoperability Resources (FHIR); Natural language processing</t>
  </si>
  <si>
    <t>TQ874PXD</t>
  </si>
  <si>
    <t>Ossai, Chinedu I.; Wickramasinghe, Nilmini</t>
  </si>
  <si>
    <t>Intelligent therapeutic decision support for 30 days readmission of diabetic patients with different comorbidities</t>
  </si>
  <si>
    <t>https://www.sciencedirect.com/science/article/pii/S1532046420301143</t>
  </si>
  <si>
    <t>The significance of medication therapy in managing comorbid diabetes is vital for maintaining the overall wellness of patients and reducing the cost of healthcare. Thus, using appropriate medication or medication combinations will be necessary for improved person-centred care and reduce complications associated with diagnosis and treatment. This study explains an intelligent decision support framework for managing 30 days unplanned readmission (30_URD) of comorbid diabetes using the Random Forest (RF) algorithm and Bayesian Network (BN) model. After the analysis of the medical records of 101,756 de-identified diabetic patients treated with 21 medications for 28 comorbidity combinations, the optimal medications for minimizing the likelihood of early readmissions were determined. This approach can help for identifying and managing most vulnerable patients thereby giving room to enhance post-discharge monitoring through clinical specialist supports to build critical-self management skills that will minimize the cost of diabetes care.</t>
  </si>
  <si>
    <t>103486</t>
  </si>
  <si>
    <t>Random forest; 30 days readmission; Bayesian network; Comorbidity; Diabetes; Medication therapy</t>
  </si>
  <si>
    <t>AZVW3ZXB</t>
  </si>
  <si>
    <t>Parbat, Debanjan; Chakraborty, Monisha</t>
  </si>
  <si>
    <t>A Novel Methodology to study the Cognitive Load Induced EEG Complexity Changes: Chaos, Fractal and Entropy based approach</t>
  </si>
  <si>
    <t>10.1016/j.bspc.2020.102277</t>
  </si>
  <si>
    <t>https://www.sciencedirect.com/science/article/pii/S1746809420304006</t>
  </si>
  <si>
    <t>Background Dynamic Systems Theory (DST) can provide both the conceptual framework and literal description of the underlying complexity dynamics associated with human cognition, specifically during information processing of the brain under the effect of an external stimuli. Proposed Method To study the complexity changes during cognitive loading of the brain using Largest Lyapunov Exponent (LLE), Higuchi Fractal Dimension (HFD) and Sample Entropy (SampEn) as a multiparametric signature of cognitive processing. The proposed methodology demonstrates joint Time-Space representation of the various Brain Rhythms under four different classes of Cognitive Tasks (Emotion, Focus, Memory and Problem Solving) given to four subjects. The raw EEG signal is acquired using a 19 channel EEG machine, denoised using Wavelet packet decomposition technique. Brain waves are extracted using the scalogram plot. The parameters are calculated for each channel over a 2 min analysis window sliding through the whole length. Results These parameters were able to classify between different cognitive states, such as Emotion, Focus, Memory and Problem Solving with an accuracy of 99%. Comparison of Existing Method Previous works haven’t addressed complexity changes during cognitive processing using DST. Earlier studies explain average topographical map of the brain for a fixed time window where as, we have presented the topographical map over a customizable fixed time sliding window. Conclusion The cubic representation of the brain map containing non-linear parameters can prove to be a significant visualization tool for monitoring effects of cognitive loading using DST proponents as biomarker.</t>
  </si>
  <si>
    <t>102277</t>
  </si>
  <si>
    <t>Cognitive Neurodynamics; Electroencephalography; Fractal Dimension; Largest Lyapunov Exponent; Non-linear Dynamical Systems; Sample Entropy; Wavelet Denoising</t>
  </si>
  <si>
    <t>VQCIJE65</t>
  </si>
  <si>
    <t>Nunes, Matthew; Burnap, Pete; Rana, Omer; Reinecke, Philipp; Lloyd, Kaelon</t>
  </si>
  <si>
    <t>2214-2126</t>
  </si>
  <si>
    <t>https://www.sciencedirect.com/science/article/pii/S2214212619300109</t>
  </si>
  <si>
    <t>Dynamic malware analysis is fast gaining popularity over static analysis since it is not easily defeated by evasion tactics such as obfuscation and polymorphism. During dynamic analysis it is common practice to capture the system calls that are made to better understand the behaviour of malware. There are several techniques to capture system calls, the most popular of which is a user-level hook. To study the effects of collecting system calls at different privilege levels and viewpoints, we collected data at a process-specific user-level using a virtualised sandbox environment and a system-wide kernel-level using a custom-built kernel driver. We then tested the performance of several state-of-the-art machine learning classifiers on the data. Random Forest was the best performing classifier with an accuracy of 95.2% for the kernel driver and 94.0% at a user-level. The combination of user and kernel level data gave the best classification results with an accuracy of 96.0% for Random Forest. This may seem intuitive but was hitherto not empirically demonstrated. Additionally, we observed that machine learning algorithms trained on data from the user-level tended to use the anti-debug/anti-vm features in malware to distinguish it from benignware. Whereas, when trained on data from our kernel driver, machine learning algorithms seemed to use the differences in the general behaviour of the system to make their prediction, which explains why they complement each other so well. Our results show that capturing data at different privilege levels will affect the classifier’s ability to detect malware, with kernel-level providing more utility than user-level for malware classification. Despite this, there exist more established user-level tools than kernel-level tools, suggesting more research effort should be directed at kernel-level. In short, this paper provides the first objective, evidence-based comparison of user and kernel level data for the purposes of malware classification.</t>
  </si>
  <si>
    <t>102365</t>
  </si>
  <si>
    <t>Machine learning; API-calls; Behavioural malware analysis; Dynamic malware analysis</t>
  </si>
  <si>
    <t>CFWYTA4I</t>
  </si>
  <si>
    <t>Zhang, Xiuyuan; Du, Shihong; Zhang, Jixian</t>
  </si>
  <si>
    <t>https://www.sciencedirect.com/science/article/pii/S0924271618303514</t>
  </si>
  <si>
    <t>With the acceleration of global urbanization, especially for developing countries, more and more people live in cities, but their living environments are significantly different (e.g., slums and wealthy districts), resulting in massive social problems and attracting worldwide attention. This study aims at revealing the spatial heterogeneity of convenience-of-living (COL) in cities, and exploring how people consider COL from a geographic perspective. COL is defined based on the accessibility to diverse tangible amenities, e.g., parking lots, primary schools, and hospitals, and can be influenced by local built environments. To analyze COL, we first propose a segmentation method, i.e., fractal block net evolution, to spatially delineate analysis units for COL. This method can produce multiscale units adapting to different cognition scales of people. Then, we measure distances to diverse amenities as predictors and combine them with survey data by random forest regression, which can predict COL across Beijing city. As a result, a COL map is generated and clearly reports the spatial distribution of COL scores across this city which is highly heterogeneous but also has a large spatial autocorrelation. In addition, the experimental results indicate people that (1) mainly consider a neighboring scale while rating COL; (2) care more about bus/subway stations, restaurants, and shopping malls; and (3) follow some rules for scoring COL, which can be visualized by random forest. These findings contribute to explaining how people understand COL and assist infrastructure planning that can best satisfy the needs of local residents.</t>
  </si>
  <si>
    <t>Random forest; Convenience of living; Livable city; Multiscale geographic investigation</t>
  </si>
  <si>
    <t>SQ6NGENV</t>
  </si>
  <si>
    <t>Al Hammadi, Ahmed Y.; Yeun, Chan Yeob; Damiani, Ernesto; Yoo, Paul D.; Hu, Jiankun; Yeun, Hyun Ku; Yim, Man-Sung</t>
  </si>
  <si>
    <t>1570-8705</t>
  </si>
  <si>
    <t>https://www.sciencedirect.com/science/article/pii/S157087052100158X</t>
  </si>
  <si>
    <t>Industrial insider threat detection has consistently been a popular field of research. To help detect potential insider threats, the emotional states of humans are identified through a wide range of physiological signals including the galvanic skin response, electrocardiogram, and electroencephalogram (EEG). This paper presents an insider risk assessment system as a fitness for duty security evaluation using EEG brainwave signals with explainable deep learning and machine learning algorithms to classify abnormal EEG signals indicating a potential insider threat and evaluating fitness for duty. The system is designed to be cost-effective by using an Emotiv Insight EEG device with five electrodes. In this study, the data from 17 people in different emotional states were collected. The different levels of emotions were mapped and classified into four risk levels, namely low, normal, medium, and high. The data were collected while the subjects were presented with different images from the scientific international affective picture system. The collected EEG signals were preprocessed to eliminate noise from physical movements and blinking. The data were then used to train self-feature learning of two- and one-dimensional convolutional neural networks, Adaptive Boosting, random forest, and K-nearest neighbors models; the proposed method yielded classification accuracies of 96, 75, 97, 94 and 81%, respectively.</t>
  </si>
  <si>
    <t>102641</t>
  </si>
  <si>
    <t>Deep learning; EEG sensor; Explainable artificial intelligence (XAI); Fitness for duty; Industrial insider; Insider threat; Internet of things (IoT); Security evaluation; Two-dimensional CNN</t>
  </si>
  <si>
    <t>MQPS3I2V</t>
  </si>
  <si>
    <t>Oyedele, Ahmed O.; Ajayi, Anuoluwapo O.; Oyedele, Lukumon O.</t>
  </si>
  <si>
    <t>Machine learning predictions for lost time injuries in power transmission and distribution projects</t>
  </si>
  <si>
    <t>Machine Learning with Applications</t>
  </si>
  <si>
    <t>2666-8270</t>
  </si>
  <si>
    <t>10.1016/j.mlwa.2021.100158</t>
  </si>
  <si>
    <t>https://www.sciencedirect.com/science/article/pii/S2666827021000797</t>
  </si>
  <si>
    <t>Although advanced machine learning algorithms are predominantly used for predicting outcomes in many fields, their utilisation in predicting incident outcome in construction safety is still relatively new. This study harnesses Big Data with Deep Learning to develop a robust safety management system by analysing unstructured incident datasets consisting of 168,574 data points from power transmission and distribution projects delivered across the UK from 2004 to 2016. This study compared Deep Learning performance with popular machine learning algorithms (support vector machine, random forests, multivariate adaptive regression splines, generalised linear model, and their ensembles) concerning lost time injury and risk assessment in power utility projects. Deep Learning gave the best prediction for safety outcomes with high skills (AUC = 0.95, R2 = 0.88, and multi-class ROC = 0.93), thus outperforming the other algorithms. The results from this study also highlight the significance of quantitative analysis of empirical data in safety science and contribute to an enhanced understanding of injury patterns using predictive analytics in conjunction with safety experts’ perspectives. Additionally, the results will enhance the skills of safety managers in the power utility domain to advance safety intervention efforts.</t>
  </si>
  <si>
    <t>100158</t>
  </si>
  <si>
    <t>Deep learning; Big data predictive analytics; Hazard assessment; Power infrastructure; Zero count data</t>
  </si>
  <si>
    <t>VUDEUT9R</t>
  </si>
  <si>
    <t>Warner, Daniel; Vasseur, Elsa; Lefebvre, Daniel M.; Lacroix, René</t>
  </si>
  <si>
    <t>0168-1699</t>
  </si>
  <si>
    <t>https://www.sciencedirect.com/science/article/pii/S0168169919319969</t>
  </si>
  <si>
    <t>Lameness is a common welfare issue in dairy farms and can negatively influence productivity and farm profitability. On-farm measurements are time consuming and continuous monitoring of lameness can be thus challenging. A predictive model that is suitable for routine field applications can be thus an efficient strategy to improve lameness status in dairy herds. We explored the use of a machine learning approach based on decision tree induction to detect and monitor the risk level of dairy herds for lameness based on 20 routinely pre-collected farm-based records related to herd management and housing, milk production performance, reproduction performance, longevity, and genetic merit. The risk of lameness was determined for 229 dairy herds based on herd prevalence. The results based on 10-fold repeated cross-validation suggest that there was little difference between a simple decision tree and more advanced machine learning algorithms such as random forests or boosting algorithms with an area under the receiver operating characteristic curve (AUC) of 0.73–0.75, but machine learning performed better than classical multivariate logistic regression (AUC of 0.28). Model sensitivity based on machine learning was highest at 0.58, whereas model specificity was highest at 0.89 among all models tested. Stacking the individual machine learning algorithms to a higher-order model slightly lifted model performance (AUC of 0.76) at a model sensitivity of 0.54 and a model specificity of 0.94 but at a loss in model interpretability. Additional information more closely related to lameness are required to further improve model performance. Nevertheless, decision tree induction was found to be useful in analysing small data sets that frequently occur in various livestock farming disciplines. Overall, the machine learning approach described in our study may be an appropriate and powerful decision support and monitoring tool, and can be implemented in a computerized information system to detect herds with potential deficiencies in lameness.</t>
  </si>
  <si>
    <t>105193</t>
  </si>
  <si>
    <t>Animal welfare; Dairy herd improvement; Decision support tool; Decision tree</t>
  </si>
  <si>
    <t>K5UMK8SW</t>
  </si>
  <si>
    <t>Qi, W.; Abu-Hanna, A.; van Esch, T.E.M.; de Beurs, D.; Liu, Y.; Flinterman, L.E.; Schut, M.C.</t>
  </si>
  <si>
    <t>Explaining heterogeneity of individual treatment causal effects by subgroup discovery: An observational case study in antibiotics treatment of acute rhino-sinusitis</t>
  </si>
  <si>
    <t>0933-3657</t>
  </si>
  <si>
    <t>10.1016/j.artmed.2021.102080</t>
  </si>
  <si>
    <t>https://www.sciencedirect.com/science/article/pii/S0933365721000737</t>
  </si>
  <si>
    <t>Objectives Individuals may respond differently to the same treatment, and there is a need to understand such heterogeneity of causal individual treatment effects. We propose and evaluate a modelling approach to better understand this heterogeneity from observational studies by identifying patient subgroups with a markedly deviating response to treatment. We illustrate this approach in a primary care case-study of antibiotic (AB) prescription on recovery from acute rhino-sinusitis (ARS). Methods Our approach consists of four stages and is applied to a large dataset in primary care dataset of 24,392 patients suspected of suffering from ARS. We first identify pre-treatment variables that either confound the relationship between treatment and outcome or are risk factors of the outcome. Second, based on the pre-treatment variables we create Synthetic Random Forest (SRF) models to compute the potential outcomes and subsequently the causal individual treatment effect (ITE) estimates. Third, we perform subgroup discovery using the ITE estimates as outcomes to identify positive and negative responders. Fourth, we evaluate the predictive performance of the identified subgroups for predicting the outcome in two ways: the likelihood ratio test, and whether the subgroups are selected via the Akaike Information Criterion (AIC) using backward stepwise variable selection. We validate the whole modelling strategy by means of 10-fold-cross-validation. Results Based on 20 pre-treatment variables, four subgroups (three for positive responders and one for negative responders) were identified. The log likelihood ratio tests showed that the subgroups were significant. Variable selection using the AIC kept two of the four subgroups, one for positive responders and one for negative responders. As for the validation of the whole modelling strategy, all reported measures (the number of pre-treatment variables associated with the outcome, number of subgroups, number of subgroups surviving variable selection and coverage) showed little variation. Conclusions With the proposed approach, we identified subgroups of positive and negative responders to treatment that markedly deviate from the mean response. The subgroups showed additive predictive value of the outcome. The modelling approach strategy was shown to be robust on this dataset. Our approach was thus able to discover understandable subgroups from observational data that have predictive value and which may be considered by the clinical users to get insight into who responds positively or negatively to a proposed treatment.</t>
  </si>
  <si>
    <t>102080</t>
  </si>
  <si>
    <t>Acute rhino-sinusitis; Antibiotics treatment; Heterogeneity of treatment effects; Individual treatment causal effects; Observational studies; Prediction models; Subgroup discovery; Synthetic random forests</t>
  </si>
  <si>
    <t>LKTCCM87</t>
  </si>
  <si>
    <t>Bai, Mengting; Lin, Yangxin; Ma, Meng; Wang, Ping; Duan, Lihua</t>
  </si>
  <si>
    <t>0925-2312</t>
  </si>
  <si>
    <t>https://www.sciencedirect.com/science/article/pii/S0925231220315642</t>
  </si>
  <si>
    <t>Traffic congestion prediction is a vital part of Intelligent Transportation Systems in smart cities. Effective methods for traffic congestion prediction can help people make travel plans reasonably with Advanced Traveler Information Systems. Most of the existing methods for traffic congestion prediction was designed for a specific location. The parameters need to be modified when applying these methods to different locations. Other studies on the traffic network require sophisticated data pre-processing such as map matching. In this paper, we build a model named Relative Position Congestion Tensor and propose a Predictor for Position Congestion Tensor for traffic congestion prediction. First, we design a novel approach to construct congestion matrix on region traffic networks using the concept of relative locations for road nodes and convert matrices into three-dimensional spatio-temporal tensors. Then, we propose a method based on convolutional long-short term memory network to predict congestion at all locations of the road network in the near future. The experiments show that in all locations where congestion often occurs, the proposed method significantly outperforms baseline models including Linear Regression, Autoregressive Integrated Moving Average, Support Vector Regression, Random Forest, Gradient Boosting Regression, Long-Short Term Memory and generally outperforms the Convolution-based deep Neural Network modeling Periodic traffic data. Furthermore, we study the internal structure of the Predictor for Position Congestion Tensor model to analyze the interpretability of the model for congestion prediction. The results show that the proposed model can accurately capture the temporal and spatial characteristics of traffic.</t>
  </si>
  <si>
    <t>Congestion prediction; Convolutional long-short term memory network; Relative position congestion tensor</t>
  </si>
  <si>
    <t>K97SK6NT</t>
  </si>
  <si>
    <t>Hasan, Md Mahmudul; Young, Gary J.; Patel, Mehul Rakeshkumar; Modestino, Alicia Sasser; Sanchez, Leon D.; Noor-E-Alam, Md.</t>
  </si>
  <si>
    <t>A machine learning framework to predict the risk of opioid use disorder</t>
  </si>
  <si>
    <t>10.1016/j.mlwa.2021.100144</t>
  </si>
  <si>
    <t>https://www.sciencedirect.com/science/article/pii/S2666827021000724</t>
  </si>
  <si>
    <t>Opioid overdose epidemic is a national public health crisis in the US. Little is known about how large-scale data analytics can be leveraged to help physicians predict whether a prescription opioid user will develop opioid use disorder. To that end, we proposed a machine learning framework for identifying potential risk factors of opioid use disorder from a large-scale healthcare claims data. These risk factors identified by the proposed framework can be used to predict which patient will be at higher risk of opioid use disorder following an opioid prescription. We utilized clinical diagnosis and prescription histories from Massachusetts commercially insured individuals who were prescribed opioids. We performed several feature selection techniques on a class imbalanced analytic sample to identify patient-level demographic and clinical features that were influential predictors of opioid use disorder. We, then compared the predictive power of four well-known machine learning algorithms: Logistic Regression, Random Forest, Decision Tree, and Gradient Boosting to predict the patients’ risk of opioid use disorder. The study results showed that the Random Forest model achieved superior predictive performance in terms of AUC and recall. Alongside the higher predictive accuracy, the random forest model identified clinical features, some of which were fairly consistent with prior clinical findings. In addition, our proposed framework is capable of extracting some other clinical features, which are predictive of opioid use disorder and indicative as the proxies of patients’ health status. We anticipate that the findings of our study will potentially help reduce in-appropriate and over prescription of opioids.</t>
  </si>
  <si>
    <t>100144</t>
  </si>
  <si>
    <t>Machine learning; Predictive analytics; Big data analytics; Opioid addiction epidemic; Opioid use disorder; Risk prediction</t>
  </si>
  <si>
    <t>VNHX8TLA</t>
  </si>
  <si>
    <t>Li, Yawen; Yang, Liu; Yang, Bohan; Wang, Ning; Wu, Tian</t>
  </si>
  <si>
    <t>https://www.sciencedirect.com/science/article/pii/S0925231218314668</t>
  </si>
  <si>
    <t>In this study, an interpretable machine learning algorithm is proposed for the issues of intelligent decision through predicting the firms’ efficiency of innovation. Based on the unbalanced panel data collected in Zhongguancun Science Parks from year 2005 to 2015, the efficiency of over 10,000 firms have been analysed in this study, and the change and growth of these firms have been captured over time. The linear regression, decision tree, random forests, neural network and XGBoost models are applied to figure out the impact factors of innovation. After comparing the results of different models, it has been found that the accuracy of XGBoost for R&amp;D efficiency labelled, commercial efficiency labelled and overall efficiency labelled classification problems are 73.65%, 70.02% and 70.09%, which outperform the other four models. Moreover, the interpretability of XGBoost is also better than other models. Thus, the XGBoost model makes it possible for managers to predict the firm's future innovation performance derived from their innovation strategies in the current stage. Furthermore, it helps firms to build an intelligent decision support system, which is of great importance for them to deal with complex decision environments, and to increase their efficiency of innovation in the long-term dynamic competition with other firms.</t>
  </si>
  <si>
    <t>Machine learning; Firm size; Innovation performance; R&amp;D investments; XGBoost</t>
  </si>
  <si>
    <t>M7KRNJ6U</t>
  </si>
  <si>
    <t>Remya, S; Sasikala, R</t>
  </si>
  <si>
    <t>Performance evaluation of optimized and adaptive neuro fuzzy inference system for predictive modeling in agriculture</t>
  </si>
  <si>
    <t>Computers &amp; Electrical Engineering</t>
  </si>
  <si>
    <t>0045-7906</t>
  </si>
  <si>
    <t>10.1016/j.compeleceng.2020.106718</t>
  </si>
  <si>
    <t>https://www.sciencedirect.com/science/article/pii/S0045790620305735</t>
  </si>
  <si>
    <t>The Neural Network has a significant impact in developing predictive models in a wide range of applications. In this paper, a neuro-fuzzy prediction model is developed depending on improving the performance of the traditional artificial neural networks using Adaptive Momentum Optimizer. This optimizer simulates the behavior of the International Trade Analysis in the agriculture industry, and this method is used to determine the optimal parameters of artificial neural networks. The proposed model is compared with the existing models such as Support Vector Machine, Random Forest, Decision Tree and traditional Artificial Neural Network models. To examine the forecasting performance of the proposed approach, agriculture datasets is used. The performance of the models was assessed using different performance evaluation criteria and the empirical results show that the back propagation neural network with Adam optimizer attains favorable prediction accuracy of 96.78%, and a better convergence rate. Compared to other benchmark algorithms, the proposed algorithm performs better, and the result validates the effectiveness of the back propagation with Adam optimizer for Natural Language Processing.</t>
  </si>
  <si>
    <t>106718</t>
  </si>
  <si>
    <t>Deep learning; Predictive modeling; Agriculture; Adam; Learning rate; Neuro-fuzzy; Optimization</t>
  </si>
  <si>
    <t>4ASNP6MF</t>
  </si>
  <si>
    <t>Sharma, Ashish; Mittal, Anmol; Singh, Savitoj; Awatramani, Vasudev</t>
  </si>
  <si>
    <t>Hand Gesture Recognition using Image Processing and Feature Extraction Techniques</t>
  </si>
  <si>
    <t>International Conference on Smart Sustainable Intelligent Computing and Applications under ICITETM2020</t>
  </si>
  <si>
    <t>1877-0509</t>
  </si>
  <si>
    <t>10.1016/j.procs.2020.06.022</t>
  </si>
  <si>
    <t>https://www.sciencedirect.com/science/article/pii/S187705092031526X</t>
  </si>
  <si>
    <t>Image identification is becoming a crucial step in most of the modern world problem-solving systems. Approaches for image detection, analysis and classification are available in glut, but the difference between such approaches is still arcane. It essential that proper distinctions between such techniques should be interpreted and they should be analyzed. Standard American Sign Language (ASL) images of a person’s hand photographed under several different environmental conditions are taken as the dataset. The main aim is to recognize and classify such hand gestures to their correct meaning with the maximum accuracy possible. A novel approach for the same has been proposed and some other widely popular models have compared with it. The different preprocessing techniques used are Histogram of Gradients, Principal Component Analysis, Local Binary Patterns. The novel model is made using canny edge detection, ORB and bag of word technique. The preprocessed data is passed through several classifiers (Random Forests, Support Vector Machines, Naïve Bayes, Logistic Regression, K-Nearest Neighbours, Multilayer Perceptron) to draw effective results. The accuracy of the new models has been found significantly higher than the existing model.</t>
  </si>
  <si>
    <t>181-190</t>
  </si>
  <si>
    <t>Procedia Computer Science</t>
  </si>
  <si>
    <t>American Sign Language; Hand Gesture Recognition; Image Processing; Machine Learning; Multi-Class Classification</t>
  </si>
  <si>
    <t>CI8HN28K</t>
  </si>
  <si>
    <t>Hoffmann Souza, Marcos Leandro; da Costa, Cristiano André; de Oliveira Ramos, Gabriel; da Rosa Righi, Rodrigo</t>
  </si>
  <si>
    <t>A feature identification method to explain anomalies in condition monitoring</t>
  </si>
  <si>
    <t>10.1016/j.compind.2021.103528</t>
  </si>
  <si>
    <t>https://www.sciencedirect.com/science/article/pii/S0166361521001354</t>
  </si>
  <si>
    <t>Through the Internet of Things (IoT), the generation of data, Cyber-Physical Systems (CPS) has shown a steady increase. The search for approaches in order to take advantage of generated data is a recurring theme on several managers’ agenda. To this end, data mining techniques, combined with asset health management, contribute to Industry 4.0 relevance in production systems. In this context, the continuous process industry has a high maturity due to high-level instrumentation and control. This type of manufacturing has usually divided sensors into process control and equipment monitoring. Traditional reliability studies on development of models use sensor data to monitor the health of the equipment without counting on valuable process information. In contrast, this study proposes an approach that seeks to increase the reliability of a productive system, using data from operational control and health monitoring of equipment, which provides a more robust model of reliability. To this end, we used a semi-supervised Machine Learning (ML) with convolutional neural networks (CNN), Autoencoder (AE), and a bagged decision tree to identify which variables are responsible for an abnormal condition. With this approach, it is possible to detect which variables are most important in the occurrence of failures, enabling preventive actions that increase the reliability of the system. The main contribution of this approach is the integration of analytical techniques, in order to improve the reliability of the system. To test and validate the method, we performed a case study with real data in a styrene petrochemical plant. As a result, it was possible to identify the beginning of an anomaly that failed the vacuum system. With the proposed approach, mitigation actions could be taken and, consequently, avoid unnecessary downtime.</t>
  </si>
  <si>
    <t>103528</t>
  </si>
  <si>
    <t>133</t>
  </si>
  <si>
    <t>Machine Learning; Feature identification; Petrochemical process; System reliability</t>
  </si>
  <si>
    <t>26T7XY6Z</t>
  </si>
  <si>
    <t>Tsakanikas, Panagiotis; Fengou, Lemonia-Christina; Manthou, Evanthia; Lianou, Alexandra; Panagou, Efstathios Z.; Nychas, George-John E.</t>
  </si>
  <si>
    <t>https://www.sciencedirect.com/science/article/pii/S0168169918311463</t>
  </si>
  <si>
    <t>The present study provides a comparative assessment of non-invasive sensors as means of estimating the microbial contamination and “time-on-shelf” (i.e. storage time) of leafy green vegetables, using a novel unified spectra analysis workflow. Two types of fresh ready-to-eat green salads were used in the context of this study for the purpose of evaluating the efficiency and practical application of the presented workflow: rocket and baby spinach salads. The employed analysis workflow consisted of robust data normalization, powerful feature selection based on random forests regression, and selection of the number of partial least squares regression coefficients in the training process by estimating the “knee-point” on the explained variance plot. Training processes were based on microbiological and spectral data derived during storage of green salad samples at isothermal conditions (4, 8 and 12 °C), whereas testing was performed on data during storage under dynamic temperature conditions (simulating real-life temperature fluctuations in the food supply chain). Since an increasing interest in the use of non-invasive sensors in food quality assessment has been made evident in recent years, the unified spectra analysis workflow described herein, by being based on the creation/usage of limited sized featured sets, could be very useful in food-specific low-cost sensor development.</t>
  </si>
  <si>
    <t>Green salads; Microbiological contamination assessment; Non-invasive sensors; Prediction model; Regression</t>
  </si>
  <si>
    <t>VREI2K8Y</t>
  </si>
  <si>
    <t>Wang, Sutong; Wang, Yuyan; Wang, Dujuan; Yin, Yunqiang; Wang, Yanzhang; Jin, Yaochu</t>
  </si>
  <si>
    <t>1568-4946</t>
  </si>
  <si>
    <t>https://www.sciencedirect.com/science/article/pii/S1568494619307227</t>
  </si>
  <si>
    <t>Breast cancer has been becoming the main cause of death in women all around the world. An accurate and interpretable method is necessary for diagnosing patients with breast cancer for well-performed treatment. Nowadays, a great many of ensemble methods have been widely applied to breast cancer diagnosis, capable of achieving high accuracy, such as Random Forest. However, they are black-box methods which are unable to explain the reasons behind the diagnosis. To surmount this limitation, a rule extraction method named improved Random Forest (RF)-based rule extraction (IRFRE) method is developed to derive accurate and interpretable classification rules from a decision tree ensemble for breast cancer diagnosis. Firstly, numbers of decision tree models are constructed using Random Forest to generate abundant decision rules available. And then a rule extraction approach is devised to detach decision rules from the trained trees. Finally, an improved multi-objective evolutionary algorithm (MOEA) is employed to seek for an optimal rule predictor where the constituent rule set is the best trade-off between accuracy and interpretability. The developed method is evaluated on three breast cancer data sets, i.e., the Wisconsin Diagnostic Breast Cancer (WDBC) dataset, Wisconsin Original Breast Cancer (WOBC) dataset, and Surveillance, Epidemiology and End Results (SEER) breast cancer dataset. The experimental results demonstrate that the developed method can primely explain the black-box methods and outperform several popular single algorithms, ensemble learning methods, and rule extraction methods from the view of accuracy and interpretability. What is more, the proposed method can be popularized to other cancer diagnoses in practice, which provides an option to a more interpretable, more accurate cancer diagnosis process.</t>
  </si>
  <si>
    <t>105941</t>
  </si>
  <si>
    <t>Random forest; Breast cancer diagnosis; Interpretability; MOEAs; Rule extraction</t>
  </si>
  <si>
    <t>JNC8H9LN</t>
  </si>
  <si>
    <t>https://www.sciencedirect.com/science/article/pii/S1532046415000027</t>
  </si>
  <si>
    <t>When validating risk models (or probabilistic classifiers), calibration is often overlooked. Calibration refers to the reliability of the predicted risks, i.e. whether the predicted risks correspond to observed probabilities. In medical applications this is important because treatment decisions often rely on the estimated risk of disease. The aim of this paper is to present generic tools to assess the calibration of multiclass risk models. We describe a calibration framework based on a vector spline multinomial logistic regression model. This framework can be used to generate calibration plots and calculate the estimated calibration index (ECI) to quantify lack of calibration. We illustrate these tools in relation to risk models used to characterize ovarian tumors. The outcome of the study is the surgical stage of the tumor when relevant and the final histological outcome, which is divided into five classes: benign, borderline malignant, stage I, stage II–IV, and secondary metastatic cancer. The 5909 patients included in the study are randomly split into equally large training and test sets. We developed and tested models using the following algorithms: logistic regression, support vector machines, k nearest neighbors, random forest, naive Bayes and nearest shrunken centroids. Multiclass calibration plots are interesting as an approach to visualizing the reliability of predicted risks. The ECI is a convenient tool for comparing models, but is less informative and interpretable than calibration plots. In our case study, logistic regression and random forest showed the highest degree of calibration, and the naive Bayes the lowest.</t>
  </si>
  <si>
    <t>Machine learning; Calibration; Logistic regression; Multiclass; Probability estimation; Risk models</t>
  </si>
  <si>
    <t>42GEZWF4</t>
  </si>
  <si>
    <t>Agarwal, Mohit; Gupta, Suneet Kr.; Biswas, K.K.</t>
  </si>
  <si>
    <t>Development of Efficient CNN model for Tomato crop disease identification</t>
  </si>
  <si>
    <t>Sustainable Computing: Informatics and Systems</t>
  </si>
  <si>
    <t>2210-5379</t>
  </si>
  <si>
    <t>10.1016/j.suscom.2020.100407</t>
  </si>
  <si>
    <t>https://www.sciencedirect.com/science/article/pii/S2210537920301347</t>
  </si>
  <si>
    <t>Tomato is an important vegetable crop cultivated worldwide coming next only to potato. However, the crop can be damaged due to various diseases. It is important for the farmer to know the type of disease for timely treatment of the crop. It has been observed that leaves are clear indicator of specific diseases. A number of Machine Learning (ML) algorithms and Convolution Neural Network (CNN) models have been proposed in literature for identification of tomato crop diseases. CNN models are based on Deep Learning Neural Networks and differ inherently from traditional Machine Learning algorithms like k-NN, Decision-Trees etc. While pretrained CNN models perform fairly well, they tend to be computationally heavy due to large number of parameters involved. In this paper a simplified CNN model is proposed comprising of 8 hidden layers. Using the publicly available dataset PlantVillage, proposed light weight model performs better than the traditional machine learning approaches as well as pretrained models and achieves an accuracy of 98.4%. PlantVillage dataset comprises of 39 classes of different crops like apple, potato, corn, grapes etc. of which 10 classes are of tomato diseases. While traditional ML methods gives best accuracy of 94.9% with k-NN, best accuracy of 93.5% is obtained with VGG16 in pretrained models. To increase performance of proposed CNN, image pre-processing has been used by changing image brightness by a random value of a random width of image after image augmentation. The proposed model also performs extremely well on dataset other than PlantVillage with accuracy of 98.7%.</t>
  </si>
  <si>
    <t>100407</t>
  </si>
  <si>
    <t>Machine Learning; Augmentation; Convolution Neural Network (CNN); Image pre-processing; Max Pooling</t>
  </si>
  <si>
    <t>59CT3QSH</t>
  </si>
  <si>
    <t>Luh, Robert; Janicke, Helge; Schrittwieser, Sebastian</t>
  </si>
  <si>
    <t>Computers &amp; Security</t>
  </si>
  <si>
    <t>0167-4048</t>
  </si>
  <si>
    <t>https://www.sciencedirect.com/science/article/pii/S0167404818314457</t>
  </si>
  <si>
    <t>Targeted attacks on IT systems are a rising threat against the confidentiality, integrity, and availability of critical information and infrastructures. With the rising prominence of advanced persistent threats (APTs), identifying and understanding such attacks has become increasingly important. Current signature-based systems are heavily reliant on fixed patterns that struggle with unknown or evasive applications, while behavior-based solutions usually leave most of the interpretative work to a human analyst. In this article we propose AIDIS, an Advanced Intrusion Detection and Interpretation System capable to explain anomalous behavior within a network-enabled user session by considering kernel event anomalies identified through their deviation from a set of baseline process graphs. For this purpose we adapt star structures, a bipartite representation used to approximate the edit distance between two graphs. Baseline templates are generated automatically and adapt to the nature of the respective operating system process. We prototypically implemented smart anomaly classification through a set of competency questions applied to graph template deviations and evaluated the approach using both Random Forest and linear kernel support vector machines. The determined attack classes are ultimately mapped to a dedicated APT attacker/defender meta model that considers actions, actors, as well as assets and mitigating controls, thereby enabling decision support and contextual interpretation of ongoing attacks.</t>
  </si>
  <si>
    <t>Machine learning; Anomaly detection; Classification; Graph matching; Intrusion detection; Malware; Security model; Semantic gap; Star structure; SVM</t>
  </si>
  <si>
    <t>HAJHKJDZ</t>
  </si>
  <si>
    <t>Parr, Terence; Wilson, James D.</t>
  </si>
  <si>
    <t>Partial dependence through stratification</t>
  </si>
  <si>
    <t>10.1016/j.mlwa.2021.100146</t>
  </si>
  <si>
    <t>https://www.sciencedirect.com/science/article/pii/S2666827021000736</t>
  </si>
  <si>
    <t>Partial dependence curves (FPD) are commonly used to explain feature importance once a supervised learning model has been fitted to data. However, it is common for the same partial dependence algorithm to give meaningfully different curves for different supervised models, even when the algorithm is applied to the same data. As a result, it is difficult to distinguish between model artifacts and true relationships in the data. In this paper, we contribute metods for computing partial dependence curves, for both numerical (StratPD) and categorical explanatory variables (CatStratPD), that work directly from training data rather than the predictions of a fitted model. Our methods provide a direct estimate of partial dependence, and rely on approximating the partial derivative of an unknown regression function. We investigate settings where contemporary partial dependence methods – including FPD, Accumulated Local Effects (ALE), and SHapley Additive exPlanations (SHAP) methods – give biased results. We demonstrate that our approach works correctly on synthetic data and plausibly on real data sets. This work motivates a new line of inquiry into nonparametric partial dependence that provides robust information about the variables considered in a supervised learning task.</t>
  </si>
  <si>
    <t>100146</t>
  </si>
  <si>
    <t>Random forests; Decision trees; Feature importance; Variable importance</t>
  </si>
  <si>
    <t>NB6XVNYJ</t>
  </si>
  <si>
    <t>Kim, Ahyoung Amy; Rachid Zaim, Samir; Subbian, Vignesh</t>
  </si>
  <si>
    <t>Assessing reproducibility and veracity across machine learning techniques in biomedicine: A case study using TCGA data</t>
  </si>
  <si>
    <t>International Journal of Medical Informatics</t>
  </si>
  <si>
    <t>1386-5056</t>
  </si>
  <si>
    <t>10.1016/j.ijmedinf.2020.104148</t>
  </si>
  <si>
    <t>https://www.sciencedirect.com/science/article/pii/S1386505619312274</t>
  </si>
  <si>
    <t>Background Many studies that aim to identify gene biomarkers using statistical methods and translate them into FDA-approved drugs have faced challenges due to lack of clinical validity and methodological reproducibility. Since genomic data analysis relies heavily on these statistical learning tools more than before, it is vital to address the limitations of these computational techniques. Methods Our study demonstrates these methodological gaps among most common statistical learning techniques used in gene expression analysis. To assess the classification ability and reproducibility of statistical learning tools for gene biomarker detection, six state-of-the-art machine learning models were trained on four different cancer data retrieved from The Cancer Genome Atlas (TCGA). Standard performance metrics including specificity, sensitivity, precision, and F1 score were evaluated to investigate the classification ability. For analysis of reproducibility, the identifiability of gene classifiers was examined by quantifying the consistency of the chosen classifier genes. Results Among the six state-of-the-art machine learning methods, the random forest had the best classification ability overall. Very few genes were selected by multiple methods, which suggests poor identifiability and reproducibility of statistical learning methods for gene expression data. Our results demonstrated the challenges of reproducing discoveries from gene expression analysis due to the inherent differences that exist in statistical machine learning methods. Conclusion Since statistical machine learning models can have large variations in high-dimensional settings such as analysis of gene expression data, transparent analysis procedures including data preprocessing, model parameterization, and evaluation and choice of interpretable models are required for clinical validity and utility.</t>
  </si>
  <si>
    <t>104148</t>
  </si>
  <si>
    <t>141</t>
  </si>
  <si>
    <t>Machine learning; Classification; Neoplasm; Reproducibility; TCGA</t>
  </si>
  <si>
    <t>WEZIMFCW</t>
  </si>
  <si>
    <t>Wang, Anxi; Xu, Libing; Li, Yi; Xing, Jianyong; Chen, Xingrong; Liu, Kewei; Liang, Yishuang; Zhou, Zheng</t>
  </si>
  <si>
    <t>Computers &amp; Geosciences</t>
  </si>
  <si>
    <t>0098-3004</t>
  </si>
  <si>
    <t>https://www.sciencedirect.com/science/article/pii/S0098300421001400</t>
  </si>
  <si>
    <t>Nowadays, machine learning (ML) methods have gained much attention and have been applied in some important related applications in earth science field, including observation data mining, geoscience image recognition, remote sensing image classification and so on. These ML-based applications play important roles in our daily life. However, in meteorological and oceanographic forecast, numerical is still the most popular method. Although researchers have proposed some ML-based prediction methods to overcome the shortcomings of numerical weather forecast methods, the explainability for the forecast result of artificial intelligence (AI) technology is still not as good as numerical weather forecast methods. Therefore, in this paper, we propose a random forest based adjusting method, which introduces AI technology to correct wind prediction results of numerical model. The proposed adjusting method greatly improves the accuracy of forecast results. Furthermore, the physical meanings of parameters in the numerical model are retained in adjusting results. From experimental evaluations, it is obvious that the root mean square error (RMSE) of each feature is reduced greatly. In detail, the average RMSE of 10m wind decreased by more than 45%, and the average RMSE of sea level pressure decreased by more than 50%. It is worth noting that the improvement here is the average of all forecasts for whole region within 7 days.</t>
  </si>
  <si>
    <t>104842</t>
  </si>
  <si>
    <t>Machine learning; 10m wind; Adjusting; Prediction; WRF model</t>
  </si>
  <si>
    <t>TN3USB9G</t>
  </si>
  <si>
    <t>Lawson, Ed; Smith, Denson; Sofge, Donald; Elmore, Paul; Petry, Frederick</t>
  </si>
  <si>
    <t>Decision forests for machine learning classification of large, noisy seafloor feature sets</t>
  </si>
  <si>
    <t>10.1016/j.cageo.2016.10.013</t>
  </si>
  <si>
    <t>https://www.sciencedirect.com/science/article/pii/S0098300416305842</t>
  </si>
  <si>
    <t>Extremely randomized trees (ET) classifiers, an extension of random forests (RF) are applied to classification of features such as seamounts derived from bathymetry data. This data is characterized by sparse training data from by large noisy features sets such as often found in other geospatial data. A variety of feature metrics may be useful for this task and we use a large number of metrics relevant to the task of finding seamounts. The major significant results to be described include: an outstanding seamount classification accuracy of 97%; an automated process to produce the most useful classification features that are relevant to geophysical scientists (as represented by the feature metrics); demonstration that topography provides the most important data representation for classification. As well as achieving good accuracy in classification, the human-understandable set of metrics generated by the classifier that are most relevant for the results are discussed.</t>
  </si>
  <si>
    <t>116-124</t>
  </si>
  <si>
    <t>Random forests; Bathymetry; Extremely randomized trees; Seamounts; Topography</t>
  </si>
  <si>
    <t>WRMDLBZ8</t>
  </si>
  <si>
    <t>Wilson, Barry T.; Knight, Joseph F.; McRoberts, Ronald E.</t>
  </si>
  <si>
    <t>https://www.sciencedirect.com/science/article/pii/S0924271618300066</t>
  </si>
  <si>
    <t>Imagery from the Landsat Program has been used frequently as a source of auxiliary data for modeling land cover, as well as a variety of attributes associated with tree cover. With ready access to all scenes in the archive since 2008 due to the USGS Landsat Data Policy, new approaches to deriving such auxiliary data from dense Landsat time series are required. Several methods have previously been developed for use with finer temporal resolution imagery (e.g. AVHRR and MODIS), including image compositing and harmonic regression using Fourier series. The manuscript presents a study, using Minnesota, USA during the years 2009–2013 as the study area and timeframe. The study examined the relative predictive power of land cover models, in particular those related to tree cover, using predictor variables based solely on composite imagery versus those using estimated harmonic regression coefficients. The study used two common non-parametric modeling approaches (i.e. k-nearest neighbors and random forests) for fitting classification and regression models of multiple attributes measured on USFS Forest Inventory and Analysis plots using all available Landsat imagery for the study area and timeframe. The estimated Fourier coefficients developed by harmonic regression of tasseled cap transformation time series data were shown to be correlated with land cover, including tree cover. Regression models using estimated Fourier coefficients as predictor variables showed a two- to threefold increase in explained variance for a small set of continuous response variables, relative to comparable models using monthly image composites. Similarly, the overall accuracies of classification models using the estimated Fourier coefficients were approximately 10–20 percentage points higher than the models using the image composites, with corresponding individual class accuracies between six and 45 percentage points higher.</t>
  </si>
  <si>
    <t>Classification models; Harmonic regression; Image compositing; Landsat time series; National forest inventory; Regression models</t>
  </si>
  <si>
    <t>K2Q5ISCY</t>
  </si>
  <si>
    <t>Sagi, Omer; Rokach, Lior</t>
  </si>
  <si>
    <t>1566-2535</t>
  </si>
  <si>
    <t>https://www.sciencedirect.com/science/article/pii/S1566253519307869</t>
  </si>
  <si>
    <t>Decision forests are considered the best practice in many machine learning challenges, mainly due to their superior predictive performance. However, simple models like decision trees may be preferred over decision forests in cases in which the generated predictions must be efficient or interpretable (e.g. in insurance or health-related use cases). This paper presents a novel method for transforming a decision forest into an interpretable decision tree, which aims at preserving the predictive performance of decision forests while enabling efficient classifications that can be understood by humans. This is done by creating a set of rule conjunctions that represent the original decision forest; the conjunctions are then hierarchically organized to form a new decision tree. We evaluate the proposed method on 33 UCI datasets and show that the resulting model usually approximates the ROC AUC gained by random forest while providing an interpretable decision path for each classification.</t>
  </si>
  <si>
    <t>Classification Trees; Decision forest; Ensemble learning</t>
  </si>
  <si>
    <t>SWJBHP36</t>
  </si>
  <si>
    <t>Alves, Marcos Antonio; Castro, Giulia Zanon; Oliveira, Bruno Alberto Soares; Ferreira, Leonardo Augusto; Ramírez, Jaime Arturo; Silva, Rodrigo; Guimarães, Frederico Gadelha</t>
  </si>
  <si>
    <t>https://www.sciencedirect.com/science/article/pii/S0010482521001293</t>
  </si>
  <si>
    <t>The sudden outbreak of coronavirus disease 2019 (COVID-19) revealed the need for fast and reliable automatic tools to help health teams. This paper aims to present understandable solutions based on Machine Learning (ML) techniques to deal with COVID-19 screening in routine blood tests. We tested different ML classifiers in a public dataset from the Hospital Albert Einstein, São Paulo, Brazil. After cleaning and pre-processing the data has 608 patients, of which 84 are positive for COVID-19 confirmed by RT-PCR. To understand the model decisions, we introduce (i) a local Decision Tree Explainer (DTX) for local explanation and (ii) a Criteria Graph to aggregate these explanations and portrait a global picture of the results. Random Forest (RF) classifier achieved the best results (accuracy 0.88, F1–score 0.76, sensitivity 0.66, specificity 0.91, and AUROC 0.86). By using DTX and Criteria Graph for cases confirmed by the RF, it was possible to find some patterns among the individuals able to aid the clinicians to understand the interconnection among the blood parameters either globally or on a case-by-case basis. The results are in accordance with the literature and the proposed methodology may be embedded in an electronic health record system.</t>
  </si>
  <si>
    <t>104335</t>
  </si>
  <si>
    <t>Machine learning; Decision tree; COVID–19; Criteria graph; Explainable artificial intelligence</t>
  </si>
  <si>
    <t>PXPKVRN6</t>
  </si>
  <si>
    <t>Wang, Zhe; Jia, Peng; Xu, Xinlei; Wang, Bolu; Zhu, Yujin; Li, Dongdong</t>
  </si>
  <si>
    <t>https://www.sciencedirect.com/science/article/pii/S1568494621008061</t>
  </si>
  <si>
    <t>Imbalanced problem is concerned with the performance of classifiers on the data set with severe class imbalance distribution. Traditional methods are misled by the majority samples to make the incorrect prediction and fail to make full use of minority samples. This paper is motivated to design a novel hybrid ensemble learning strategy named Sample and Feature Selection Hybrid Ensemble Learning (SFSHEL) and combine it with random forest to improve the classification performance of imbalanced data. Specifically, SFSHEL considers cluster-based stratification to undersample the majority samples and adopts sliding windows mechanism to generate a diversity of feature subsets, simultaneously. Then the weights trained through validation are assigned to different base learners and SFSHEL makes the prediction by weighted voting at last. In this manner, SFSHEL could not only guarantee the acceptable performance, but also save computational time. Furthermore, the weighting process makes SFSHEL interpret the importance of each selected feature set, which is important in the real-world scenarios. The contributions of the proposed strategy are: (1) reducing the impact of class imbalance distribution, (2) assigning based learner weights only once after the training process, and (3) generating weights of features to help interpret the importance of clinical features. In practice, the random forest is adopted as the base learner for SFSHEL, so as to build a classifier abbreviated as SFSHEL-RF. The experiments show the average performance of the proposed SFSHEL-RF on a part of KEEL dataset reaches 91.37%, which is comparable to our previous best ECUBoost-RF method and higher than the other eleven methods. On the clinical heart failure datasets, the performance of SFSHEL-RF can stably reach the level of the top three with three indicators. The experimental results on both the standard imbalanced and clinical heart failure datasets validate the effectiveness and stability of SFSHEL-RF.</t>
  </si>
  <si>
    <t>107884</t>
  </si>
  <si>
    <t>Random forest; Ensemble learning; Heart failure mortality prediction; Imbalanced classification</t>
  </si>
  <si>
    <t>LJU2SJFK</t>
  </si>
  <si>
    <t>Chia, Alvin Har Teck; Khoo, May Sze; Lim, Andy Zhengyi; Ong, Kian Eng; Sun, Yixuan; Nguyen, Binh P.; Chua, Matthew Chin Heng; Pang, Junxiong</t>
  </si>
  <si>
    <t>Explainable machine learning prediction of ICU mortality</t>
  </si>
  <si>
    <t>Informatics in Medicine Unlocked</t>
  </si>
  <si>
    <t>2352-9148</t>
  </si>
  <si>
    <t>10.1016/j.imu.2021.100674</t>
  </si>
  <si>
    <t>https://www.sciencedirect.com/science/article/pii/S2352914821001593</t>
  </si>
  <si>
    <t>Background There is a variety of mortality prediction models for patients in intensive care units (ICU) to guide appropriate clinical management. Advances in machine learning methodologies typically employ classifiers such as Neural Network and Random Forest which are often regarded by healthcare professionals as black boxes. These models often do not provide clear links between the input model features and output clinical event. We investigate whether features identified by Cox-Proportional Hazards (CPH) model can be used for ICU mortality prediction. Methods We employ the PhysioNet Challenge 2012 dataset, a subset of MIMIC-II Clinical Database data of ICU patients admitted to Boston's Beth Israel Deaconess Medical Center from 2001 to 2008. The dataset is split into train set A, test set B and unseen set C, with 4000 patients each. Python is the programming language used alongside scikit-learn, and lifelines packages. Besides white-box feature selection methods (logistic regression and decision tree), we also explore using Cox-Proportional Hazards model for feature selection. We then trained the machine learning model using classifiers such as logistic regression and variants of decision tree. Extreme gradient boosted trees models performed better than other classifiers. The model is validated using 5-fold cross-validation and evaluated against unseen set C. The model performance is assessed using area under the precision-recall curve (AUC-PR) as the main metric. Findings The data of about 12,000 patients is used, providing a high degree of generalizability. The number of statistically significant features identified by CPH (n = 16) is significantly smaller than logistic regression (n = 36), decision tree (n = 26) and all features (n = 42). With only 16 features used, the model achieves a performance of AUC-PR 0·438 on test set B, which is close to decision tree (AUC-PR 0·442) and logistic regression (AUC-PR 0·446) and all features (AUC-PR 0·446). Interpretation The significantly fewer features identified by CPH allows the building of a model that is easily interpretable by clinicians whilst still achieving comparable results to other models. This finding allows clinicians to use CPH as an alternative method to determine and act on features that need to be closely monitored for ICU patients.</t>
  </si>
  <si>
    <t>100674</t>
  </si>
  <si>
    <t>Cox-proportional hazards; Explainable machine learning; Feature selection; ICU; Mortality prediction</t>
  </si>
  <si>
    <t>PLN36Q7L</t>
  </si>
  <si>
    <t>Ben Miled, Zina; Haas, Kyle; Black, Christopher M.; Khandker, Rezaul Karim; Chandrasekaran, Vasu; Lipton, Richard; Boustani, Malaz A.</t>
  </si>
  <si>
    <t>Predicting dementia with routine care EMR data</t>
  </si>
  <si>
    <t>10.1016/j.artmed.2019.101771</t>
  </si>
  <si>
    <t>https://www.sciencedirect.com/science/article/pii/S0933365718306481</t>
  </si>
  <si>
    <t>Our aim is to develop a machine learning (ML) model that can predict dementia in a general patient population from multiple health care institutions one year and three years prior to the onset of the disease without any additional monitoring or screening. The purpose of the model is to automate the cost-effective, non-invasive, digital pre-screening of patients at risk for dementia. Towards this purpose, routine care data, which is widely available through Electronic Medical Record (EMR) systems is used as a data source. These data embody a rich knowledge and make related medical applications easy to deploy at scale in a cost-effective manner. Specifically, the model is trained by using structured and unstructured data from three EMR data sets: diagnosis, prescriptions, and medical notes. Each of these three data sets is used to construct an individual model along with a combined model which is derived by using all three data sets. Human-interpretable data processing and ML techniques are selected in order to facilitate adoption of the proposed model by health care providers from multiple institutions. The results show that the combined model is generalizable across multiple institutions and is able to predict dementia within one year of its onset with an accuracy of nearly 80% despite the fact that it was trained using routine care data. Moreover, the analysis of the models identified important predictors for dementia. Some of these predictors (e.g., age and hypertensive disorders) are already confirmed by the literature while others, especially the ones derived from the unstructured medical notes, require further clinical analysis.</t>
  </si>
  <si>
    <t>101771</t>
  </si>
  <si>
    <t>Random forest; Machine learning; Prediction; Dementia; EMR</t>
  </si>
  <si>
    <t>ILCHCEUZ</t>
  </si>
  <si>
    <t>Wang, Guanjin; Deng, Zhaohong; Choi, Kup-Sze</t>
  </si>
  <si>
    <t>Advanced Intelligent Computing: Theory and Applications</t>
  </si>
  <si>
    <t>https://www.sciencedirect.com/science/article/pii/S0925231216312607</t>
  </si>
  <si>
    <t>Epilepsy is a common neurological disorder, characterized by recurrent seizures. Electroencephalogram (EEG), a useful measure for analysing the brain's electrical activity, has been widely used for the detection of epileptic seizures. Most existing classification techniques are primarily aimed at increasing detection accuracy, while the interpretability of the methods have received relatively little attention. In this work, we concentrate on the epileptic classification of EEG signals with interpretability. We propose an epilepsy detection framework, followed by a comparative study under this framework to evaluate the accuracy and interpretability of four rule-based classifiers, namely, the decision tree algorithm C4.5, the random forest algorithm (RF), the support vector machine (SVM)-based decision tree algorithm (SVM+C4.5), and the SVM-based RF algorithm (SVM+RF), in two-group, three-group, and–the most challenging of all–five-group classifications of EEG signals. The experimental results showed that RF outperformed the other three rule-based classifiers, achieving average accuracies of 0.9896, 0.9600, and 0.8260 for the two-group, three-group, and five-group seizure classifications respectively, and exhibiting higher interpretability.</t>
  </si>
  <si>
    <t>Random forest; SVM; EEG; Ensemble learning approach; Seizure detection</t>
  </si>
  <si>
    <t>EHE7K28M</t>
  </si>
  <si>
    <t>Fernández, Rubén R.; Martín de Diego, Isaac; Aceña, Víctor; Fernández-Isabel, Alberto; Moguerza, Javier M.</t>
  </si>
  <si>
    <t>https://www.sciencedirect.com/science/article/pii/S1566253520303134</t>
  </si>
  <si>
    <t>Nowadays, Machine Learning (ML) models are becoming ubiquitous in today’s society, supporting people with their day-to-day decisions. In this context, Explainable ML is a field of Artificial Intelligence (AI) that focuses on making predictive models and their decisions interpretable by humans, enabling people to trust predictive models and to understand the underlying processes. A counterfactual is an effective type of Explainable ML technique that explains predictions by describing the changes needed in a sample to flip the outcome of the prediction. In this paper, we introduce counterfactual sets, an explanation approach that uses a set of counterfactuals to explain a prediction rather than a single counterfactual, by defining a sub-region of the feature space where the counterfactual holds. A method to extract counterfactual sets from a Random Forest (RF), the RandomForestOptimalCounterfactualSetExtractor(RF−OCSE), is presented. The method is based on a partial fusion of tree predictors from a RF into a single Decision Tree (DT) using a modification of the CART algorithm, and it obtains a counterfactual set that contains the optimal counterfactual. The proposal is validated through several experiments against existing alternatives on ten well-known datasets by comparing the percentage of valid counterfactuals, distance to the factual sample, and counterfactual sets quality.</t>
  </si>
  <si>
    <t>Random forest; Decision tree; Explainable machine learning; Counterfactual; Counterfactual sets; Information fusion</t>
  </si>
  <si>
    <t>FT7GDKXI</t>
  </si>
  <si>
    <t>Malek, Sorayya; Gunalan, R.; Kedija, S.Y.; Lau, C.F.; Mosleh, Mogeeb A.A.; Milow, Pozi; Lee, S.A.; Saw, A.</t>
  </si>
  <si>
    <t>https://www.sciencedirect.com/science/article/pii/S0925231217311189</t>
  </si>
  <si>
    <t>In this study, we examined the lower limb fracture healing time in children using random forest (RF) and Self Organizing feature Maps (SOM) methods. The study sample was obtained from the pediatric orthopedic unit in University Malaya Medical Centre. Radiographs of long bones of lower limb fractures involving the femur, tibia and fibula from children ages 0–12 years, with ages recorded from the date and time of initial injury. Inputs assessment extracted from radiographic images included the following features: type of fracture, angulation of the fracture, contact area percentage of the fracture, age, gender, bone type, type of fracture, and number of bone involved. RF is initially used to rank the most important variables that effecting bone healing time. Then, SOM was applied for analysis of the relationship between the selected variables with fracture healing time. Due to the limitation of available dataset, leave one out technique was applied to enhance the reliability of RF. Results showed that age and contact area percentage of fracture were identified as the most important variables in explaining the fracture healing time. RF and SOM applications have not been reported in the field of pediatric orthopedics. We concluded that the combination of RF and SOM techniques can be used to assist in the analysis of pediatric fracture healing time efficiently.</t>
  </si>
  <si>
    <t>Random forest; Artificial neural networks; Immature skeleton; Kohonen Self Organizing Maps; Lower limb fractures</t>
  </si>
  <si>
    <t>APZDKEKF</t>
  </si>
  <si>
    <t>Baecke, Philippe; Bocca, Lorenzo</t>
  </si>
  <si>
    <t>The value of vehicle telematics data in insurance risk selection processes</t>
  </si>
  <si>
    <t>0167-9236</t>
  </si>
  <si>
    <t>10.1016/j.dss.2017.04.009</t>
  </si>
  <si>
    <t>https://www.sciencedirect.com/science/article/pii/S0167923617300763</t>
  </si>
  <si>
    <t>The advent of the Internet of Things enables companies to collect an increasing amount of sensor generated data which creates plenty of new business opportunities. This study investigates how this sensor data can improve the risk selection process in an insurance company. More specifically, several risk assessment models based on three different data mining techniques are augmented with driving behaviour data collected from In-Vehicle Data Recorders. This study proves that including standard telematics variables significantly improves the risk assessment of customers. As a result, insurers will be better able to tailor their products to the customers' risk profile. Moreover, this research illustrates the importance of including industry knowledge, combined with data expertise, in the variable creation process. Especially when a regulator forces the use of easily interpretable data mining techniques, expert-based telematics variables are able to improve the risk assessment model in addition to the standard telematics variables. Further, the results suggest that if a manager wants to implement Usage-Based-Insurances, Pay-As-You-Drive related variables are most valuable to tailor the premium to the risk. Finally, the study illustrates that this new type of telematics-based insurance product can quickly be implemented since three months of data is already sufficient to obtain the best risk estimations.</t>
  </si>
  <si>
    <t>69-79</t>
  </si>
  <si>
    <t>Random forests; Logistic regression; Artificial neural networks; Internet of things; Risk assessment model; Usage-based-insurance</t>
  </si>
  <si>
    <t>JQRBNAU4</t>
  </si>
  <si>
    <t>Hu, Xingchen; Pedrycz, Witold; Wang, Xianmin</t>
  </si>
  <si>
    <t>0950-7051</t>
  </si>
  <si>
    <t>https://www.sciencedirect.com/science/article/pii/S0950705119302175</t>
  </si>
  <si>
    <t>Fuzzy rule-based models, due to modular architecture, have attracted attention and resulted in some practical implications because of their nonlinear characteristics and substantial interpretability. Data-driven fuzzy modeling is one of the most prevailing approaches, and the performance of such fuzzy models has been directly affected by a fundamental bias–variance dilemma. The concept and ensuing topologies of the ensemble strategy (bagging and boosting) offer an efficient method for constructing models to address this dilemma and to achieve a sound tradeoff. In this study, we design an ensemble fuzzy rule-based model in the setting of random forest and boosting mechanisms. To demonstrate the feasibility of the proposed method, we focus on the regression type of models. First, we design a method for assembling fuzzy rule-based models to improve the prediction accuracy. Second, we quantify the performance of the ensemble mechanism. To illustrate the effectiveness and discuss the main features of the proposed method, a series of publicly available datasets are considered in the experimental studies.</t>
  </si>
  <si>
    <t>104768</t>
  </si>
  <si>
    <t>Random forest; Boosting; Fuzzy rule-based model; Performance; Random ensemble</t>
  </si>
  <si>
    <t>YL6S7ETK</t>
  </si>
  <si>
    <t>Sadeghi, Reza; Banerjee, Tanvi; Romine, William</t>
  </si>
  <si>
    <t>CHASE 2018 Special Issue</t>
  </si>
  <si>
    <t>2352-6483</t>
  </si>
  <si>
    <t>https://www.sciencedirect.com/science/article/pii/S2352648318300357</t>
  </si>
  <si>
    <t>Early hospital mortality prediction is critical as intensivists strive to make efficient medical decisions about the severely ill patients staying in intensive care units (ICUs). As a result, various methods have been developed to address this problem based on clinical records. However, some of the laboratory test results are time-consuming and need to be processed. In this paper, we propose a novel method to predict mortality using features extracted from the heart signals of patients within the first hour of ICU admission. In order to predict the risk, quantitative features have been computed based on the heart rate signals of ICU patients suffering cardiovascular diseases. Each signal is described in terms of 12 statistical and signal-based features. The extracted features are fed into eight classifiers: decision tree, linear discriminant, logistic regression, support vector machine (SVM), random forest, boosted trees, Gaussian SVM, and K-nearest neighborhood (K-NN). To derive insight into the performance of the proposed method, several experiments have been conducted using the well-known clinical dataset named Medical Information Mart for Intensive Care III (MIMIC-III). The experimental results demonstrate the capability of the proposed method in terms of precision, recall, F1-score, and area under the receiver operating characteristic curve (AUC). The decision tree classifier satisfies both accuracy and interpretability better than the other classifiers, producing an F1-score and AUC equal to 0.91 and 0.93, respectively. It indicates that heart rate signals can be used for predicting mortality in patients in the care units especially coronary care units (CCUs), achieving a comparable performance with existing predictions that rely on high dimensional features from clinical records which need to be processed and may contain missing information.</t>
  </si>
  <si>
    <t>Mortality prediction; Intensive care; Statistical and signal-based features</t>
  </si>
  <si>
    <t>764A9Y9A</t>
  </si>
  <si>
    <t>Jung, Martin; Zscheischler, Jakob</t>
  </si>
  <si>
    <t>A Guided Hybrid Genetic Algorithm for Feature Selection with Expensive Cost Functions</t>
  </si>
  <si>
    <t>2013 International Conference on Computational Science</t>
  </si>
  <si>
    <t>10.1016/j.procs.2013.05.405</t>
  </si>
  <si>
    <t>https://www.sciencedirect.com/science/article/pii/S1877050913005486</t>
  </si>
  <si>
    <t>We present a guided hybrid genetic algorithm for feature selection which is tailored to minimize the number of cost function evaluations. Guided variable elimination is used to make the stochastic backward search of the genetic algorithm much more efficient. Guiding means that a promising feature set is selected from a population and suggestions (for example by a trained Random Forest) are made which variable could be removed. It uses implicit diversity management and is able to return multiple optimal solutions if present, which might be important for interpreting the results. It uses a dynamic cost function that avoids prescribing an expected upper limit of performance or the number of features of the optimal solution. We illustrate the performance of the algorithm on artificial data, and show that the algorithm provides accurate results and is very efficient in minimizing the number of cost function evaluations.</t>
  </si>
  <si>
    <t>2337-2346</t>
  </si>
  <si>
    <t>cost function; diversity; feature selection; genetic algorithm; niching; Random Forests</t>
  </si>
  <si>
    <t>MCKQKHH9</t>
  </si>
  <si>
    <t>Ransom, Curtis J.; Kitchen, Newell R.; Camberato, James J.; Carter, Paul R.; Ferguson, Richard B.; Fernández, Fabián G.; Franzen, David W.; Laboski, Carrie A.M.; Myers, D. Brenton; Nafziger, Emerson D.; Sawyer, John E.; Shanahan, John F.</t>
  </si>
  <si>
    <t>Statistical and machine learning methods evaluated for incorporating soil and weather into corn nitrogen recommendations</t>
  </si>
  <si>
    <t>10.1016/j.compag.2019.104872</t>
  </si>
  <si>
    <t>https://www.sciencedirect.com/science/article/pii/S0168169919304107</t>
  </si>
  <si>
    <t>Nitrogen (N) fertilizer recommendation tools could be improved for estimating corn (Zea mays L.) N needs by incorporating site-specific soil and weather information. However, an evaluation of analytical methods is needed to determine the success of incorporating this information. The objectives of this research were to evaluate statistical and machine learning (ML) algorithms for utilizing soil and weather information for improving corn N recommendation tools. Eight algorithms [stepwise, ridge regression, least absolute shrinkage and selection operator (Lasso), elastic net regression, principal component regression (PCR), partial least squares regression (PLSR), decision tree, and random forest] were evaluated using a dataset containing measured soil and weather variables from a regional database. The performance was evaluated based on how well these algorithms predicted corn economically optimal N rates (EONR) from 49 sites in the U.S. Midwest. Multiple algorithm modeling scenarios were examined with and without adjustment for multicollinearity and inclusion of two-way interaction terms to identify the soil and weather variables that could improve three dissimilar N recommendation tools. Results showed the out-of-sample root-mean-square error (RMSE) for the decision tree and some random forest modeling scenarios were better than the stepwise or ridge regression, but not significantly different than any other algorithm. The best ML algorithm for adjusting N recommendation tools was the random forest approach (r2 increased between 0.72 and 0.84 and the RMSE decreased between 41 and 94 kg N ha−1). However, the ML algorithm that best adjusted tools while using a minimal amount of variables was the decision tree. This method was simple, needing only one or two variables (regardless of modeling scenario) and provided moderate improvement as r2 values increased between 0.15 and 0.51 and RMSE decreased between 16 and 66 kg N ha−1. Using ML algorithms to adjust N recommendation tools with soil and weather information shows promising results for better N management in the U.S. Midwest.</t>
  </si>
  <si>
    <t>104872</t>
  </si>
  <si>
    <t>164</t>
  </si>
  <si>
    <t>Machine learning; Corn; Nitrogen fertilizer recommendations; Soil; Weather</t>
  </si>
  <si>
    <t>FEP4Y4TH</t>
  </si>
  <si>
    <t>Zheng, Chen; Chen, Chi; Chen, Yiming; Ong, Shyue Ping</t>
  </si>
  <si>
    <t>Random Forest Models for Accurate Identification of Coordination Environments from X-Ray Absorption Near-Edge Structure</t>
  </si>
  <si>
    <t>Patterns</t>
  </si>
  <si>
    <t>2666-3899</t>
  </si>
  <si>
    <t>10.1016/j.patter.2020.100013</t>
  </si>
  <si>
    <t>https://www.sciencedirect.com/science/article/pii/S2666389920300131</t>
  </si>
  <si>
    <t>Summary Analyzing coordination environments using X-ray absorption spectroscopy has broad applications in solid-state physics and material chemistry. Here, we show that random forest models trained on 190,000 K-edge X-ray absorption near-edge structure (XANES) spectra can identify the main atomic coordination environment with a high accuracy of 85.4% and all associated coordination environments with a high Jaccard score of 81.8% for 33 cation elements in oxides, significantly outperforming other machine-learning models. In a departure from prior works, the coordination environment is described as a distribution over 25 distinct coordination motifs with coordination numbers ranging from 1 to 12. More importantly, we show that the random forest models can be used to predict coordination environments from experimental K-edge XANES with minimal loss in accuracy. A drop-variable feature importance analysis highlights the key roles that the pre-edge and main-peak regions play in coordination environment identification.</t>
  </si>
  <si>
    <t>100013</t>
  </si>
  <si>
    <t>coordination environment; feature importance; machine learning; materials; random forest; X-ray absorption spectroscopy; XANES</t>
  </si>
  <si>
    <t>BKIBQFFL</t>
  </si>
  <si>
    <t>Paul, Jérôme; Dupont, Pierre</t>
  </si>
  <si>
    <t>Special Issue on Information Processing and Machine Learning for Applications of Engineering</t>
  </si>
  <si>
    <t>https://www.sciencedirect.com/science/article/pii/S092523121401234X</t>
  </si>
  <si>
    <t>Embedded feature selection can be performed by analyzing the variables used in a Random Forest. Such a multivariate selection takes into account the interactions between variables but is not straightforward to interpret in a statistical sense. We propose a statistical procedure to measure variable importance that tests if variables are significantly useful in combination with others in a forest. We show experimentally that this new importance index correctly identifies relevant variables. The top of the variable ranking is largely correlated with Breiman׳s importance index based on a permutation test. Our measure has the additional benefit to produce p-values from the forest voting process. Such p-values offer a very natural way to decide which features are significantly relevant while controlling the false discovery rate. Practical experiments are conducted on synthetic and real data including low and high-dimensional datasets for binary or multi-class problems. Results show that the proposed technique is effective and outperforms recent alternatives by reducing the computational complexity of the selection process by an order of magnitude while keeping similar performances.</t>
  </si>
  <si>
    <t>Feature selection; High-dimensional data analysis; Significance tests; Tree ensembles</t>
  </si>
  <si>
    <t>LDFXTYBR</t>
  </si>
  <si>
    <t>Borges, Tomé Almeida; Neves, Rui Ferreira</t>
  </si>
  <si>
    <t>Ensemble of machine learning algorithms for cryptocurrency investment with different data resampling methods</t>
  </si>
  <si>
    <t>10.1016/j.asoc.2020.106187</t>
  </si>
  <si>
    <t>https://www.sciencedirect.com/science/article/pii/S1568494620301277</t>
  </si>
  <si>
    <t>This work proposes a system based on machine learning aimed at creating an investment strategy capable of trading on the cryptocurrency exchange markets. Additionally, with the goal of generating investments with higher returns and lower risk, rather than investing on predictions based on time sampled financial series, a novel method for resampling financial series was developed and employed in this work. For this purpose, the originally time sampled financial series are resampled according to a closing value threshold, thus creating a series prone to obtaining higher returns and lower risk than the original series. Out of these resampled series as well as the original, technical indicators are calculated and fed as inputs to four machine learning algorithms: Logistic Regression, Random Forest, Support Vector Classifier, and Gradient Tree Boosting. Each of these algorithms is responsible for generating a transaction signal. Afterwards, a fifth transaction signal is generated by simply calculating the unweighted average of the four trading signals outputted from the previous algorithms, to improve on their results. In the end, the investment results obtained with the resampled series are compared to the commonly utilized fixed time interval sampling. This work demonstrates that independently of using or not a resampling method, all learning algorithms outperform the Buy and Hold (B&amp;H) strategy in the overwhelming majority of the 100 markets tested. Nevertheless, out of the learning algorithms, the unweighted average obtains the best overall results, namely accuracies up to 59.26% for time resampled series. But most importantly, it is concluded that both alternative resampling methods tested are capable of generating far greater returns and with lower risk relatively to time resampled data.</t>
  </si>
  <si>
    <t>106187</t>
  </si>
  <si>
    <t>Ensemble classification; Machine learning; Cryptocurrencies; Financial data resampling; Financial markets; Technical analysis</t>
  </si>
  <si>
    <t>Y9F6F4GG</t>
  </si>
  <si>
    <t>Li, Fashuai; Lehtomäki, Matti; Oude Elberink, Sander; Vosselman, George; Kukko, Antero; Puttonen, Eetu; Chen, Yuwei; Hyyppä, Juha</t>
  </si>
  <si>
    <t>https://www.sciencedirect.com/science/article/pii/S092427161930142X</t>
  </si>
  <si>
    <t>Road furniture recognition has become a prevalent issue in the past few years because of its great importance in smart cities and autonomous driving. Previous research has especially focussed on pole-like road furniture, such as traffic signs and lamp posts. Published methods have mainly classified road furniture as individual objects. However, most road furniture consists of a combination of classes, such as a traffic sign mounted on a street light pole. To tackle this problem, we propose a framework to interpret road furniture at a more detailed level. Instead of being interpreted as single objects, mobile laser scanning data of road furniture is decomposed in elements individually labelled as poles, and objects attached to them, such as, street lights, traffic signs and traffic lights. In our framework, we first detect road furniture from unorganised mobile laser scanning point clouds. Then detected road furniture is decomposed into poles and attachments (e.g. traffic signs). In the interpretation stage, we extract a set of features to classify the attachments by utilising a knowledge-driven method and four representative types of machine learning classifiers, which are random forest, support vector machine, Gaussian mixture model and naïve Bayes, to explore the optimal method. The designed features are the unary features of attachments and the spatial relations between poles and their attachments. Two experimental test sites in Enschede dataset and Saunalahti dataset were applied, and Saunalahti dataset was collected in two different epochs. In the experimental results, the random forest classifier outperforms the other methods, and the overall accuracy acquired is higher than 80% in Enschede test site and higher than 90% in both Saunalahti epochs. The designed features play an important role in the interpretation of road furniture. The results of two epochs in the same area prove the high reliability of our framework and demonstrate that our method achieves good transferability with an accuracy over 90% through employing the training data of one epoch to test the data in another epoch.</t>
  </si>
  <si>
    <t>Decomposition; Interpretation; Machine learning classifiers; Mobile laser scanning; Pole-like road furniture</t>
  </si>
  <si>
    <t>GSKMHSFZ</t>
  </si>
  <si>
    <t>Chen, Hao; Yang, Liyu; Li, Ling; Li, Ming; Chen, Zhen</t>
  </si>
  <si>
    <t>1389-0417</t>
  </si>
  <si>
    <t>https://www.sciencedirect.com/science/article/pii/S1389041718309690</t>
  </si>
  <si>
    <t>Cervical cancer is the second most common cancer in women globally. A computer aided cervical disease diagnosis system that can relieve pressure on medical experts and save the cost is proposed. To implement our approach in the reality of cervical diseases diagnosis, a multi-modal framework is designed for three kinds of cervical diseases diagnosis that integrates uterine cervix images, Thinprep Cytology Test, human papillomavirus test, and patients’ age. However, too many features increase memory storage costs and computational costs, and it affects the spread of this system in poor areas. Feature selection not only eliminates redundant or irrelevant features but also finds the factors that influence the disease most first is performed in multi-modal frameworks for cervical diseases diagnosis. The detailed process of the method is as follows: first, according the representative color, an efficient image segmentation algorithm is developed; then from three different types of segmented images, we extract color features and texture features for interpreting uterine cervix images; next, Boruta algorithm is applied to feature selection; finally, the performance of Random Forests that utilizes selected features for cervical disease diagnosis is investigated. In the experiment, the proposed multi-modal diagnostic approach gives the final diagnosis for three different kinds of cervical diseases with 83.1% accuracy, which significantly outperforms methods using any single source of information alone. The validation cohort is applied to validate the efficiency of our method, and the performance of random forest obtained by using only 1.2% of features is like or even better than using 100% of features.</t>
  </si>
  <si>
    <t>Feature selection; Cervical cancer screening; Disease classification; Multimodal; Uterine cervix image segmentation</t>
  </si>
  <si>
    <t>T8RDHSMR</t>
  </si>
  <si>
    <t>Huang, Yifan; Meng, Shengwang</t>
  </si>
  <si>
    <t>https://www.sciencedirect.com/science/article/pii/S016792361930185X</t>
  </si>
  <si>
    <t>Usage-based insurance (UBI), given the development of in-vehicle networking and big data technologies, has received a growing amount of attention in recent years from both insurers and policyholders. The UBI product derives certain driving behavior variables from telematics data, which have stronger causal relationships with accidents and thus effectively improve the pricing accuracy of automobile insurance. This paper mainly investigates the use of extensive driving behavior variables in predicting the risk probability and claim frequency of an insured vehicle. More specifically, logistic regression and four machine learning techniques - support vector machines, random forests, XGBoost, and artificial neural networks - are employed as risk probability models, while Poisson regression as claim frequency model. In addition, aiming at the interpretability requirements of insurance pricing, a data augmentation method of variable binning is adopted to discretize continuous variables and construct tariff classes with significant predictive effects. As a result, our pricing framework can simultaneously improve the interpretability and predictive accuracy of the model, and thus provides a novel solution to implement classification ratemaking for UBI products. The empirical results, based on a dataset from a property and casualty insurance company in China, show the selection of significant variables and the estimation of their specific effects on driving risk, verifying the great potential of driving behavior variables in automobile insurance.</t>
  </si>
  <si>
    <t>113156</t>
  </si>
  <si>
    <t>Machine learning; Classification ratemaking; Driving behavior; Telematics data; Usage-based insurance</t>
  </si>
  <si>
    <t>6IX9EFMZ</t>
  </si>
  <si>
    <t>Brillante, Luca; Gaiotti, Federica; Lovat, Lorenzo; Vincenzi, Simone; Giacosa, Simone; Torchio, Fabrizio; Segade, Susana Río; Rolle, Luca; Tomasi, Diego</t>
  </si>
  <si>
    <t>Investigating the use of gradient boosting machine, random forest and their ensemble to predict skin flavonoid content from berry physical–mechanical characteristics in wine grapes</t>
  </si>
  <si>
    <t>10.1016/j.compag.2015.07.017</t>
  </si>
  <si>
    <t>https://www.sciencedirect.com/science/article/pii/S0168169915002276</t>
  </si>
  <si>
    <t>Flavonoids are a class of bioactive compounds largely represented in grapevine and wine. They also affect the sensory quality of fruits and vegetables, and derived products. Methods available for flavonoid measurement are time-consuming, thus a rapid and cost-effective determination of these compounds is an important research objective. This work tests if applying machine learning techniques to texture analysis data allows to reach good performances for flavonoid estimation in grape berries. Whole berry and skin texture analysis was applied to berries from 22 red wine grape cultivars and linked to the total flavonoid content. Three machine-learning techniques (regression tree, random forest and gradient boosting machine) were then applied. Models reached a high accuracy both in the external and internal validation. The R2 ranged from 0.75 to 0.85 for the external validation and from 0.65 to 0.75 for the internal validation, while RMSE (Root Mean Square Error) went from 0.95mgg−1 to 0.7mgg−1 in the external validation and from 1.3mgg−1 to 1.1mgg−1 in the internal validation.</t>
  </si>
  <si>
    <t>186-193</t>
  </si>
  <si>
    <t>117</t>
  </si>
  <si>
    <t>Random forest; Flavonoids; Gradient Boosting Machine (GBM); Texture analysis; Wine-grape</t>
  </si>
  <si>
    <t>UQBRQT9U</t>
  </si>
  <si>
    <t>Zhang, Yanxin; Ma, Ye</t>
  </si>
  <si>
    <t>https://www.sciencedirect.com/science/article/pii/S0010482519300095</t>
  </si>
  <si>
    <t>Gait classification has been widely used for children with cerebral palsy (CP) to assist with clinical decision making and to evaluate different treatment outcomes. The aim of this study was to evaluate supervised machine learning algorithms in the classification of sagittal gait patterns for CP children with spastic diplegia. Gait parameters were extracted from gait data obtained from two hundred children with spastic diplegia CP, and were used to represent the key kinematic features of each individual's gait. Seven supervised machine learning algorithms including an artificial neural network (ANN), discriminant analysis, naive Bayes, decision tree, k-nearest neighbors (KNN), support vector machine (SVM), and random forest were compared by constructing a gait classification system based on the same gait data. The performance of these algorithms was then evaluated using a standard 10-fold cross-validation procedure. The results show that the ANN has the best prediction accuracy (93.5%) with a low resubstitution error (5.8%), high specificity (&gt;0.93) and high sensitivity (&gt;0.92). The decision tree algorithm, SVM, and random forest approaches also have high prediction accuracy (&gt;77.9%) with low resubstitution error (&lt;14.3%), moderate specificity (&gt;0.5) and moderate sensitivity (&gt;0.2). The discriminant analysis, naive Bayes and KNN methods have relatively poor classification performance. Given these results for classification performance and prediction accuracy, the ANN is a good candidate for gait classifications for CP children with spastic diplegia. The decision tree is also attractive for clinical applications due to its transparency. Supervised machine learning algorithms can potentially be integrated into an expert gait analysis system that can interpret gait data and automatically generate high-quality analyses.</t>
  </si>
  <si>
    <t>Decision tree; Artificial neural network; Gait analysis; Gait classification; Supervised machine learning</t>
  </si>
  <si>
    <t>JPBJQDRE</t>
  </si>
  <si>
    <t>0736-5845</t>
  </si>
  <si>
    <t>https://www.sciencedirect.com/science/article/pii/S0736584520303215</t>
  </si>
  <si>
    <t>Human–Robot Collaboration (HRC) is a term used to describe tasks in which robots and humans work together to achieve a goal. Unlike traditional industrial robots, collaborative robots need to be adaptive; able to alter their approach to better suit the situation and the needs of the human partner. As traditional programming techniques can struggle with the complexity required, an emerging approach is to learn a skill by observing human demonstration and imitating the motions; commonly known as Learning from Demonstration (LfD). In this work, we present a LfD methodology that combines an ensemble machine learning algorithm (i.e. Random Forest (RF)) with stochastic regression, using haptic information captured from human demonstration. The capabilities of the proposed method are evaluated using two collaborative tasks; co-manipulation of an object (where the human provides the guidance but the robot handles the objects weight) and collaborative assembly of simple interlocking parts. The proposed method is shown to be capable of imitation learning; interpreting human actions and producing equivalent robot motion across a diverse range of initial and final conditions. After verifying that ensemble machine learning can be utilised for real robotics problems, we propose a further extension utilising Weighted Random Forest (WRF) that attaches weights to each tree based on its performance. It is then shown that the WRF approach outperforms RF in HRC tasks.</t>
  </si>
  <si>
    <t>102111</t>
  </si>
  <si>
    <t>Gaussian mixture regression and ensemble-learning; Human–Robot Collaboration; Imitation learning; Random Forests regression</t>
  </si>
  <si>
    <t>C5RF4F5R</t>
  </si>
  <si>
    <t>Pereira, Sérgio; Meier, Raphael; McKinley, Richard; Wiest, Roland; Alves, Victor; Silva, Carlos A.; Reyes, Mauricio</t>
  </si>
  <si>
    <t>1361-8415</t>
  </si>
  <si>
    <t>https://www.sciencedirect.com/science/article/pii/S1361841517301901</t>
  </si>
  <si>
    <t>Machine learning systems are achieving better performances at the cost of becoming increasingly complex. However, because of that, they become less interpretable, which may cause some distrust by the end-user of the system. This is especially important as these systems are pervasively being introduced to critical domains, such as the medical field. Representation Learning techniques are general methods for automatic feature computation. Nevertheless, these techniques are regarded as uninterpretable “black boxes”. In this paper, we propose a methodology to enhance the interpretability of automatically extracted machine learning features. The proposed system is composed of a Restricted Boltzmann Machine for unsupervised feature learning, and a Random Forest classifier, which are combined to jointly consider existing correlations between imaging data, features, and target variables. We define two levels of interpretation: global and local. The former is devoted to understanding if the system learned the relevant relations in the data correctly, while the later is focused on predictions performed on a voxel- and patient-level. In addition, we propose a novel feature importance strategy that considers both imaging data and target variables, and we demonstrate the ability of the approach to leverage the interpretability of the obtained representation for the task at hand. We evaluated the proposed methodology in brain tumor segmentation and penumbra estimation in ischemic stroke lesions. We show the ability of the proposed methodology to unveil information regarding relationships between imaging modalities and extracted features and their usefulness for the task at hand. In both clinical scenarios, we demonstrate that the proposed methodology enhances the interpretability of automatically learned features, highlighting specific learning patterns that resemble how an expert extracts relevant data from medical images.</t>
  </si>
  <si>
    <t>Machine learning; Interpretability; Representation learning</t>
  </si>
  <si>
    <t>BTRVG8AK</t>
  </si>
  <si>
    <t>Guggari, Shankru; Kadappa, Vijayakumar; Umadevi, V.; Abraham, Ajith</t>
  </si>
  <si>
    <t>1319-1578</t>
  </si>
  <si>
    <t>https://www.sciencedirect.com/science/article/pii/S1319157820303359</t>
  </si>
  <si>
    <t>Decision tree is a widely used non-parametric technique in machine learning, data mining and pattern recognition. It is simple to understand and interpret, however it faces challenges such as handling higher dimensional and class imbalanced datasets, over-fitting and instability. To overcome some of these issues, vertical partitioning approaches like serial partitioning, theme based partitioning are used in the literature. A vertical partitioning approach divides the feature set into subsets of features (blocks) and makes use of these subsets for subsequent tasks. In this work, we use the ideas of music rhythm tree to propose a novel vertical partitioning technique. It orders the features based on the average correlation strength of the features before partitioning the feature set. The proposed method is proved to be superior by showing an average of 13.8%,6%,9.8%,19.7%,9.4%, and 29.4% higher classification accuracy over C4.5, Random Forest, Bagging, Adaboost, an ensemble technique and a vertical partitioning technique respectively. Our empirical results on 15 datasets demonstrate that the proposed vertical partitioning method is more stable and better in handling class-imbalanced data. Finally, some popular statistical tests are conducted to validate the statistical significance of the results of the proposed method.</t>
  </si>
  <si>
    <t>Decision tree; Class imbalance; Music rhythm tree; Vertical partitioning</t>
  </si>
  <si>
    <t>3CEWGW44</t>
  </si>
  <si>
    <t>Gauriau, Romane; Cuingnet, Rémi; Lesage, David; Bloch, Isabelle</t>
  </si>
  <si>
    <t>Multi-organ localization with cascaded global-to-local regression and shape prior</t>
  </si>
  <si>
    <t>10.1016/j.media.2015.04.007</t>
  </si>
  <si>
    <t>https://www.sciencedirect.com/science/article/pii/S1361841515000572</t>
  </si>
  <si>
    <t>We propose a method for fast, accurate and robust localization of several organs in medical images. We generalize the global-to-local cascade of regression random forest to multiple organs. A first regressor encodes the global relationships between organs, learning simultaneously all organs parameters. Then subsequent regressors refine the localization of each organ locally and independently for improved accuracy. By combining the regression vote distribution and the organ shape prior (through probabilistic atlas representation) we compute confidence maps that are organ-dedicated probability maps. They are used within the cascade itself, to better select the test voxels for the second set of regressors, and to provide richer information than the classical bounding boxes result thanks to the shape prior. We propose an extensive study of the different learning and testing parameters, showing both their robustness to reasonable perturbations and their influence on the final algorithm accuracy. Finally we demonstrate the robustness and accuracy of our approach by evaluating the localization of six abdominal organs (liver, two kidneys, spleen, gallbladder and stomach) on a large and diverse database of 130 CT volumes. Moreover, the comparison of our results with two existing methods shows significant improvements brought by our approach and our deep understanding and optimization of the parameters.</t>
  </si>
  <si>
    <t>70-83</t>
  </si>
  <si>
    <t>Random forest; Regression; 3D CT; Abdominal organs; Multi-organ localization</t>
  </si>
  <si>
    <t>TIUMAD96</t>
  </si>
  <si>
    <t>Gavish, Yoni; O'Connell, Jerome; Marsh, Charles J.; Tarantino, Cristina; Blonda, Palma; Tomaselli, Valeria; Kunin, William E.</t>
  </si>
  <si>
    <t>https://www.sciencedirect.com/science/article/pii/S0924271617303696</t>
  </si>
  <si>
    <t>The increasing need for high quality Habitat/Land-Cover (H/LC) maps has triggered considerable research into novel machine-learning based classification models. In many cases, H/LC classes follow pre‐defined hierarchical classification schemes (e.g., CORINE), in which fine H/LC categories are thematically nested within more general categories. However, none of the existing machine-learning algorithms account for this pre-defined hierarchical structure. Here we introduce a novel Random Forest (RF) based application of hierarchical classification, which fits a separate local classification model in every branching point of the thematic tree, and then integrates all the different local models to a single global prediction. We applied the hierarchal RF approach in a NATURA 2000 site in Italy, using two land-cover (CORINE, FAO-LCCS) and one habitat classification scheme (EUNIS) that differ from one another in the shape of the class hierarchy. For all 3 classification schemes, both the hierarchical model and a flat model alternative provided accurate predictions, with kappa values mostly above 0.9 (despite using only 2.2–3.2% of the study area as training cells). The flat approach slightly outperformed the hierarchical models when the hierarchy was relatively simple, while the hierarchical model worked better under more complex thematic hierarchies. Most misclassifications came from habitat pairs that are thematically distant yet spectrally similar. In 2 out of 3 classification schemes, the additional constraints of the hierarchical model resulted with fewer such serious misclassifications relative to the flat model. The hierarchical model also provided valuable information on variable importance which can shed light into “black-box” based machine learning algorithms like RF. We suggest various ways by which hierarchical classification models can increase the accuracy and interpretability of H/LC classification maps.</t>
  </si>
  <si>
    <t>Random forest; Classification; Habitat/Land-Cover; Hierarchical models; Machine-learning; NATURA 2000</t>
  </si>
  <si>
    <t>GMN52ICG</t>
  </si>
  <si>
    <t>Aria, Massimo; Cuccurullo, Corrado; Gnasso, Agostino</t>
  </si>
  <si>
    <t>A comparison among interpretative proposals for Random Forests</t>
  </si>
  <si>
    <t>10.1016/j.mlwa.2021.100094</t>
  </si>
  <si>
    <t>https://www.sciencedirect.com/science/article/pii/S2666827021000475</t>
  </si>
  <si>
    <t>The growing success of Machine Learning (ML) is making significant improvements to predictive models, facilitating their integration in various application fields. Despite its growing success, there are some limitations and disadvantages: the most significant is the lack of interpretability that does not allow users to understand how particular decisions are made. Our study focus on one of the best performing and most used models in the Machine Learning framework, the Random Forest model. It is known as an efficient model of ensemble learning, as it ensures high predictive precision, flexibility, and immediacy; it is recognized as an intuitive and understandable approach to the construction process, but it is also considered a Black Box model due to the large number of deep decision trees produced within it. The aim of this research is twofold. We present a survey about interpretative proposal for Random Forest and then we perform a machine learning experiment providing a comparison between two methodologies, inTrees, and NodeHarvest, that represent the main approaches in the rule extraction framework. The proposed experiment compares methods performance on six real datasets covering different data characteristics: n. of observations, balanced/unbalanced response, the presence of categorical and numerical predictors. This study contributes to picture a review of the methods and tools proposed for ensemble tree interpretation, and identify, in the class of rule extraction approaches, the best proposal.</t>
  </si>
  <si>
    <t>100094</t>
  </si>
  <si>
    <t>Rule extraction; inTrees; Model interpretation; NodeHarvest; Random Forest</t>
  </si>
  <si>
    <t>RES7VB4U</t>
  </si>
  <si>
    <t>Snodgrass, John E.; Milkov, Alexei V.</t>
  </si>
  <si>
    <t>https://www.sciencedirect.com/science/article/pii/S0098300420305793</t>
  </si>
  <si>
    <t>Investigations on the origin of natural gases traditionally involve manual plotting of values for various geochemical parameters on binary gas genetic diagrams and the comparison of these values with empirically defined gas genetic fields. However, these fields considerably overlap, and the accuracy and uncertainty on the derived origin are not quantified. To overcome these issues, we developed a web-based tool powered by a machine learning model that determines the origin of natural gases. The utilized large global dataset of natural gases (27,852 samples) includes 10,937 samples which we manually interpreted and labeled with one of the five gas origins (thermogenic, primary microbial from CO2 reduction, primary microbial from methyl-type fermentation, secondary microbial, and abiotic). The supervised machine learning model uses random forest algorithm to classify natural gas samples based on four features (geochemical parameters CH4/(C2H6+C3H8), δ13C–CH4, δ2H–CH4 and δ13C–CO2). The model determines the origin of gases in samples with unknown origin accompanied by model accuracy and the confidence score for each possible origin. The model is deployed on the website www.gasorigin.com with a simple user-friendly interface. The incorporation of more data, geochemical parameters (model features) and determination of post-generation processes are the subjects of future developments.</t>
  </si>
  <si>
    <t>104595</t>
  </si>
  <si>
    <t>Random forest; Machine learning; Classification; Gas origin; Methane; Natural gas</t>
  </si>
  <si>
    <t>CB4Q2V7C</t>
  </si>
  <si>
    <t>Henriques, Rui; Madeira, Sara C.</t>
  </si>
  <si>
    <t>FleBiC: Learning classifiers from high-dimensional biomedical data using discriminative biclusters with non-constant patterns</t>
  </si>
  <si>
    <t>Pattern Recognition</t>
  </si>
  <si>
    <t>0031-3203</t>
  </si>
  <si>
    <t>10.1016/j.patcog.2021.107900</t>
  </si>
  <si>
    <t>https://www.sciencedirect.com/science/article/pii/S003132032100087X</t>
  </si>
  <si>
    <t>The discovery of discriminative patterns from high-dimensional data offers the possibility to learn from informative subspaces and pattern-centric features, paving the way to associative classifiers. Despite the success achieved by associative classifiers, such as random forests or XGBoost, they generally neglect discriminative subspaces with non-constant coherencies. Research on biclustering has for two decades highlighted the role of non-constant patterns in biomedical domains, including additive and order-preserving patterns. Still, their relevance for classification remains unexplored. This work assesses the impact of discriminative patterns with varying coherence and quality on associative classification. A novel classifier, FleBiC, is proposed as a result. FleBiC extends pattern-based biclustering with principles to match observations against non-constant and noise-tolerant patterns, address generalization difficulties, minimize scarcity of matches, support class disjunctions, and offer statistical guarantees. Results on biological and clinical data highlight the role of non-constant patterns, specially order-preserving patterns, for improving the performance of state-of-the-art classifiers.</t>
  </si>
  <si>
    <t>107900</t>
  </si>
  <si>
    <t>115</t>
  </si>
  <si>
    <t>Associative classification; Biclustering; Biomedical data; Discriminative paterns; High-dimensional data; Non-constant patterns</t>
  </si>
  <si>
    <t>BMWJGP34</t>
  </si>
  <si>
    <t>Liu, Junjie; Sun, Yiyang; Ma, Jing; Tu, Jiachen; Deng, Yuhui; He, Ping; Li, Rongshan; Hu, Fengyun; Huang, Huaxiong; Zhou, Xiaoshuang; Xu, Shixin</t>
  </si>
  <si>
    <t>Analysis of main risk factors causing stroke in Shanxi Province based on machine learning models</t>
  </si>
  <si>
    <t>10.1016/j.imu.2021.100712</t>
  </si>
  <si>
    <t>https://www.sciencedirect.com/science/article/pii/S2352914821001933</t>
  </si>
  <si>
    <t>Background: In China, stroke has been the first leading cause of death in recent years. It is a major cause of long-term physical and cognitive impairment, which bring great pressure on the National Public Health System. On the other hand, China is a big country, evaluation of the risk of getting stroke is important for the prevention and treatment of stroke in China. Methods: A data set with 2000 hospitalized stroke patients in 2018 and 27583 residents during the year 2017 to 2020 is analyzed in this study. With the cleaned data, three models on stroke risk levels are built by using machine learning methods. The importance of “8+2” factors from China National Stroke Prevention Project (CSPP) is evaluated via decision tree and random forest models. The importance of more detailed features and their SHAP22SHAP: SHapley Additive exPlanations. values are evaluated and ranked via random forest model. Furthermore, a logistic regression model is applied to evaluate the probability of getting stroke for different risk levels. Results: Among all “8+2” risk factors of getting stroke, the decision tree model reveals that top three factors are Hypertension (0.4995),33The value of importance. Physical Inactivity (0.08486) and Diabetes Mellitus (0.07889), and the random forest model shows that top three factors are Hypertension (0.3966), Hyperlipidemia (0.1229) and Physical Inactivity (0.1146). In addition to “8+2” factors the importance of features for lifestyle information, demographic information and medical measurement are evaluated via random forest model. It shows that top five features are Systolic Blood Pressure (SBP) (0.3670), Diastolic Blood Pressure (DBP) (0.1541), Physical Inactivity (0.0904), Body Mass Index (BMI) (0.0721) and Fasting Blood Glucose (FBG)(0.0531). SHAP values show that DBP, Physical Inactivity, SBP, BMI, Smoking, FBG, and Triglyceride(TG) are positively correlated to the risk of getting stroke. High-density Lipoprotein (HDL) is negatively correlated to the risk of getting stroke. Combining with the data of 2000 hospitalized stroke patients, the logistic regression model shows that the average probabilities of getting stroke are 7.20%±0.55%44Confidence Interval with confidence level 95%. for the low-risk level patients, 19.02%±0.94% for the medium-risk level patients and 83.89%±0.97% for the high-risk level patients. Conclusion: Based on the census data from Shanxi Province, we investigate stroke risk factors and their ranking. It shows that Hypertension, Physical Inactivity, and Overweight are ranked as the top three high stroke risk factors in Shanxi. The probability of getting a stroke is also estimated through our interpretable machine learning methods.</t>
  </si>
  <si>
    <t>100712</t>
  </si>
  <si>
    <t>Machine learning; Risk factor ranking; SHAP value; Stroke</t>
  </si>
  <si>
    <t>RUUZVVZT</t>
  </si>
  <si>
    <t>Glock, Anna-Christina</t>
  </si>
  <si>
    <t>Explaining a Random Forest With the Difference of Two ARIMA Models in an Industrial Fault Detection Scenario</t>
  </si>
  <si>
    <t>Proceedings of the 2nd International Conference on Industry 4.0 and Smart Manufacturing (ISM 2020)</t>
  </si>
  <si>
    <t>10.1016/j.procs.2021.01.360</t>
  </si>
  <si>
    <t>https://www.sciencedirect.com/science/article/pii/S1877050921004373</t>
  </si>
  <si>
    <t>In this paper a method is proposed to obtain explainability of the random forest model. Two Auto-Regressive Integrated Moving Average (ARIMA) models form the basis for this approach. The ARIMA models are used in a way similar to how local surrogate models are typically applied. The explanation of random forest’s prediction is derived from the numerical differences of the parameters of the ARIMA models. To demonstrate the feasibility of this idea, an experiment that implements this approach is conducted. The data used for this are similar to an accumulated bathtub curve representing failure rates in a production process. The results of the experiment show that the approach is able to identify a linear trend in some parts of the data, and therefore locally provide an explanation for the functional form of the underlying failure rate.</t>
  </si>
  <si>
    <t>476-481</t>
  </si>
  <si>
    <t>random forest; ARIMA; Explainable AI; Fault Detection; surrogate model</t>
  </si>
  <si>
    <t>XVNXTY6B</t>
  </si>
  <si>
    <t>Reimer, Andrew P.; Dai, Wei; Smith, Benjamin; Schiltz, Nicholas K.; Sun, Jiayang; Koroukian, Siran M.</t>
  </si>
  <si>
    <t>Subcategorizing EHR diagnosis codes to improve clinical application of machine learning models</t>
  </si>
  <si>
    <t>10.1016/j.ijmedinf.2021.104588</t>
  </si>
  <si>
    <t>https://www.sciencedirect.com/science/article/pii/S1386505621002148</t>
  </si>
  <si>
    <t>Background Electronic health record (EHR) data is commonly used for secondary purposes such as research and clinical decision support. However, reuse of EHR data presents several challenges including but not limited to identifying all diagnoses associated with a patient’s clinical encounter. The purpose of this study was to assess the feasibility of developing a schema to identify and subclassify all structured diagnosis codes for a patient encounter. Methods To develop a subclassification schema we used EHR data from an interhospital transport data repository that contained complete hospital encounter level data. Eight discrete data sources containing structured diagnosis codes were identified. Diagnosis codes were normalized using the Unified Medical Language System and additional EHR data were combined with standardized terminologies to create and validate the subcategories. We then employed random forest to assess the usefulness of the new subcategorized diagnoses to predict post-interhospital transfer mortality by building 2 models, one using standard diagnosis codes, and one using the new subcategorized diagnosis codes. Results Six subcategories of diagnoses were identified and validated. The subcategories included: primary or admitting diagnoses (10%), past medical, surgical or social history (9%), problem list (20%), comorbidity (24%), discharge diagnoses (6%), and unmapped diagnoses (31%). The subcategorized model outperformed the standard model, achieving a training AUROC of 0.97 versus 0.95 and testing model AUROC of 0.81 versus 0.46. Discussion Our work demonstrates that merging structured diagnosis codes with additional EHR data and secondary data sources provides additional information to understand the role of diagnosis throughout a clinical encounter and improves predictive model performance. Further work is necessary to assess if subcategorizing produces benefits in interpreting the results of prognostic models and/or operationalizing the results in clinical decision support applications.</t>
  </si>
  <si>
    <t>104588</t>
  </si>
  <si>
    <t>156</t>
  </si>
  <si>
    <t>Machine learning; Data management; Electronic data processing; Electronic health records</t>
  </si>
  <si>
    <t>4K74GB66</t>
  </si>
  <si>
    <t>Sedighi-Maman, Zahra; Mondello, Alexa</t>
  </si>
  <si>
    <t>A two-stage modeling approach for breast cancer survivability prediction</t>
  </si>
  <si>
    <t>10.1016/j.ijmedinf.2021.104438</t>
  </si>
  <si>
    <t>https://www.sciencedirect.com/science/article/pii/S1386505621000642</t>
  </si>
  <si>
    <t>Background Despite the increasing number of studies in breast cancer survival prediction, there is little attention put toward deceased patients and their survival lengths. Moreover, developing a model that is both accurate and interpretable remains a challenge. Objective This paper proposes a two-stage data analytic framework, where Stage I classifies the survival and deceased statuses and Stage II predicts the number of survival months for deceased females with cancer. Since medical data are not entirely clean nor prepared for model development, we aim to show that data preparation can strengthen a simple Generalized Linear Model (GLM)11Generalized Linear Model. to predict as accurate as the complex models like Extreme Gradient Boosting (XGB)22Extreme Gradient Boosting. and Multilayer Perceptron based on Artificial Neural Networks (MLP-ANNs)33Multilayer Perceptron based on Artificial Neural Networks. in both stages. Methods In Stage I, we use recent Surveillance, Epidemiology, and End Results (SEER)44Surveillance, Epidemiology, and End Results. data from 2004 to 2016 to predict short term survival statuses from 6-months to 3-years with 6 month increments. Synthetic Minority Over-sampling Technique (SMOTE),55Synthetic Minority Over-sampling Technique. Relocating Safe-Level SMOTE (RSLS)66Relocating Safe-Level SMOTE., Adaptive Synthetic (ADASYN)77Adaptive Synthetic. re-sampling techniques, Least Absolute Shrinkage and Selection Operator (LASSO)88Least Absolute Shrinkage and Selection Operator. and Random Forest (RF)99Random Forest. feature selection methods along with integer and one-hot encoding are combined with the three popular data mining methods: GLM, XGB, and MLP. In Stage II, we predict the number of survival months for patients who are correctly predicted as deceased within 3-years. Again, we employ GLM, XGB, and MLP for regression along with LASSO and RF for feature selection and one-hot encoding to encode the categorical features. Results We obtain Area Under the Receiver Operating Characteristic Curve (AUC)1010Area Under the Receiver Operating Characteristic Curve. values of 0.900, 0.898, 0.877, 0.852, 0.852, and 0.858 for 6-month, 1-, 1.5-, 2-, 2.5, and 3-year survival time-points, respectively, using OneHotEncoding-GLM-LASSO-ADASYN. We use the change in the Odds Ratio values in GLM to manifest the impact of individual categorical levels and numerical features on the odds of death. In Stage II, we obtain Mean Absolute Error (MAE)1111Mean Absolute Error. of 7.960 months using OneHotEncoding-GLM-LASSO when predicting the number of survival months for deceased patients. We present the top contributing features and their coefficient values to illustrate how the presence of each feature alters the predicted number of survival months. Conclusion To the best of our knowledge, this is the first study that implements both breast cancer survival classification and regression in a two-stage approach. All data-driven findings are presented in order to assist clinicians make better care decisions using GLM, an interpretable and computationally efficient method that predicts survival status and survival lengths for deceased patients, to help foster human and machine interactions.</t>
  </si>
  <si>
    <t>104438</t>
  </si>
  <si>
    <t>Machine learning; Breast cancer; Integer vs. one-hot encoding; Surveillance, Epidemiology, and End Results; Survival prediction; Unbalanced data</t>
  </si>
  <si>
    <t>XLM3TSFY</t>
  </si>
  <si>
    <t>Lopez-Martin, Manuel; Nevado, Angel; Carro, Belen</t>
  </si>
  <si>
    <t>Detection of early stages of Alzheimer’s disease based on MEG activity with a randomized convolutional neural network</t>
  </si>
  <si>
    <t>https://www.sciencedirect.com/science/article/pii/S0933365720300749</t>
  </si>
  <si>
    <t>The early detection of Alzheimer’s disease can potentially make eventual treatments more effective. This work presents a deep learning model to detect early symptoms of Alzheimer’s disease using synchronization measures obtained with magnetoencephalography. The proposed model is a novel deep learning architecture based on an ensemble of randomized blocks formed by a sequence of 2D-convolutional, batch-normalization and pooling layers. An important challenge is to avoid overfitting, as the number of features is very high (25755) compared to the number of samples (132 patients). To address this issue the model uses an ensemble of identical sub-models all sharing weights, with a final stage that performs an average across sub-models. To facilitate the exploration of the feature space, each sub-model receives a random permutation of features. The features correspond to magnetic signals reflecting neural activity and are arranged in a matrix structure interpreted as a 2D image that is processed by 2D convolutional networks. The proposed detection model is a binary classifier (disease/non-disease), which compared to other deep learning architectures and classic machine learning classifiers, such as random forest and support vector machine, obtains the best classification performance results with an average F1-score of 0.92. To perform the comparison a strict validation procedure is proposed, and a thorough study of results is provided.</t>
  </si>
  <si>
    <t>101924</t>
  </si>
  <si>
    <t>Deep learning; Alzheimer’s disease detection; Convolutional neural network; Ensemble model; Magnetoencephalography</t>
  </si>
  <si>
    <t>CGACXL2T</t>
  </si>
  <si>
    <t>https://www.sciencedirect.com/science/article/pii/S0169260718303973</t>
  </si>
  <si>
    <t>Background and objective Hospitals already acquire a large amount of data, mainly for administrative, billing and registration purposes. Tapping on these already available data for additional purposes, aiming at improving care, without significant incremental effort and cost. This potential of secondary patient data is explored through modeling administrative and billing data, as well as the hierarchical structure of pathology codes of the International Classification of Diseases (ICD) in the prediction of unplanned readmissions, as a clinically relevant outcome parameter that can be impacted on in a quality improvement program. Methods In this single-center, hospital-wide observational cohort study, we included all adult patients discharged in 2016 after applying an exclusion protocol (n = 29,702). In addition to administrative variables, such as age and length of stay, structured pathology data were taken into account in predictive models. As a first research question, we compared logistic regression against penalized logistic regression, gradient boosting and Random Forests to predict unplanned readmission. As a second research goal, we investigated the level of hierarchy within the pathology data needed to achieve the best accuracy. Finally, we investigated which prediction variables play a prominent role in predicting hospital readmission. The performance of all models was evaluated using the Area Under the ROC Curve (AUC) measure. Results All models have the best predictive results using Random Forests. An added value of 7% is observed compared to a baseline method such as logistic regression. The best model, based on Random Forests, achieved an AUC of 0.77, using the diagnosis category and procedure code as lowest level of the hierarchical pathology data. Conclusions The most accurate model to predict hospital wide unplanned readmission is based on Random Forests and includes the ICD hierarchy, especially diagnosis category. Such an approach lowers the number of predictor variables and yields a higher interpretability than a model based on a detailed diagnosis. The performance of the model proved high enough to be used as a decision support tool.</t>
  </si>
  <si>
    <t>Machine learning; Boosting; Random Forests; Decision support; ICD-10 diagnosis; Readmission</t>
  </si>
  <si>
    <t>IVYLIXTT</t>
  </si>
  <si>
    <t>Rapinel, Sébastien; Betbeder, Julie; Denize, Julien; Fabre, Elodie; Pottier, Éric; Hubert-Moy, Laurence</t>
  </si>
  <si>
    <t>https://www.sciencedirect.com/science/article/pii/S0924271620302793</t>
  </si>
  <si>
    <t>The availability of high spatial resolution synthetic aperture radar (SAR) sensors with a wide range of acquisition modes has increased greatly over the past decade and contributed significantly to the study of wetland ecosystems. However, the relative influence of acquisition configurations (i.e. band frequency, polarization mode, number of acquisition dates) in wetland analysis remains poorly explored. This article investigated the relative influence of X-/C-band frequency, dual-/quad-polarization and single-/multi-acquisition features on discrimination of vegetation types in 632 ha Ramsar-protected temperate riverine marshes (Mont-Saint-Michel Bay, France). Three SAR datasets (i.e. quad-pol/C-band, dual-pol/C-band and dual-pol/X-band) were generated from five pairs of TerraSAR-X and RADARSAT-2 images. First, a set of 25 SAR features, including backscattering coefficients and polarimetric parameters, was extracted from the SAR datasets. Second, correlation between each pair of images was calculated using the polarimetric parameter Shannon entropy to select the most similar pairs in the time series. Third, the importance of each SAR feature and modeling accuracy were calculated using a conditional random forest model for each of the three datasets. Finally, analysis of variance was performed to assess the impact of band frequency, polarization mode and number of acquisition dates on the classification of vegetation types. The results highlighted that although the time-shift of each pair of TerraSAR-X and RADARSAT-2 images was short (3–11 days), only three pairs were sufficiently similar, highlighting the high variability in wetland ecosystems. The polarimetric parameter Shannon entropy was the most discriminating feature, regardless of the frequency or polarization. Most variance in the model accuracy was explained by the number of acquisition dates (68%), followed by the frequency (23%), while polarization explained little. This article will help select the most suitable SAR sensor acquisition modes for wetland conservation.</t>
  </si>
  <si>
    <t>Random forest; ANOVA; Conservation; RADARSAT-2; TerraSAR-X; Vegetation</t>
  </si>
  <si>
    <t>DWN288L6</t>
  </si>
  <si>
    <t>Wang, Yuyan; Wang, Dujuan; Geng, Na; Wang, Yanzhang; Yin, Yunqiang; Jin, Yaochu</t>
  </si>
  <si>
    <t>https://www.sciencedirect.com/science/article/pii/S1568494619300195</t>
  </si>
  <si>
    <t>Prostate cancer is a highly incident malignant cancer among men. Early detection of prostate cancer is necessary for deciding whether a patient should receive costly and invasive biopsy with possible serious complications. However, existing cancer diagnosis methods based on data mining only focus on diagnostic accuracy, while neglecting the interpretability of the diagnosis model that is necessary for helping doctors make clinical decisions. To take both accuracy and interpretability into consideration, we propose a stacking-based ensemble learning method that simultaneously constructs the diagnostic model and extracts interpretable diagnostic rules. For this purpose, a multi-objective optimization algorithm is devised to maximize the classification accuracy and minimize the ensemble complexity for model selection. As for model combination, a random forest classifier-based stacking technique is explored for the integration of base learners, i.e., decision trees. Empirical results on real-world data from the General Hospital of PLA demonstrate that the classification performance of the proposed method outperforms that of several state-of-the-art methods in terms of the classification accuracy, sensitivity and specificity. Moreover, the results reveal that several diagnostic rules extracted from the constructed ensemble learning model are accurate and interpretable.</t>
  </si>
  <si>
    <t>Rule extraction; Ensemble learning; Multi-objective optimization; Prostate cancer detection; Stacking</t>
  </si>
  <si>
    <t>8W9PG63V</t>
  </si>
  <si>
    <t>Zhang, Jing; Silber, James I.; Mazurowski, Maciej A.</t>
  </si>
  <si>
    <t>https://www.sciencedirect.com/science/article/pii/S153204641500009X</t>
  </si>
  <si>
    <t>Introduction While mammography notably contributes to earlier detection of breast cancer, it has its limitations, including a large number of false positive exams. Improved radiology education could potentially contribute to alleviating this issue. Toward this goal, in this paper we propose an algorithm for modeling of false positive error making among radiology trainees. Identifying troublesome locations for the trainees could focus their training and in turn improve their performance. Methods The algorithm proposed in this paper predicts locations that are likely to result in a false positive error for each trainee based on the previous annotations made by the trainee. The algorithm consists of three steps. First, the suspicious false positive locations are identified in mammograms by Difference of Gaussian filter and suspicious regions are segmented by computer vision-based segmentation algorithms. Second, 133 features are extracted for each suspicious region to describe its distinctive characteristics. Third, a random forest classifier is applied to predict the likelihood of the trainee making a false positive error using the extracted features. The random forest classifier is trained using previous annotations made by the trainee. We evaluated the algorithm using data from a reader study in which 3 experts and 10 trainees interpreted 100 mammographic cases. Results The algorithm was able to identify locations where the trainee will commit a false positive error with accuracy higher than an algorithm that selects such locations randomly. Specifically, our algorithm found false positive locations with 40% accuracy when only 1 location was selected for all cases for each trainee and 12% accuracy when 10 locations were selected. The accuracies for randomly identified locations were both 0% for these two scenarios. Conclusions In this first study on the topic, we were able to build computer models that were able to find locations for which a trainee will make a false positive error in images that were not previously seen by the trainee. Presenting the trainees with such locations rather than randomly selected ones may improve their educational outcomes.</t>
  </si>
  <si>
    <t>Machine learning; Breast cancer; Computer vision; Radiology education</t>
  </si>
  <si>
    <t>HWJC5JIS</t>
  </si>
  <si>
    <t>Li, Jingchen; Shi, Haobin; Hwang, Kao-Shing</t>
  </si>
  <si>
    <t>https://www.sciencedirect.com/science/article/pii/S095070512100366X</t>
  </si>
  <si>
    <t>The emerging deep learning technologies are leading to a new wave of artificial intelligence, but in some critical applications such as medical image processing, deep learning is inapplicable due to the lack of interpretation, which is essential for a critical application. This work develops an explainable feedforward model with Gaussian kernels, in which the Gaussian mixture model is leveraged to extract representative features. To make the error within the allowable range, we calculate the lower bound of the number of samples through the Chebyshev inequality. In the training processing, we discuss both the deterministic and stochastic feature representations, and investigate the performance of them and the ensemble model. Additionally, we use Shapely additive explanations to analyze the experiment results. The proposed method is interpretable, so it can replace the deep neural network by working with shallow machine learning technologies, such as the Support Vector Machine and Random Forest. We compare our method with baseline methods on Brain Tumor and Mitosis dataset. The experimental results show our method outperforms the RAM (Recurrent Attention Model), VGG19 (Visual Geometry Group 19), LeNET-5, and Explainable Prediction Framework while having strong interpretability.</t>
  </si>
  <si>
    <t>107103</t>
  </si>
  <si>
    <t>Explainable artificial intelligence; Medical image processing; Shapely additive explanation</t>
  </si>
  <si>
    <t>NYX74KPE</t>
  </si>
  <si>
    <t>Barrera Ferro, David; Brailsford, Sally; Bravo, Cristián; Smith, Honora</t>
  </si>
  <si>
    <t>https://www.sciencedirect.com/science/article/pii/S0167923620301536</t>
  </si>
  <si>
    <t>Low attendance levels in medical appointments have been associated with poor health outcomes and efficiency problems for service providers. To address this problem, healthcare managers could aim at improving attendance levels or minimizing the operational impact of no-shows by adapting resource allocation policies. However, given the uncertainty of patient behaviour, generating relevant information regarding no-show probabilities could support the decision-making process for both approaches. In this context many researchers have used multiple regression models to identify patient and appointment characteristics than can be used as good predictors for no-show probabilities. This work develops a Decision Support System (DSS) to support the implementation of strategies to encourage attendance, for a preventive care program targeted at underserved communities in Bogotá, Colombia. Our contribution to literature is threefold. Firstly, we assess the effectiveness of different machine learning approaches to improve the accuracy of regression models. In particular, Random Forest and Neural Networks are used to model the problem accounting for non-linearity and variable interactions. Secondly, we propose a novel use of Layer-wise Relevance Propagation in order to improve the explainability of neural network predictions and obtain insights from the modelling step. Thirdly, we identify variables explaining no-show probabilities in a developing context and study its policy implications and potential for improving healthcare access. In addition to quantifying relationships reported in previous studies, we find that income and neighbourhood crime statistics affect no-show probabilities. Our results will support patient prioritization in a pilot behavioural intervention and will inform appointment planning decisions.</t>
  </si>
  <si>
    <t>113398</t>
  </si>
  <si>
    <t>Analytics; Design science research; Healthcare access; No-show prediction</t>
  </si>
  <si>
    <t>HA6U6CBC</t>
  </si>
  <si>
    <t>Wang, Huazhen; Lv, Bing; Yang, Fan; Zheng, Kai; Li, Xuan; Hu, Xueqin</t>
  </si>
  <si>
    <t>https://www.sciencedirect.com/science/article/pii/S0925231214004305</t>
  </si>
  <si>
    <t>Machine learning methods involving multivariate interacting effects have become mainstream in feature selection. However, the feature importance score generated by machine learning methods is not statistically interpretable, which hampers its application in practice like medical diagnosis. In this study, a framework of Algorithmic Randomness based Feature Selection (ARFS) is proposed to measure the feature importance score using the p-value which derives from the combination of algorithmic randomness test and machine learning methods. In ARFS, a machine learning algorithm, such as random forest (RF), support vector machine (SVM) and naïve Bayes classifier (NB) is used to compute the nonconformity score of each example belonging to data distribution, and then the p-value from algorithmic randomness test is obtained from nonconformity scores. ARFS evaluates the importance of each feature with the reduction of p-value on the datasets before and after random permutation of that feature, which makes it statistically interpretable. To demonstrate its efficiency, three ARFS models, i.e. ARFS-RF, ARFS-SVM and ARFS-NB were used to compare with some feature selection approaches, i.e. RF-ACC, RF-Gini, KNNpermute, SMFS, ANOVA and SNR. The results showed that ARFS-RF obtained better performances both on the synthetic and benchmark datasets. Further study on chronic gastritis dataset in Traditional Chinese Medicine (TCM) showed that the symptom sets given by ARFS-RF performs substantially better than that of TCM experts with the same size. The symptom ranking list generated by ARFS-RF can offer counselling for the physician to design, select, and interpret the symptoms in chronic gastritis diagnosis.</t>
  </si>
  <si>
    <t>Random forests; Feature importance; Feature selection; Algorithmic randomness; Chronic gastritis; Conformal predictor</t>
  </si>
  <si>
    <t>CHMXUF7X</t>
  </si>
  <si>
    <t>Zhang, Yue; Sui, Biao; Shen, Haiou; Ouyang, Ling</t>
  </si>
  <si>
    <t>Mapping stocks of soil total nitrogen using remote sensing data: A comparison of random forest models with different predictors</t>
  </si>
  <si>
    <t>10.1016/j.compag.2019.03.015</t>
  </si>
  <si>
    <t>https://www.sciencedirect.com/science/article/pii/S0168169918317368</t>
  </si>
  <si>
    <t>Estimation of soil total nitrogen (STN) is important for quantifying the spatial distribution of soil N (Nitrogen) stocks, determining the amount absorbed by crops and avoiding yield losses and environmental pollution. The objective of this research was to determine the spatial distribution of STN using a remote sensing approach and to investigate the importance of different predictors under two conditions: the bare soil condition and the vegetated condition. We also investigated whether the Sentinel-2A red-edge bands and relative spectral indices were suitable for STN estimation. Soil data were collected from the topsoil (0–20 cm) at 104 sampling sites on 06/15/2016 from farmland in a black soil region in Northeast China. Two Sentinel-2A Multispectral Instrument (MSI) remote sensing images were acquired on 05/26/2016 and 08/03/2016 to represent the two conditions. Environmental variables included the terrain attributes, temperature and precipitation. Then, 21 predictors, including the original bands (O), normal spectral indices (S), red-edge indices (R) and environmental variables (E), were employed to estimate the spatial distribution of the STN content using a random forest (RF) model. Finally, different predictors were combined to construct RF models, and the prediction model with the best performance was selected to determine the spatial pattern of the STN content. The results showed that the predictors had different levels of importance under the two conditions. However, most environmental variables and normal spectral indices always play a significant role in the estimation of STN. The model with the combination of the original bands, normal spectral indices, red-edge indices and environmental variables (O + S + E + R) under the bare soil condition had the best prediction performance, and the combination of the original bands, normal spectral indices and red-edge indices (O + S + R) model had a performance similar to the O + S + E + R model. Therefore, the selection of suitable predictors is necessary to predict STN. The spatial pattern of STN was related to the crop type and elevation of the study area. The results of this study suggested that the proposed RF-based remote sensing method was able to accurately capture the variation in STN and that the performance of the prediction model can be improved by providing enough types of suitable predictors.</t>
  </si>
  <si>
    <t>23-30</t>
  </si>
  <si>
    <t>160</t>
  </si>
  <si>
    <t>Random forest; Black soil region; Digital soil mapping; Remote sensing; Soil total nitrogen</t>
  </si>
  <si>
    <t>HIL6FM9F</t>
  </si>
  <si>
    <t>Zheng, Wei; Gao, Jialiang; Wu, Xiaoxue; Liu, Fengyu; Xun, Yuxing; Liu, Guoliang; Chen, Xiang</t>
  </si>
  <si>
    <t>0164-1212</t>
  </si>
  <si>
    <t>https://www.sciencedirect.com/science/article/pii/S0164121220301229</t>
  </si>
  <si>
    <t>Machine learning-based Vulnerability detection is an active research topic in software security. Different traditional machine learning-based and deep learning-based vulnerability detection methods have been proposed. To our best knowledge, we are the first to identify four impact factors and conduct a comparative study to investigate the performance influence of these factors. In particular, the quality of datasets, classification models and vectorization methods can directly affect the detection performance, in contrast function/variable name replacement can affect the features of vulnerability detection and indirectly affect the performance. We collect three different vulnerability code datasets from two various sources (i.e., NVD and SARD). These datasets can correspond to different types of vulnerabilities. Moreover, we extract and analyze the features of vulnerability code datasets to explain some experimental results. Our findings based on the experimental results can be summarized as follows: (1) Deep learning models can achieve better performance than traditional machine learning models. Of all the models, BLSTM can achieve the best performance. (2) CountVectorizer can significantly improve the performance of traditional machine learning models. (3) Features generated by the random forest algorithm include system-related functions, syntax keywords, and user-defined names. Different vulnerability types and code sources will generate different features. (4) Datasets with user-defined variable and function name replacement will decrease the performance of vulnerability detection. (5) As the proportion of code from SARD increases, the performance of vulnerability detection will increase.</t>
  </si>
  <si>
    <t>110659</t>
  </si>
  <si>
    <t>Deep learning; Machine learning; Comparative study; Feature extraction; Vulnerability detection</t>
  </si>
  <si>
    <t>I4BAYTSW</t>
  </si>
  <si>
    <t>De Caigny, Arno; Coussement, Kristof; De Bock, Koen W.</t>
  </si>
  <si>
    <t>A new hybrid classification algorithm for customer churn prediction based on logistic regression and decision trees</t>
  </si>
  <si>
    <t>0377-2217</t>
  </si>
  <si>
    <t>10.1016/j.ejor.2018.02.009</t>
  </si>
  <si>
    <t>https://www.sciencedirect.com/science/article/pii/S0377221718301243</t>
  </si>
  <si>
    <t>Decision trees and logistic regression are two very popular algorithms in customer churn prediction with strong predictive performance and good comprehensibility. Despite these strengths, decision trees tend to have problems to handle linear relations between variables and logistic regression has difficulties with interaction effects between variables. Therefore a new hybrid algorithm, the logit leaf model (LLM), is proposed to better classify data. The idea behind the LLM is that different models constructed on segments of the data rather than on the entire dataset lead to better predictive performance while maintaining the comprehensibility from the models constructed in the leaves. The LLM consists of two stages: a segmentation phase and a prediction phase. In the first stage customer segments are identified using decision rules and in the second stage a model is created for every leaf of this tree. This new hybrid approach is benchmarked against decision trees, logistic regression, random forests and logistic model trees with regards to the predictive performance and comprehensibility. The area under the receiver operating characteristics curve (AUC) and top decile lift (TDL) are used to measure the predictive performance for which LLM scores significantly better than its building blocks logistic regression and decision trees and performs at least as well as more advanced ensemble methods random forests and logistic model trees. Comprehensibility is addressed by a case study for which we observe some key benefits using the LLM compared to using decision trees or logistic regression.</t>
  </si>
  <si>
    <t>760-772</t>
  </si>
  <si>
    <t>269</t>
  </si>
  <si>
    <t>Predictive analytics; Customer churn prediction; Hybrid algorithm; Logit leaf model; OR in marketing</t>
  </si>
  <si>
    <t>PAL3Q4N7</t>
  </si>
  <si>
    <t>Espinosa, Raquel; Palma, José; Jiménez, Fernando; Kamińska, Joanna; Sciavicco, Guido; Lucena-Sánchez, Estrella</t>
  </si>
  <si>
    <t>https://www.sciencedirect.com/science/article/pii/S1568494621007729</t>
  </si>
  <si>
    <t>There is a very extensive literature on the design and test of models of environmental pollution, especially in the atmosphere. Current and recent models, however, are focused on explaining the causes and their temporal relationships, but do not explore, in full detail, the performances of pure forecasting models. We consider here three years of data that contain hourly nitrogen oxides concentrations in the air; exposure to high concentrations of these pollutants has been indicated as potential cause of numerous respiratory, circulatory, and even nervous diseases. Nitrogen oxides concentrations are paired with meteorological and vehicle traffic data for each measure. We propose a methodology based on exactness and robustness criteria to compare different pollutant forecasting models and their characteristics. 1DCNN, GRU and LSTM deep learning models, along with Random Forest, Lasso Regression and Support Vector Machines regression models, are analyzed with different window sizes. As a result, our best models offer a 24-hours ahead, very reliable prediction of the concentration of pollutants in the air in the considered area, which can be used to plan, and implement, different kinds of interventions and measures to mitigate the effects on the population.</t>
  </si>
  <si>
    <t>107850</t>
  </si>
  <si>
    <t>Deep learning; Air quality; Multi-criteria decision support systems; Multivariate time series forecasting</t>
  </si>
  <si>
    <t>D5EQN6WQ</t>
  </si>
  <si>
    <t>Severino, Matheus Kempa; Peng, Yaohao</t>
  </si>
  <si>
    <t>Machine learning algorithms for fraud prediction in property insurance: Empirical evidence using real-world microdata</t>
  </si>
  <si>
    <t>10.1016/j.mlwa.2021.100074</t>
  </si>
  <si>
    <t>https://www.sciencedirect.com/science/article/pii/S2666827021000372</t>
  </si>
  <si>
    <t>This paper evaluated fraud prediction in property insurance claims using various machine learning models based on real-world data from a major Brazilian insurance company. The models were tested recursively and average predictive results were compared controlling for false positives and false negatives. The results showed that ensemble-based methods (random forest and gradient boosting) and deep neural networks yielded the best results, exhibiting superior average performance in comparison to the other classifiers, including the commonly used logistic regression. In addition, we compiled a general profile of confirmed fraudsters from the dataset and estimated the impact of each feature in the global classification performance and for prominent cases of false positive and false negative predictions using eXplainable Artificial Intelligence methods. The findings of this study can aid risk analysts and professionals in assessing the strengths and weaknesses of each model and to build empirically effective decision rules to evaluate future insurance policies.</t>
  </si>
  <si>
    <t>100074</t>
  </si>
  <si>
    <t>Feature importance; Decision support systems; Fraud detection; Insurance market; Risk management; Supervised learning</t>
  </si>
  <si>
    <t>BGY45MHF</t>
  </si>
  <si>
    <t>Scillitoe, Ashley; Seshadri, Pranay; Girolami, Mark</t>
  </si>
  <si>
    <t>0021-9991</t>
  </si>
  <si>
    <t>https://www.sciencedirect.com/science/article/pii/S0021999121000085</t>
  </si>
  <si>
    <t>Data-driven turbulence modelling approaches are gaining increasing interest from the CFD community. Such approaches generally aim to improve the modelled Reynolds stresses by leveraging data from high fidelity turbulence resolving simulations. However, the introduction of a machine learning (ML) model introduces a new source of uncertainty, the ML model itself. Quantification of this uncertainty is essential since the predictive capability of a data-driven model diminishes when predicting physics not seen during training. In this work, we explore the suitability of Mondrian forests (MF's) for data-driven turbulence modelling. MF's are claimed to possess many of the advantages of the commonly used random forest (RF) machine learning algorithm, whilst offering principled uncertainty estimates. An example test case is constructed, with a turbulence anisotropy constant derived from high fidelity turbulence resolving simulations. A number of flows at several Reynolds numbers are used for training and testing. MF predictions are found to be superior to those obtained from a linear and non-linear eddy viscosity model. Shapley values, borrowed from game theory, are used to interpret the MF predictions. Predictive uncertainty is found to be large in regions where the training data is not representative. Additionally, the MF predictive uncertainty is found to exhibit stronger correlation with predictive errors compared to an a priori statistical distance measure, which indicates it is a better measure of prediction confidence. The MF predictive uncertainty is also found to be better calibrated and less computationally costly than the uncertainty estimated from applying jackknifing to random forest predictions. Finally, Mondrian forests are used to predict the Reynolds discrepancies in a convergent-divergent channel, which are subsequently propagated through a modified CFD solver. The resulting flowfield predictions are in close agreement with the high fidelity data. A procedure for sampling the Mondrian forests' uncertainties is introduced. Propagating these samples enables quantification of the uncertainty in quantities of interest such as velocity or a drag coefficient, due to the uncertainty in the Mondrian forests' predictions. This work suggests that uncertainty quantification can be incorporated into existing data-driven turbulence modelling frameworks by replacing random forests with Mondrian forests. This would also open up the possibility of online learning, whereby new training data could be added without having to retrain the Mondrian forests.</t>
  </si>
  <si>
    <t>110116</t>
  </si>
  <si>
    <t>Supervised machine learning; Dataset shift; Machine learning interpretability; Mondrian forests; Turbulence modelling; Uncertainty quantification</t>
  </si>
  <si>
    <t>5LACQL6L</t>
  </si>
  <si>
    <t>Rokach, Lior</t>
  </si>
  <si>
    <t>Decision forest: Twenty years of research</t>
  </si>
  <si>
    <t>10.1016/j.inffus.2015.06.005</t>
  </si>
  <si>
    <t>https://www.sciencedirect.com/science/article/pii/S1566253515000561</t>
  </si>
  <si>
    <t>A decision tree is a predictive model that recursively partitions the covariate’s space into subspaces such that each subspace constitutes a basis for a different prediction function. Decision trees can be used for various learning tasks including classification, regression and survival analysis. Due to their unique benefits, decision trees have become one of the most powerful and popular approaches in data science. Decision forest aims to improve the predictive performance of a single decision tree by training multiple trees and combining their predictions. This paper provides an introduction to the subject by explaining how a decision forest can be created and when it is most valuable. In addition, we are reviewing some popular methods for generating the forest, fusion the individual trees’ outputs and thinning large decision forests.</t>
  </si>
  <si>
    <t>111-125</t>
  </si>
  <si>
    <t>Random forest; Decision tree; Decision forest; Classification tree</t>
  </si>
  <si>
    <t>92IFDM28</t>
  </si>
  <si>
    <t>Battista, Antonio; Battista, Rosa Alessia; Battista, Federica; Iovane, Gerardo; Landi, Riccardo Emanuele</t>
  </si>
  <si>
    <t>BH-index: A predictive system based on serum biomarkers and ensemble learning for early colorectal cancer diagnosis in mass screening</t>
  </si>
  <si>
    <t>10.1016/j.cmpb.2021.106494</t>
  </si>
  <si>
    <t>https://www.sciencedirect.com/science/article/pii/S016926072100568X</t>
  </si>
  <si>
    <t>Background and objective: Colorectal cancer is one of the most common malignancies among the general population. Artificial Intelligence methodologies based on serum parameters are in continuous development to obtain less expensive tools for highly sensitive diagnoses. This study proposes a predictive system based on serum biomarkers and ensemble learning to predict colorectal cancer presence and the related TNM stage in patients. Methods: We have selected 17 significant plasmatic proteins, i.e., Carcinoembryonic Antigen, CA 19-9, CA 125, CA 50, CA 72-4, Tissue Polypeptide Antigen, C-Reactive Protein, Ceruloplasmin, Haptoglobin, Transferrin, Ferritin, α-1-Antitrypsin, α-2-Macroglobulin, α-1 Acid Glycoprotein, Complement C4, Complement C3, and Retinol Binding Protein, regarding 345 patients (248 affected by the neoplastic disease). The proposed system consists of two predictors, i.e., binary and staging; the former predicts the presence/absence of cancer, while the latter identifies the related TNM stage (I, II, III, or IV). The experiments were conducted by deploying and comparing Random Forest, XGBoost, Support Vector Machine, and Multilayer Perceptron with feature selection based on Gini Importance and with dimensionality reduction via PCA. Results: The results show that the system composed of XGBoost as binary and staging predictor reaches 91.30% accuracy, 90% sensitivity, and 93.33% specificity for the absence/presence outcome, while 66.66% accuracy for the staging response. With the expansion of the training set in favor of positive patients and majority voting, the system composed of the combination of Support Vector Machine, XGBoost, and Multilayer Perceptron as the binary predictor reaches 98.03% accuracy, 100% sensitivity, and 92.30% specificity, while the combination of Random Forest, XGBoost, and Multilayer Perceptron as staging predictor achieves 60% accuracy. The final system reaches, in terms of accuracy, 98.03%, and 66.66% for the binary and staging predictors, respectively. It was also found that the biomarkers which contribute most to the binary decision are Ceruloplasmin and α-2-Macroglobulin, while the least significant dimensions are CA 50 and α-1-Antitrypsin; instead, Carcinoembryonic Antigen and α-1 Acid Glycoprotein are the most significant to the staging decision. Conclusions: The present study proves the effectiveness of deploying serum biomarkers as feature dimensions for early colorectal cancer diagnosis and of using majority voting for noise reduction in the prediction.</t>
  </si>
  <si>
    <t>106494</t>
  </si>
  <si>
    <t>212</t>
  </si>
  <si>
    <t>Machine learning; Ensemble learning; Artificial intelligence; B-index; Colorectal cancer diagnosis; Liquid biopsy; Majority voting; Mass screening; Simulation; Tumor biomarker</t>
  </si>
  <si>
    <t>8IASWWTG</t>
  </si>
  <si>
    <t>Cao, Ke; Verspoor, Karin; Chan, Elsie; Daniell, Mark; Sahebjada, Srujana; Baird, Paul N.</t>
  </si>
  <si>
    <t>https://www.sciencedirect.com/science/article/pii/S0010482521006788</t>
  </si>
  <si>
    <t>Purpose To investigate the performance of a machine learning model based on a reduced dimensionality parameter space derived from complete Pentacam parameters to identify subclinical keratoconus (KC). Methods All 1692 available parameters were obtained from the Pentacam imaging machine on 145 subclinical KC and 122 control eyes. We applied a principal component analysis (PCA) to the complete Pentacam dataset to reduce its parameter dimensionality. Subsequently, we investigated machine learning performance of the random forest algorithm with increasing numbers of components to identify their optimal number for detecting subclinical KC from control eyes. Results The dimensionality of the complete set of 1692 Pentacam parameters was reduced to 267 principal components using PCA. Subsequent selection of 15 of these principal components explained over 85% of the variance of the original Pentacam-derived parameters and input to train a random forest machine learning model to achieve the best accuracy of 98% in detecting subclinical KC eyes. The model established also reached a high sensitivity of 97% in identification of subclinical KC and a specificity of 98% in recognizing control eyes. Conclusions A random forest-based model trained using a modest number of components derived from a reduced dimensionality representation of complete Pentacam system parameters allowed for high accuracy of subclinical KC identification.</t>
  </si>
  <si>
    <t>104884</t>
  </si>
  <si>
    <t>Machine learning; Artificial intelligence; Dimensionality reduction; Keratoconus</t>
  </si>
  <si>
    <t>HXZQU4B6</t>
  </si>
  <si>
    <t>Kiani, Jalal; Camp, Charles; Pezeshk, Shahram</t>
  </si>
  <si>
    <t>Computers &amp; Structures</t>
  </si>
  <si>
    <t>0045-7949</t>
  </si>
  <si>
    <t>https://www.sciencedirect.com/science/article/pii/S0045794918318650</t>
  </si>
  <si>
    <t>Deriving the fragility curves is a key step in seismic risk assessment within the performance-based earthquake engineering framework. The objective of this study is to implement machine learning tools (i.e., classification-based tools in particular) for predicting the structural responses and the fragility curves. In this regard, ten different classification-based methods are explored: logistic regression, lasso regression, support vector machine, Naïve Bayes, decision tree, random forest, linear and quadratic discriminant analyses, neural networks, and K-nearest neighbors with the structural responses resulted from the multiple strip analyses. In addition, this study examines the impact of class imbalance in training dataset, which is typical among data of structural responses, when developing classification-based models for predicting structural responses. The statistical results using the implemented dataset demonstrate that among applied methods, random forest and quadratic discriminant analysis are, respectively, preferable with the imbalanced and balanced datasets since they show the highest efficiency in predicting the structural responses. Moreover, a detailed procedure is presented on how to derive the fragility curves based on the classification-based tools. Finally, the sensitivity of the applied machine learning methods to the size of employed dataset is investigated. The results explain that logistic regression, lasso regression, and Naïve Bayes are not sensitive to the size of dataset (i.e., the number of performed time history analyses); while the performance of discriminant analysis significantly depends on the size of applied dataset.</t>
  </si>
  <si>
    <t>Random forest; Support vector machine; Fragility curve; Imbalanced dataset; Machine learning tools; Multiple strip analysis</t>
  </si>
  <si>
    <t>4D7BAVFG</t>
  </si>
  <si>
    <t>Zhao, Aite; Li, Jianbo; Ahmed, Manzoor</t>
  </si>
  <si>
    <t>https://www.sciencedirect.com/science/article/pii/S0950705120304597</t>
  </si>
  <si>
    <t>Human gait is a proven biometric trait with applications in security for authentication and disease diagnosis. However, it is one-sided to express and interpret gait data from a single point of view, which cannot reflect multi-dimensional characteristics of gait changes. Moreover, if the gait pattern observed from other views has pathological or abnormal behavior, or has micro movement, it is not easy to be detected and thus affects the recognition rate of gait. In addition, the multi-view fusion of gait knowledge can be challenging due to the close correlation between various visual angles. Owing to the above facts, we propose a spiderweb graph neural network (SpiderNet) to solve the multi-view gait recognition problem, which connects the gait data of single view with that of other views concurrently and constructs an active graph convolutional neural network. The gait trajectory of each view is analyzed by the combination of a memory module and a capsule module, which accomplishes the multi-view feature fusion, as well as the spatio-temporal feature extraction of single view. The experimental results show that the SpiderNet is superior to fifteen state-of-the-art methods, such as random forest, long-short term memory and convolutional neural network, and achieves 98.54%, 98.77%, and 96.91% of the results on three challenging gait datasets: SDUgait, CASIA-B, and OU-MVLP.</t>
  </si>
  <si>
    <t>106273</t>
  </si>
  <si>
    <t>Capsule network; Feature fusion; Gait knowledge; Long-short term memory; Multi-view; Spatio-temporal information; Spiderweb graph convolutional network</t>
  </si>
  <si>
    <t>PB3S5XKY</t>
  </si>
  <si>
    <t>Gara, Tawanda W.; Darvishzadeh, Roshanak; Skidmore, Andrew K.; Wang, Tiejun; Heurich, Marco</t>
  </si>
  <si>
    <t>https://www.sciencedirect.com/science/article/pii/S0924271619302163</t>
  </si>
  <si>
    <t>Leaf traits at canopy level (hereinafter canopy traits) are conventionally expressed as a product of total canopy leaf area index (LAI) and leaf trait content based on samples collected from the exposed upper canopy. This traditional expression is centered on the theory that absorption of incident photosynthetically active radiation (PAR) follow a bell-shaped function skewed to the upper canopy. However, the validity of this theory has remained untested for a suite of canopy traits in a temperate forest ecosystem across multiple seasons using multispectral imagery. In this study, we examined the effect of canopy traits expression in modelling canopy traits using Sentinel-2 multispectral data across the growing season in Bavaria Forest National Park (BFNP), Germany. To achieve this, we measured leaf mass per area (LMA), chlorophyll (Cab), nitrogen (N) and carbon content and LAI from the exposed upper and shaded lower canopy respectively over three seasons (spring, summer and autumn). Subsequently, we estimated canopy traits using two expressions, i.e. the traditional expression-based on the product of LAI and leaf traits content of samples collected from the sunlit upper canopy (hereinafter top-of-canopy expression) and the weighted expression - established on the proportion between the shaded lower and sunlit upper canopy LAI and their respective leaf traits content. Using a Random Forest machine-learning algorithm, we separately modelled canopy traits estimated from the two expressions using Sentinel-2 spectral bands and vegetation indices. Our results showed that dry matter related canopy traits (LMA, N and carbon) estimated based on the weighted canopy expression yield stronger correlations and higher prediction accuracy (NRMSECV &lt; 0.19) compared to the top-of-canopy traits expression across all seasons. In contrast, canopy chlorophyll estimated from the top-of-canopy expression demonstrated strong fidelity with Sentinel-2 bands and vegetation indices (RMSE &lt; 0.48 µg/cm2) compared to weighted canopy chlorophyll (RMSE &gt; 0.48 µg/cm2) across all seasons. We also developed a generalized model that explained 52.57–67.82% variation in canopy traits across the three seasons. Using the most accurate Random Forest model for each season, we demonstrated the capability of Sentinel-2 data to map seasonal dynamics of canopy traits across the park. Results presented in this study revealed that canopy trait expression can have a profound effect on modelling the accuracy of canopy traits using satellite imagery throughout the growing seasons. These findings have implications on model accuracy when monitoring the dynamics of ecosystem functions, processes and services.</t>
  </si>
  <si>
    <t>Random forest; Canopy traits; Sentinel 2 seasonality; Vertical heterogeneity</t>
  </si>
  <si>
    <t>ZVA8W2VX</t>
  </si>
  <si>
    <t>Navarro, Luiz C.; Navarro, Alexandre K.W.; Rocha, Anderson; Dahab, Ricardo</t>
  </si>
  <si>
    <t>1047-3203</t>
  </si>
  <si>
    <t>https://www.sciencedirect.com/science/article/pii/S1047320318300786</t>
  </si>
  <si>
    <t>Digital forensics is rapidly evolving as a direct consequence of the adoption of machine-learning methods allied with ever-growing amounts of data. Despite the fact that these methods yield more consistent and accurate results, they may face adoption hindrances in practice if their produced results are absent in a human-interpretable form. In this paper, we exemplify how human-interpretable (a.k.a., accountable) extensions can enhance existing algorithms to aid human experts, by introducing a new method for the source printer attribution problem. We leverage the recently proposed Convolutional Texture Gradient Filter (CTGF) algorithm’s ability to capture local printing imperfections to introduce a new method that maps and highlights important attribution features directly onto the investigated printed document. Supported by Random Forest classifiers, we isolate and rank features that are pivotal for differentiating a printer from others, and back-project those features onto the investigated document, giving analysts further evidence about the attribution process.</t>
  </si>
  <si>
    <t>Feature importance; Accountable machine learning; Digital forensics; Feature back-projection; Feature mapping; Source printer attribution</t>
  </si>
  <si>
    <t>2ZABD5K8</t>
  </si>
  <si>
    <t>https://www.sciencedirect.com/science/article/pii/S1364815210003191</t>
  </si>
  <si>
    <t>In recent years, fuzzy models have been acknowledged as a suitable approach for species distribution modelling due to their transparency and their ability to incorporate the ecological gradient theory. Specifically, the overlapping class boundaries of a fuzzy model are similar to the transitions between different environmental conditions. However, the need for ecological expert knowledge is an important constraint when applying fuzzy species distribution models. Moreover, the consistency of the ecological preferences of some fish species across different rivers has been widely contested. Recent research has shown that data-driven fuzzy models may solve this ‘knowledge acquisition bottleneck’ and this paper is a further contribution. The aim was to analyse the brown trout (Salmo trutta fario L.) habitat preferences based on a data-driven fuzzy modelling technique and to compare the resulting fuzzy models with a commonly applied modelling technique, Random Forests. A heuristic nearest ascent hill-climbing algorithm for fuzzy rule optimisation and Random Forests were applied to analyse the ecological preferences of brown trout in 93 mesohabitats. No significant differences in model performance were observed between the optimal fuzzy model and the Random Forests model and both approaches selected river width, the cover index and flow velocity as the most important variables describing brown trout habitat suitability. Further, the fuzzy model combined ecological relevance with reasonable interpretability, whereas the transparency of the Random Forests model was limited. This paper shows that fuzzy models may be a valid approach for species distribution modelling and that their performance is comparable to that of state-of-the-art modelling techniques like Random Forests. Fuzzy models could therefore be a valuable decision support tool for river managers and enhance communication between stakeholders.</t>
  </si>
  <si>
    <t>Machine learning; Random forests; Brown trout; Ecological knowledge; Fish; Fuzzy model; Habitat suitability; Mediterranean rivers</t>
  </si>
  <si>
    <t>SSU8EGJ9</t>
  </si>
  <si>
    <t>Geng, Du-Yan; Zhao, Jie; Wang, Chen-Xu; Ning, Qi</t>
  </si>
  <si>
    <t>https://www.sciencedirect.com/science/article/pii/S1746809419303039</t>
  </si>
  <si>
    <t>Heart rate variability (HRV) can reflect the relationship between heart rhythm and sleep structure. In order to achieve long-term effective monitoring of sleep and to solve the generalization problem of sleep staging algorithms, HRV signals were used to identify the wake, non-rapid eye movement (NREM) and rapid eye movement (REM) stages of two databases with 11,597 epoches of 16 subjects (8 healthy subjects and 8 sleep disorder). Features were extracted from HRV using three different methods: Hilbert Huang Transform (HHT), Singular Value Decomposition (SVD), and Wavelet Packet Decomposition (WPD). The extracted features were reconstructed into a new sleep score table, classified using random forest (RF) classifier and the results were interpreted using basic statistical criteria. Among these methods, the WPD extraction feature is the most successful. For the sleep staging model trained in the first database, the accuracy of Wake, NREM and REM after WPD extraction features were 80.9%, 88.2% and 65.8% respectively. The second databases were tested using a trained model, in which the Avg.Acc, Avg.Precision, Avg.F and Kappa statistic for healthy subjects were 72.9%, 0.720, 0.716 and 0.439 ± 0.0346. The standard explanations for sleep disorder subjects were 77.8%, 0.780, 0.843 and 0.656 ± 0.0324. The experimental results show that the energy characteristics of WPD extraction are the best. In addition, there was a significant difference in Kappa values (p &lt; 0.05) between healthy subjects and sleep disorder subjects by variance analysis of standard interpretation, and it can be used as a basis for judging whether a subject has a sleep disorder.</t>
  </si>
  <si>
    <t>101722</t>
  </si>
  <si>
    <t>Pattern recognition; HRV; Sleep disorder; Sleep staging; Wavelet packet decomposition</t>
  </si>
  <si>
    <t>KPKZ2II9</t>
  </si>
  <si>
    <t>Versbraegen, Nassim; Fouché, Aziz; Nachtegael, Charlotte; Papadimitriou, Sofia; Gazzo, Andrea; Smits, Guillaume; Lenaerts, Tom</t>
  </si>
  <si>
    <t>https://www.sciencedirect.com/science/article/pii/S0933365718305591</t>
  </si>
  <si>
    <t>In order to gain insight into oligogenic disorders, understanding those involving bi-locus variant combinations appears to be key. In prior work, we showed that features at multiple biological scales can already be used to discriminate among two types, i.e. disorders involving true digenic and modifier combinations. The current study expands this machine learning work towards dual molecular diagnosis cases, providing a classifier able to effectively distinguish between these three types. To reach this goal and gain an in-depth understanding of the decision process, game theory and tree decomposition techniques are applied to random forest predictors to investigate the relevance of feature combinations in the prediction. A machine learning model with high discrimination capabilities was developed, effectively differentiating the three classes in a biologically meaningful manner. Combining prediction interpretation and statistical analysis, we propose a biologically meaningful characterization of each class relying on specific feature strengths. Figuring out how biological characteristics shift samples towards one of three classes provides clinically relevant insight into the underlying biological processes as well as the disease itself.</t>
  </si>
  <si>
    <t>101690</t>
  </si>
  <si>
    <t>Random forest; Classification; Feature interpretation; Game theory; Oligogenic disease</t>
  </si>
  <si>
    <t>GIF45G3P</t>
  </si>
  <si>
    <t>Roodposhti, Majid Shadman; Aryal, Jagannath; Bryan, Brett A.</t>
  </si>
  <si>
    <t>https://www.sciencedirect.com/science/article/pii/S1364815218303281</t>
  </si>
  <si>
    <t>Despite recent advances in quantifying land-use/cover change (LUCC) transition potential, transition rules are often not transparent and uncertainty is rarely made explicit. Here, we introduce DoTRules—a dictionary of trusted rules—as a transparent alternative to calculate transition potential in cellular automata models. Rules relate LUCC variables to the observed historical changes. Shannon entropy is calculated to assess the uncertainty of each rule, and the most trusted rules are used to project future LUCC. DoTRules produces rule-level uncertainty estimates, which can be mapped. In a case study of the Ahvaz region of Iran, the overall accuracy of LUCC simulation calibrated using DoTRules was very similar to simulations calibrated with the state-of-the-art random forest, but DoTRules provides a more transparent approach where transition rule information and uncertainty can be readily accessed and interpreted. The results demonstrate that DoTRules has potential to derive new insights into LUCC processes.</t>
  </si>
  <si>
    <t>Simulation; Entropy; Land-use/cover change; Modelling; Uncertainty; Urban planning</t>
  </si>
  <si>
    <t>HJ3CGPDF</t>
  </si>
  <si>
    <t>Voronov, Sergii; Jung, Daniel; Frisk, Erik</t>
  </si>
  <si>
    <t>A forest-based algorithm for selecting informative variables using Variable Depth Distribution</t>
  </si>
  <si>
    <t>Engineering Applications of Artificial Intelligence</t>
  </si>
  <si>
    <t>0952-1976</t>
  </si>
  <si>
    <t>10.1016/j.engappai.2020.104073</t>
  </si>
  <si>
    <t>https://www.sciencedirect.com/science/article/pii/S0952197620303341</t>
  </si>
  <si>
    <t>Predictive maintenance of systems and their components in technical systems is a promising approach to optimize system usage and reduce system downtime. Various sensor data are logged during system operation for different purposes, but sometimes not directly related to the degradation of a specific component. Variable selection algorithms are necessary to reduce model complexity and improve interpretability of diagnostic and prognostic algorithms. This paper presents a forest-based variable selection algorithm that analyzes the distribution of a variable in the decision tree structure, called Variable Depth Distribution, to measure its importance. The proposed variable selection algorithm is developed for datasets with correlated variables that pose problems for existing forest-based variable selection methods. The proposed variable selection method is evaluated and analyzed using three case studies: survival analysis of lead–acid batteries in heavy-duty vehicles, engine misfire detection, and a simulated prognostics dataset. The results show the usefulness of the proposed algorithm, with respect to existing forest-based methods, and its ability to identify important variables in different applications. As an example, the battery prognostics case study shows that similar predictive performance is achieved when only 17% percent of the variables are used compared to all measured signals.</t>
  </si>
  <si>
    <t>104073</t>
  </si>
  <si>
    <t>97</t>
  </si>
  <si>
    <t>Random Forest; Automotive; Random Survival Forest; Variable selection</t>
  </si>
  <si>
    <t>TWL73A2V</t>
  </si>
  <si>
    <t>Valmarska, Anita; Miljkovic, Dragana; Konitsiotis, Spiros; Gatsios, Dimitris; Lavrač, Nada; Robnik-Šikonja, Marko</t>
  </si>
  <si>
    <t>https://www.sciencedirect.com/science/article/pii/S0933365717305870</t>
  </si>
  <si>
    <t>Quality of life of patients with Parkinson's disease degrades significantly with disease progression. This paper presents a step towards personalized management of Parkinson's disease patients, based on discovering groups of similar patients. Similarity is based on patients’ medical conditions and changes in the prescribed therapy when the medical conditions change. We present two novel approaches. The first algorithm discovers symptoms’ impact on Parkinson's disease progression. Experiments on the Parkinson Progression Markers Initiative (PPMI) data reveal a subset of symptoms influencing disease progression which are already established in Parkinson's disease literature, as well as symptoms that are considered only recently as possible indicators of disease progression by clinicians. The second novelty is a methodology for detecting patterns of medications dosage changes based on the patient status. The methodology combines multitask learning using predictive clustering trees and short time series analysis to better understand when a change in medications is required. The experiments on PPMI data demonstrate that, using the proposed methodology, we can identify some clinically confirmed patients’ symptoms suggesting medications change. In terms of predictive performance, our multitask predictive clustering tree approach is mostly comparable to the random forest multitask model, but has the advantage of model interpretability.</t>
  </si>
  <si>
    <t>Analysis of disease progression; Analysis of medications treatment; Multitask learning; Parkinson's disease; Symptoms impact</t>
  </si>
  <si>
    <t>MMPJ4YKF</t>
  </si>
  <si>
    <t>Chang, Leilei; Zhang, Limao</t>
  </si>
  <si>
    <t>https://www.sciencedirect.com/science/article/pii/S1568494621005020</t>
  </si>
  <si>
    <t>To better handle problems with non-preferential multi-outputs (NPMO), a new approach is proposed in this study by employing the belief rule base (BRB) to provide a superior nonlinearity modeling ability as well as good explainability. The new approach is thus called NPMO–BRB. First, a new optimization model is constructed where the optimization objective is the integration of multi-outputs and respective constraints are designed. Then, a new optimization algorithm with a new customized gene makeup is designed where the NPMO–BRB inferencing process is embedded in the fitness calculation procedure. A practical case study on Changsha Metro Line 4 is studied to use multiple geological parameters to infer multiple operational parameters. Case study results show that NPMO–BRB has shown superior performance in comparison with the random forest (RF), the backpropagation neural network (BPNN), the Gradient Gaussian Process (GPR), as well as multiple separate BRBs. Owing to the explainability provided by the NPMO–BRB approach, further investigations into the belief distribution comparison reveal more information that can be used as practical work guidelines.</t>
  </si>
  <si>
    <t>107581</t>
  </si>
  <si>
    <t>Belief rule base (BRB); Non-preferential multi-output (NPMO); Optimization algorithms</t>
  </si>
  <si>
    <t>9APGDAZH</t>
  </si>
  <si>
    <t>Mandal, Saurav; Roy, Anisha Halder; Mondal, Pulak</t>
  </si>
  <si>
    <t>https://www.sciencedirect.com/science/article/pii/S1746809421004316</t>
  </si>
  <si>
    <t>One of the major causes of human death worldwide is cardiac arrhythmia. Atrial Fibrillation, Atrial Flutter and Ventricular Fibrillation are considered the most prevalent among the various arrhythmia types. Hence, computer-aided detection (CAD) system has been developed to help the clinicians to interpret the electrocardiogram signal reliably within short period of time. The proposed ranking based scheme and weight factor analysis for the construction of fused feature set improve the classification accuracy compared to the latest available methods in the literature. The diagnostic ability of the CAD system has been shown in seven performance measure parameter analysis. The best classification result has been obtained using Adaptive Neuro-Fuzzy Interface System (ANFIS) classifier with the fused feature set. The proposed system of using ANFIS classifier has achieved average classification accuracy of 99.88%, precision of 99.25% and recall of 99.98%. The proposed system using ANFIS algorithm has high recognition rate compared with that of Support Vector Machine and Random Forest classifiers. Our proposed model is significantly efficient to discriminate the normal electrocardiogram signal and three cardiac arrhythmia types.</t>
  </si>
  <si>
    <t>102834</t>
  </si>
  <si>
    <t>Feature fusion; Adaptive Neuro-Fuzzy Interface System; Arrhythmia; Computer-aided diagnosis system; Heat rate variability; Weight factor analysis</t>
  </si>
  <si>
    <t>CSLWD2NC</t>
  </si>
  <si>
    <t>Wang, Yuangang; Duan, Xiaodong; Liu, Xiaodong; Wang, Cunrui; Li, Zedong</t>
  </si>
  <si>
    <t>https://www.sciencedirect.com/science/article/pii/S0925231215015659</t>
  </si>
  <si>
    <t>In this paper, a semantic description method based on improved WM algorithm is proposed to characterize the facial features of larger Chinese ethnic groups. We firstly utilize the face landmarking technique to extract facial feature points automatically. Geometric features are defined with these detected landmarks, including distances, perimeters and areas. Then the WM method is improved to generate linguistic rule from facial geometric feature data, which implements semantic description for multi-ethnic facial characteristics. Finally, a case study of learning ethnicity from face with proposed method is investigated in CEFD database. The experiment results indicate that the linguistic rule base obtained by method is competitive in ethnicity recognition compared with method Naive Bayes, C4.5, Decision Table, Random Forest, Adaboost and Logistic regression in terms of accuracy and interpretability.</t>
  </si>
  <si>
    <t>Anthropometry; Chinese ethnic groups; Facial geometric features; Improved WM Method; Morphology</t>
  </si>
  <si>
    <t>EDTQWZUQ</t>
  </si>
  <si>
    <t>Esmaili, Nazanin; Buchlak, Quinlan D.; Piccardi, Massimo; Kruger, Bernie; Girosi, Federico</t>
  </si>
  <si>
    <t>https://www.sciencedirect.com/science/article/pii/S0933365720312628</t>
  </si>
  <si>
    <t>Background Motor vehicle accidents (MVA) represent a significant burden on health systems globally. Tens of thousands of people are injured in Australia every year and may experience significant disability. Associated economic costs are substantial. There is little literature on the health service utilization patterns of MVA patients. To fill this gap, this study has been designed to investigate temporal patterns of psychology and physiotherapy service utilization following transport-related injuries. Method De-identified compensation data was provided by the Australian Transport Accident Commission. Utilization of physiotherapy and psychology services was analysed. The datasets contained 788 psychology and 3115 physiotherapy claimants and 22,522 and 118,453 episodes of service utilization, respectively. 582 claimants used both services, and their data were preprocessed to generate multidimensional time series. Time series clustering was applied using a mixture of hidden Markov models to identify the main distinct patterns of service utilization. Combinations of hidden states and clusters were evaluated and optimized using the Bayesian information criterion and interpretability. Cluster membership was further investigated using static covariates and multinomial logistic regression, and classified using high-performing classifiers (extreme gradient boosting machine, random forest and support vector machine) with 5-fold cross-validation. Results Four clusters of claimants were obtained from the clustering of the time series of service utilization. Service volumes and costs increased progressively from clusters 1 to 4. Membership of cluster 1 was positively associated with nerve damage and negatively associated with severe ABI and spinal injuries. Cluster 3 was positively associated with severe ABI, brain/head injury and psychiatric injury. Cluster 4 was positively associated with internal injuries. The classifiers were capable of classifying cluster membership with moderate to strong performance (AUC: 0.62–0.96). Conclusion The available time series of post-accident psychology and physiotherapy service utilization were coalesced into four clusters that were clearly distinct in terms of patterns of utilization. In addition, pre-treatment covariates allowed prediction of a claimant's post-accident service utilization with reasonable accuracy. Such results can be useful for a range of decision-making processes, including the design of interventions aimed at improving claimant care and recovery.</t>
  </si>
  <si>
    <t>101997</t>
  </si>
  <si>
    <t>Artificial intelligence; Claim Insurance Data; Health service utilization; Hidden Markov models; Time-series analysis; Traffic accidents</t>
  </si>
  <si>
    <t>6B3YT95Q</t>
  </si>
  <si>
    <t>Jiang, Cuiqing; Wang, Zhao; Zhao, Huimin</t>
  </si>
  <si>
    <t>https://www.sciencedirect.com/science/article/pii/S0377221719301092</t>
  </si>
  <si>
    <t>In the credit market, assessment of a borrower's default risk over time is essential to enabling timely risk management, since borrowers’ exposure to risk and the losses that result from defaults are strongly related to the time when they default. Mixture cure models, with their ability to predict not only whether borrowers will default but also when they are likely to default, have been applied to credit scoring. We propose a prediction-driven mixture cure model, which sacrifices interpretability for potentially better prediction performance, and apply it to credit scoring. In the incidence part of the mixture cure model, we substitute the typical statistical incidence model (i.e., logistic regression) with a more flexible, and hopefully more accurate, classification method (i.e., random forests). For the latency part, we propose a survival analysis model, named Time-Dependent Hazards, which accommodates a direct relationship between failure times and covariates and can potentially better predict the probability of default over time than the standard Cox PH model. Empirical evaluation using real-world data from a major P2P lending institution in China shows that both extensions contributed to performance improvement in both discrimination and calibration.</t>
  </si>
  <si>
    <t>Random forests; Mixture cure model; P2P lending; Risk analysis; Time-dependent hazards</t>
  </si>
  <si>
    <t>YDN9YRQA</t>
  </si>
  <si>
    <t>Gao, Jinlong; Liang, Tiangang; Liu, Jie; Yin, Jianpeng; Ge, Jing; Hou, Mengjing; Feng, Qisheng; Wu, Caixia; Xie, Hongjie</t>
  </si>
  <si>
    <t>https://www.sciencedirect.com/science/article/pii/S0924271620300873</t>
  </si>
  <si>
    <t>The carbon-nitrogen (C:N) ratio plays a crucial role in regulation of the nutrient utilization efficiency and growth rate of plants. However, challenges are faced when hyperspectral data are directly used to estimate the C:N ratio due to the lack of corresponding sensitive feature bands. This study aims to explore the feasibility of using important bands (IBs) determined for the C:N ratio and known absorption bands (KBs) of protein, chlorophyll, N, and carbon-containing compounds from hyperspectral measurements to estimate the forage C:N ratio. Random forest (RF) and support vector machine (SVM) algorithms are employed to establish a model for the estimation of the forage C:N ratio. The results show that the KBs exhibit good performance in estimating the forage C:N ratio (V-R2 of 0.70–0.80, with a mean of 0.77), and the IBs derived from the red and red-edge regions significantly contribute to the forage C:N ratio estimation, with V-R2 of 0.77–0.80. This study also demonstrates that the models based on combined bands (CBs) (the combination of KBs and IBs) slightly improve the accuracy of the forage C:N ratio estimation. Moreover, further optimization of the CBs produces satisfactory estimation of the forage C:N ratio (V-R2 = 0.82, V-RMSE = 5.53), explaining 85–92% of the variation in the forage C:N ratio at the different growth stages (May to November). Overall, the direct estimation of the forage C:N ratio in alpine grassland using hyperspectral feature bands is promising.</t>
  </si>
  <si>
    <t>Random forest; Absorption bands; Estimation model; Forage nutrition; Growth stage</t>
  </si>
  <si>
    <t>P7GFT5J3</t>
  </si>
  <si>
    <t>Pan, Xiaqing; Chen, Yueru; Kuo, C.-C. Jay</t>
  </si>
  <si>
    <t>https://www.sciencedirect.com/science/article/pii/S1047320317300846</t>
  </si>
  <si>
    <t>The design, analysis and application of a volumetric convolutional neural network (VCNN) are studied in this work. Although many CNNs have been proposed in the literature, their design is empirical. In the design of the VCNN, we propose a feed-forward K-means clustering algorithm to determine the filter number and size at each convolutional layer systematically. For the analysis of the VCNN, the cause of confusing classes in the output of the VCNN is explained by analyzing the relationship between the filter weights (also known as anchor vectors) from the last fully-connected layer to the output. Furthermore, a hierarchical clustering method followed by a random forest classification method is proposed to boost the classification performance among confusing classes. For the application of the VCNN, we examine the 3D shape classification problem and conduct experiments on a popular ModelNet40 dataset. The proposed VCNN offers the state-of-the-art performance among all volume-based CNN methods.</t>
  </si>
  <si>
    <t>Convolutional neural network; 3D shape classification; Anchor vector; ModelNet40 shape dataset; Unsupervised learning</t>
  </si>
  <si>
    <t>QYTBKEEL</t>
  </si>
  <si>
    <t>Yao, Fang; Wang, Yan</t>
  </si>
  <si>
    <t>Domain-specific sentiment analysis for tweets during hurricanes (DSSA-H): A domain-adversarial neural-network-based approach</t>
  </si>
  <si>
    <t>Computers, Environment and Urban Systems</t>
  </si>
  <si>
    <t>0198-9715</t>
  </si>
  <si>
    <t>10.1016/j.compenvurbsys.2020.101522</t>
  </si>
  <si>
    <t>https://www.sciencedirect.com/science/article/pii/S0198971520302556</t>
  </si>
  <si>
    <t>Hurricanes are one of the most frequent and destructive disasters in the United States. The events are large scale and have relatively long-term impacts. Social networking platforms such as Twitter can provide real-time information for disaster managers and affected populations during large-scale disasters (e.g., hurricanes), but extracting useful information and interpreting data accurately for disaster management is still challenging. Sentiment analysis of social media data helps detect the concerns of affected people and understand individuals' responses on the ground at unprecedented scales, but the method is known to be domain-dependent. The same words or expressions can indicate opposite sentiments in different domains. This paper proposes a domain-specific sentiment analysis approach specifically for tweets posted during hurricanes (DSSA-H). DSSA-H can retrieve hurricane-relevant tweets with a trained supervised-learning classifier, Random Forest (RF), and classify the sentiment of hurricane-relevant tweets based on a domain-adversarial neural network (DANN). We built a dataset of tweets posted during six recent hurricanes and applied the DSSA-H approach for sentiment analysis. After evaluation, we found that each classifier (i.e., RF and DANN) outperforms baseline classifiers and that DSSA-H outperforms two high-performing general sentiment classification approaches when classifying sentiments of tweets posted during hurricanes. We also applied DSSA-H in examining sentiment patterns across six recent hurricanes in the U.S. This domain-specific sentiment analysis approach can be used by the first responders and affected communities to more accurately and rapidly detect crises and emergent events, allocate resources, and assess disaster's impact during hurricanes. DSSA-H contributes to an intelligent and adaptive disaster information system for the data-rich human and the built environment system.</t>
  </si>
  <si>
    <t>101522</t>
  </si>
  <si>
    <t>83</t>
  </si>
  <si>
    <t>Crisis informatics; Disaster management; Domain adaptation; Hurricane; Neural network; Sentiment analysis</t>
  </si>
  <si>
    <t>UUCXMN5H</t>
  </si>
  <si>
    <t>Bocca, Felipe F.; Rodrigues, Luiz Henrique Antunes</t>
  </si>
  <si>
    <t>The effect of tuning, feature engineering, and feature selection in data mining applied to rainfed sugarcane yield modelling</t>
  </si>
  <si>
    <t>10.1016/j.compag.2016.08.015</t>
  </si>
  <si>
    <t>https://www.sciencedirect.com/science/article/pii/S0168169916306391</t>
  </si>
  <si>
    <t>Crop yield models can assist decision makers within any agro-industrial supply chain, even with regard to decisions that are unrelated to the crop production. Considering the characteristics of the mechanisms and data related to yield, data mining techniques are suitable candidates for modelling. The use of these techniques within a context with feature engineering, feature selection, and proper tuning can further improve performance beyond a simple replacement of multiple linear regression. To evaluate the impact of the different steps in the mentioned context, we evaluated sugarcane (Saccharum spp.) yield modelling with data obtained from a sugarcane mill. For a combination of six techniques, tuning, feature selection, and feature engineering, leading to 66 combinations, we assessed final model performance. Average performance across combinations resulted in a mean absolute error (MAE) of 6.42Mgha−1. Using different techniques led to a range of MAE from 4.57 to 8.80Mgha−1 on average. The best and worst performances for an individual model were MAEs of 4.11 and 9.00Mgha−1. Models with lower performance were close to simply predicting yield from the average yield for each number of cuts (MAE of 9.86Mgha−1). Tuning and feature engineering reduced the MAE on average by 1.17 and 0.64Mgha−1, respectively. Feature selection removed nearly 40% of the features but increased the MAE by 0.19Mgha−1. The performance of models was improved by simple strategies such as decomposing weather attributes and detailing fertilisation. Evaluation of feature importance provided by the RReliefF feature selection algorithm was used to explain the performance gains. If empirical models are needed, they will rely on using advanced techniques, but they will need proper algorithm tuning and feature engineering to extract most of the information from datasets. Based on the results, we recommend following the presented workflow for the development of yield models.</t>
  </si>
  <si>
    <t>67-76</t>
  </si>
  <si>
    <t>128</t>
  </si>
  <si>
    <t>Random forest; Machine learning; Artificial neural networks; Boosted regression trees; Regression trees; Support vector machines</t>
  </si>
  <si>
    <t>5S4LSRH7</t>
  </si>
  <si>
    <t>Wollenstein-Betech, Salomón; Cassandras, Christos G.; Paschalidis, Ioannis Ch.</t>
  </si>
  <si>
    <t>Personalized predictive models for symptomatic COVID-19 patients using basic preconditions: Hospitalizations, mortality, and the need for an ICU or ventilator</t>
  </si>
  <si>
    <t>10.1016/j.ijmedinf.2020.104258</t>
  </si>
  <si>
    <t>https://www.sciencedirect.com/science/article/pii/S138650562030616X</t>
  </si>
  <si>
    <t>Background The rapid global spread of the SARS-CoV-2 virus has provoked a spike in demand for hospital care. Hospital systems across the world have been over-extended, including in Northern Italy, Ecuador, and New York City, and many other systems face similar challenges. As a result, decisions on how to best allocate very limited medical resources and design targeted policies for vulnerable subgroups have come to the forefront. Specifically, under consideration are decisions on who to test, who to admit into hospitals, who to treat in an Intensive Care Unit (ICU), and who to support with a ventilator. Given today’s ability to gather, share, analyze and process data, personalized predictive models based on demographics and information regarding prior conditions can be used to (1) help decision-makers allocate limited resources, when needed, (2) advise individuals how to better protect themselves given their risk profile, (3) differentiate social distancing guidelines based on risk, and (4) prioritize vaccinations once a vaccine becomes available. Objective To develop personalized models that predict the following events: (1) hospitalization, (2) mortality, (3) need for ICU, and (4) need for a ventilator. To predict hospitalization, it is assumed that one has access to a patient’s basic preconditions, which can be easily gathered without the need to be at a hospital and hence serve citizens and policy makers to assess individual risk during a pandemic. For the remaining models, different versions developed include different sets of a patient’s features, with some including information on how the disease is progressing (e.g., diagnosis of pneumonia). Materials and Methods National data from a publicly available repository, updated daily, containing information from approximately 91,000 patients in Mexico were used. The data for each patient include demographics, prior medical conditions, SARS-CoV-2 test results, hospitalization, mortality and whether a patient has developed pneumonia or not. Several classification methods were applied and compared, including robust versions of logistic regression, and support vector machines, as well as random forests and gradient boosted decision trees. Results Interpretable methods (logistic regression and support vector machines) perform just as well as more complex models in terms of accuracy and detection rates, with the additional benefit of elucidating variables on which the predictions are based. Classification accuracies reached 72 %, 79 %, 89 %, and 90 % for predicting hospitalization, mortality, need for ICU and need for a ventilator, respectively. The analysis reveals the most important preconditions for making the predictions. For the four models derived, these are: (1) for hospitalization:age, pregnancy, diabetes, gender, chronic renal insufficiency, and immunosuppression; (2) for mortality: age, immunosuppression, chronic renal insufficiency, obesity and diabetes; (3) for ICU need: development of pneumonia (if available), age, obesity, diabetes and hypertension; and (4) for ventilator need: ICU and pneumonia (if available), age, obesity, and hypertension.</t>
  </si>
  <si>
    <t>104258</t>
  </si>
  <si>
    <t>142</t>
  </si>
  <si>
    <t>ICU; Coronavirus; COVID-19; Electronic health records (EHRs); Hospitalization; Mortality; Predictive models; SARS-CoV-2; Ventilator</t>
  </si>
  <si>
    <t>YPLATJWM</t>
  </si>
  <si>
    <t>Moeyersoms, Julie; Junqué de Fortuny, Enric; Dejaeger, Karel; Baesens, Bart; Martens, David</t>
  </si>
  <si>
    <t>https://www.sciencedirect.com/science/article/pii/S0164121214002295</t>
  </si>
  <si>
    <t>Software fault and effort prediction are important tasks to minimize costs of a software project. In software effort prediction the aim is to forecast the effort needed to complete a software project, whereas software fault prediction tries to identify fault-prone modules. In this research both tasks are considered, thereby using different data mining techniques. The predictive models not only need to be accurate but also comprehensible, demanding that the user can understand the motivation behind the model's prediction. Unfortunately, to obtain predictive performance, comprehensibility is often sacrificed and vice versa. To overcome this problem, we extract trees from well performing Random Forests (RFs) and Support Vector Machines for regression (SVRs) making use of a rule extraction algorithm ALPA. This method builds trees (using C4.5 and REPTree) that mimic the black-box model (RF, SVR) as closely as possible. The proposed methodology is applied to publicly available datasets, complemented with new datasets that we have put together based on the Android repository. Surprisingly, the trees extracted from the black-box models by ALPA are not only comprehensible and explain how the black-box model makes (most of) its predictions, but are also more accurate than the trees obtained by working directly on the data.</t>
  </si>
  <si>
    <t>Rule extraction; Comprehensibility; Software fault and effort prediction</t>
  </si>
  <si>
    <t>P2EE32SS</t>
  </si>
  <si>
    <t>Jovic, Alan; Bogunovic, Nikola</t>
  </si>
  <si>
    <t>https://www.sciencedirect.com/science/article/pii/S0933365710001193</t>
  </si>
  <si>
    <t>Objective The paper addresses a common and recurring problem of electrocardiogram (ECG) classification based on heart rate variability (HRV) analysis. Current understanding of the limits of HRV analysis in diagnosing different cardiac conditions is not complete. Existing research suggests that a combination of carefully selected linear and nonlinear HRV features should significantly improve the accuracy for both binary and multiclass classification problems. The primary goal of this work is to evaluate a proposed combination of HRV features. Other explored objectives are the comparison of different machine learning algorithms in the HRV analysis and the inspection of the most suitable period T between two consecutively analyzed R-R intervals for nonlinear features. Methods and material We extracted 11 features from 5min of R-R interval recordings: SDNN, RMSSD, pNN20, HRV triangular index (HTI), spatial filling index (SFI), correlation dimension, central tendency measure (CTM), and four approximate entropy features (ApEn1-ApEn4). Analyzed heart conditions included normal heart rhythm, arrhythmia (any), supraventricular arrhythmia, and congestive heart failure. One hundred patient records from six online databases were analyzed, 25 for each condition. Feature vectors were extracted by a platform designed for this purpose, named ECG Chaos Extractor. The vectors were then analyzed by seven clustering and classification algorithms in the Weka system: K-means, expectation maximization (EM), C4.5 decision tree, Bayesian network, artificial neural network (ANN), support vector machines (SVM) and random forest (RF). Four-class and two-class (normal vs. abnormal) classification was performed. Relevance of particular features was evaluated using 1-Rule and C4.5 decision tree in the cases of individual features classification and classification with features’ pairs. Results Average total classification accuracy obtained for top three classification methods in the two classes’ case was: RF 99.7%, ANN 99.1%, SVM 98.9%. In the four classes’ case the best results were: RF 99.6%, Bayesian network 99.4%, SVM 98.4%. The best overall method was RF. C4.5 decision tree was successful in the construction of useful classification rules for the two classes’ case. EM and K-means showed comparable clustering results: around 50% for the four classes’ case and around 75% for the two classes’ case. HTI, pNN20, RMSSD, ApEn3, ApEn4 and SFI were shown to be the most relevant features. HTI in particular appears in most of the top-ranked pairs of features and is the best analyzed feature. The choice of the period T for nonlinear features was shown to be arbitrary. However, a combination of five different periods significantly improved classification accuracy, from 70% for a single period up to 99% for five periods. Conclusions Analysis shows that the proposed combination of 11 linear and nonlinear HRV features gives high classification accuracy when nonlinear features are extracted for five periods. The features’ combination was thoroughly analyzed using several machine learning algorithms. In particular, RF algorithm proved to be highly efficient and accurate in both binary and multiclass classification of HRV records. Interpretable and useful rules were obtained with C4.5 decision tree. Further work in this area should elucidate which features should be extracted for the best classification results for specific types of cardiac disorders.</t>
  </si>
  <si>
    <t>Random forest; Support vector machines; C4.5 decision tree; Heart disorder classification; Heart rate variability; Nonlinear analysis</t>
  </si>
  <si>
    <t>X6TTZ3I7</t>
  </si>
  <si>
    <t>Abusamra, Heba</t>
  </si>
  <si>
    <t>A Comparative Study of Feature Selection and Classification Methods for Gene Expression Data of Glioma</t>
  </si>
  <si>
    <t>4th International Conference on Computational Systems-Biology and Bioinformatics, CSBio2013</t>
  </si>
  <si>
    <t>10.1016/j.procs.2013.10.003</t>
  </si>
  <si>
    <t>https://www.sciencedirect.com/science/article/pii/S1877050913011381</t>
  </si>
  <si>
    <t>Microarray gene expression data gained great importance in recent years due to its role in disease diagnoses and prognoses which help to choose the appropriate treatment plan for patients. This technology has shifted a new era in molecular classification. Interpreting gene expression data remains a difficult problem and an active research area due to their native nature of “high dimensional low sample size”. Such problems pose great challenges to existing classification methods. Thus, effective feature selection techniques are often needed in this case to aid to correctly classify different tumor types and consequently lead to a better understanding of genetic signatures as well as improve treatment strategies. This paper aims on a comparative study of state-of-the- art feature selection methods, classification methods, and the combination of them, based on gene expression data. We compared the efficiency of three different classification methods including: support vector machines, k-nearest neighbor and random forest, and eight different feature selection methods, including: information gain, twoing rule, sum minority, max minority, gini index, sum of variances, t-statistics, and one-dimension support vector machine. Five-fold cross validation was used to evaluate the classification performance. Two publicly available gene expression data sets of glioma were used in the experiments. Results revealed the important role of feature selection in classifying gene expression data. By performing feature selection, the classification accuracy can be significantly boosted by using a small number of genes. The relationship of features selected in different feature selection methods is investigated and the most frequent features selected in each fold among all methods for both datasets are evaluated.</t>
  </si>
  <si>
    <t>5-14</t>
  </si>
  <si>
    <t>feature selection; classification; gene expression; glioma; microarray data</t>
  </si>
  <si>
    <t>BE3DMDCA</t>
  </si>
  <si>
    <t>Cao, Lin; Coops, Nicholas C.; Sun, Yuan; Ruan, Honghua; Wang, Guibin; Dai, Jinsong; She, Guanghui</t>
  </si>
  <si>
    <t>https://www.sciencedirect.com/science/article/pii/S0924271618303344</t>
  </si>
  <si>
    <t>The Bamboo species accounts for almost 1% of the Earth’s forested area with an exceptionally fast growth peaking up to 7.5–100 cm per day during the growing period, making it an unique species with respect to measuring and monitoring using conventional forest inventory tools. In addition their widespread coverage and quick growth make them a critical component of the terrestrial carbon cycle and for mitigating the impacts of climate change. In this study, the capability of using airborne Light Detection and Ranging (LiDAR) data for estimating canopy structure and biomass of Moso bamboo (Phyllostachys pubescens) was assessed, which is one of the most valuable and widely distributed bamboo species in the subtropical forests of south China. To do so, we first evaluated the accuracy of using LiDAR data to interpolate the underlying ground terrain under bamboo forests and developed uncertainty surfaces using both LiDAR-derived vegetation and topographic metrics and a Random Forest (RF) classifier. Second, we utilized Principal Component Analysis (PCA) to quantify the variation of the vertical distribution of LiDAR-derived effective Leaf Area Index (LAI) of bamboo stands, and fitted regression models between selected LiDAR metrics and the field-measured attributes such mean height, DBH and biomass components (i.e., culm, branch, foliage and aboveground biomass (AGB)) across a range of management strategies. Once models were developed, the results were spatially extrapolated and compared across the bamboo stands. Results indicated that the LiDAR interpolated DTMs were accurate even under the dense intensively managed bamboo stands (RMSE = 0.117–0.126 m) as well as under secondary stands (RMSE = 0.102 m) with rugged terrain and near-ground dense vegetation. The development of uncertainty maps of terrain was valuable when examining the magnitude and spatial distribution of potential errors in the DTMs. The middle height intervals (i.e., HI4 and HI5) within the bamboo cumulative effective LAI profiles explained more variances by PCA analysis in the bamboo stands. Moso bamboo AGB was well predicted by the LiDAR metrics (R2 = 0.59–0.87, rRMSE = 11.92–21.11%) with percentile heights (h25-h95) and the coefficient of variation of height (hcv) having the highest relative importances for estimating AGB and culm biomass. The hcv explained the most variance in branch and foliage biomass. According to the spatial extrapolation results, areas of relatively low biomass were found on secondary stands (AGB = 49.42 ± 14.16 Mg ha−1), whereas the intensively managed stands (AGB = 173.47 ± 34.16 Mg ha−1) have much higher AGB and biomass components, followed by the extensively managed bamboo stands (AGB = 67.61 ± 13.10 Mg ha−1). This study demonstrated the potential benefits of using airborne LiDAR to accurately derive high resolution DTMs, characterize vertical structure of canopy and estimate the magnitude and distribution of biomass within Moso bamboo forests, providing key data for regional ecological, environmental and global carbon cycle models.</t>
  </si>
  <si>
    <t>Bamboo; Biomass; Canopy structure; Leaf area index; LiDAR</t>
  </si>
  <si>
    <t>9FJWLIRE</t>
  </si>
  <si>
    <t>Sevenster, Merlijn; Bozeman, Jeffrey; Cowhy, Andrea; Trost, William</t>
  </si>
  <si>
    <t>https://www.sciencedirect.com/science/article/pii/S1532046414001968</t>
  </si>
  <si>
    <t>Objective To standardize and objectivize treatment response assessment in oncology, guidelines have been proposed that are driven by radiological measurements, which are typically communicated in free-text reports defying automated processing. We study through inter-annotator agreement and natural language processing (NLP) algorithm development the task of pairing measurements that quantify the same finding across consecutive radiology reports, such that each measurement is paired with at most one other (“partial uniqueness”). Methods and materials Ground truth is created based on 283 abdomen and 311 chest CT reports of 50 patients each. A pre-processing engine segments reports and extracts measurements. Thirteen features are developed based on volumetric similarity between measurements, semantic similarity between their respective narrative contexts and structural properties of their report positions. A Random Forest classifier (RF) integrates all features. A “mutual best match” (MBM) post-processor ensures partial uniqueness. Results In an end-to-end evaluation, RF has precision 0.841, recall 0.807, F-measure 0.824 and AUC 0.971; with MBM, which performs above chance level (P&lt;0.001), it has precision 0.899, recall 0.776, F-measure 0.833 and AUC 0.935. RF (RF+MBM) has error-free performance on 52.7% (57.4%) of report pairs. Discussion Inter-annotator agreement of three domain specialists with the ground truth (κ&gt;0.960) indicates that the task is well defined. Domain properties and inter-section differences are discussed to explain superior performance in abdomen. Enforcing partial uniqueness has mixed but minor effects on performance. Conclusion A combined machine learning–filtering approach is proposed for pairing measurements, which can support prospective (supporting treatment response assessment) and retrospective purposes (data mining).</t>
  </si>
  <si>
    <t>Natural language processing; Information correlation; Oncologic measurement; Radiology report; RECIST</t>
  </si>
  <si>
    <t>3PTDVULA</t>
  </si>
  <si>
    <t>Falah, Ahmed; Pan, Lei; Huda, Shamsul; Pokhrel, Shiva Raj; Anwar, Adnan</t>
  </si>
  <si>
    <t>Improving malicious PDF classifier with feature engineering: A data-driven approach</t>
  </si>
  <si>
    <t>Future Generation Computer Systems</t>
  </si>
  <si>
    <t>0167-739X</t>
  </si>
  <si>
    <t>10.1016/j.future.2020.09.015</t>
  </si>
  <si>
    <t>https://www.sciencedirect.com/science/article/pii/S0167739X20305082</t>
  </si>
  <si>
    <t>Several approaches and tools have been developed to analyse and detect the presence of malicious content within the PDF; however, the fundamental approach in designing the existing tools and techniques has not been entirely considerate. Existing tools are based on the available datasets and the observation made during the maldoc manual analysis, making them susceptible to various types of attacks such as Mimicry and Parser confusion. We aim to enhance PDF maldoc classification by identifying the most conclusive feature-set required for accurately classifying PDF maldocs. We extract features using two popular PDF analysis tools and derive a set of features backed by data that further complements classification. We subsequently evaluate all features through a wrapper function. The features with the highest importance values are used to construct a classifier that outperforms the baseline models in terms of classification accuracy and efficiency. Our proposed method helps us identify a useful set of tool-independent features that prolong the current tools’ lifespan and usability. It provides us with an in-depth understanding of how these chosen features cumulatively impact the classification. In addition, we evaluate our findings using real-world samples from VirusTotal. Using our proposed technique, we managed to decrease the size of the feature-set by more than 60% while increasing the classification accuracy by around 2%.</t>
  </si>
  <si>
    <t>314-326</t>
  </si>
  <si>
    <t>Machine learning; Feature aggregation; Feature engineering; Malicious PDF; Malware analysis</t>
  </si>
  <si>
    <t>5IRBANYI</t>
  </si>
  <si>
    <t>AlJame, Maryam; Ahmad, Imtiaz; Imtiaz, Ayyub; Mohammed, Ameer</t>
  </si>
  <si>
    <t>Ensemble learning model for diagnosing COVID-19 from routine blood tests</t>
  </si>
  <si>
    <t>10.1016/j.imu.2020.100449</t>
  </si>
  <si>
    <t>https://www.sciencedirect.com/science/article/pii/S2352914820305992</t>
  </si>
  <si>
    <t>Background and objectives The pandemic of novel coronavirus disease 2019 (COVID-19) has severely impacted human society with a massive death toll worldwide. There is an urgent need for early and reliable screening of COVID-19 patients to provide better and timely patient care and to combat the spread of the disease. In this context, recent studies have reported some key advantages of using routine blood tests for initial screening of COVID-19 patients. In this article, first we present a review of the emerging techniques for COVID-19 diagnosis using routine laboratory and/or clinical data. Then, we propose ERLX which is an ensemble learning model for COVID-19 diagnosis from routine blood tests. Method The proposed model uses three well-known diverse classifiers, extra trees, random forest and logistic regression, which have different architectures and learning characteristics at the first level, and then combines their predictions by using a second level extreme gradient boosting (XGBoost) classifier to achieve a better performance. For data preparation, the proposed methodology employs a KNNImputer algorithm to handle null values in the dataset, isolation forest (iForest) to remove outlier data, and a synthetic minority oversampling technique (SMOTE) to balance data distribution. For model interpretability, features importance are reported by using the SHapley Additive exPlanations (SHAP) technique. Results The proposed model was trained and evaluated by using a publicly available data set from Albert Einstein Hospital in Brazil, which consisted of 5644 data samples with 559 confirmed COVID-19 cases. The ensemble model achieved outstanding performance with an overall accuracy of 99.88% [95% CI: 99.6–100], AUC of 99.38% [95% CI: 97.5–100], a sensitivity of 98.72% [95% CI: 94.6–100] and a specificity of 99.99% [95% CI: 99.99–100]. Discussion The proposed model revealed better performance when compared against existing state-of-the-art studies (Banerjee et al., 2020; de Freitas Barbosa et al., 2020; de Moraes Batista et al., 2020; Soares et al., 2020) [3,22,56,71] for the same set of features employed by them. As compared to the best performing Bayes Net model (de Freitas Barbosa et al., 2020) [22] average accuracy of 95.159%, ERLX achieved an average accuracy of 99.94%. In comparison with AUC of 85% reported by the SVM model (de Moraes Batista et al., 2020) [56], ERLX obtained AUC of 99.77% in addition to improvements in sensitivity, and specificity. As compared with ER-COV model (Soares et al., 2020) [71] average sensitivity of 70.25% and specificity of 85.98%, ERLX model achieved sensitivity of 99.47% and specificity of 99.99%. The ERLX model obtained a considerably higher score as compared with ANN model (Banerjee et al., 2020) [3] in all performance metrics. Therefore, the model presented is robust and can be deployed for reliable early and rapid screening of COVID-19 patients.</t>
  </si>
  <si>
    <t>100449</t>
  </si>
  <si>
    <t>Machine learning; COVID-19; Diagnostic model; Ensemble; Routine blood tests</t>
  </si>
  <si>
    <t>IEEEXplore</t>
  </si>
  <si>
    <t>NPZP8DS9</t>
  </si>
  <si>
    <t>Z. Yang; A. Zhang; A. Sudjianto</t>
  </si>
  <si>
    <t>Enhancing Explainability of Neural Networks Through Architecture Constraints</t>
  </si>
  <si>
    <t>2162-2388</t>
  </si>
  <si>
    <t>Prediction accuracy and model explainability are the two most important objectives when developing machine learning algorithms to solve real-world problems. Neural networks are known to possess good prediction performance but suffer from a lack of model interpretability. In this article, we propose to enhance the explainability of neural networks through the following architecture constraints: 1) sparse additive subnetworks; 2) projection pursuit with orthogonality constraint; and 3) smooth function approximation. It leads to an enhanced explainable neural network (ExNN) with a superior balance between prediction performance and model interpretability. We derive sufficient identifiability conditions for the proposed ExNN model. The multiple parameters are simultaneously estimated by a modified minibatch gradient descent method based on the backpropagation algorithm for calculating the derivatives and the Cayley transform for preserving the projection orthogonality. Through simulation study under six different scenarios, we compare the proposed method to several benchmarks, including least absolute shrinkage and selection operator, support vector machine, random forest, extreme learning machine, and multilayer perceptron. It is shown that the proposed ExNN model keeps the flexibility of pursuing high prediction accuracy while attaining improved interpretability. Finally, a real data example is employed as a showcase application.</t>
  </si>
  <si>
    <t>2021-06</t>
  </si>
  <si>
    <t>Predictive models; Neural networks; Prediction algorithms; Additives; Computer architecture; Additive decomposition; Computational modeling; Data models; explainable neural network (ExNN); orthogonality; smoothness; sparsity</t>
  </si>
  <si>
    <t>XLLIU2IY</t>
  </si>
  <si>
    <t>K. D. Abeyrathna; O. -C. Granmo; M. Goodwin</t>
  </si>
  <si>
    <t>Extending the Tsetlin Machine With Integer-Weighted Clauses for Increased Interpretability</t>
  </si>
  <si>
    <t>2169-3536</t>
  </si>
  <si>
    <t>Building models that are both interpretable and accurate is an unresolved challenge for many pattern recognition problems. In general, rule-based and linear models lack accuracy, while deep learning interpretability is based on rough approximations of the underlying inference. However, recently, the rule-based Tsetlin Machines (TMs) have obtained competitive performance in terms of accuracy, memory footprint, and inference speed on diverse benchmarks (image classification, regression, natural language understanding, and game-playing). TMs construct rules using human-interpretable conjunctive clauses in propositional logic. These, in turn, are combined linearly to solve complex pattern recognition tasks. This paper addresses the accuracy-interpretability challenge in machine learning by introducing a TM with integer weighted clauses - the Integer Weighted TM (IWTM). The intent is to increase TM interpretability by reducing the number of clauses required for competitive performance. The IWTM achieves this by weighting the clauses so that a single clause can replace multiple duplicates. Since each TM clause is formed adaptively by a Tsetlin Automata (TA) team, identifying effective weights becomes a challenging online learning problem. We solve this problem by extending each team of TA with another kind of automaton: the stochastic searching on the line (SSL) automaton. We evaluate the performance of the new scheme empirically using five datasets, along with a study of interpretability. On average, IWTM uses 6.5 times fewer literals than the vanilla TM and 120 times fewer literals than a TM with real-valued weights. Furthermore, in terms of average memory usage and F1-Score, IWTM outperforms simple Multi-Layered Artificial Neural Networks, Decision Trees, Support Vector Machines, K-Nearest Neighbor, Random Forest, Gradient Boosted Trees (XGBoost), Explainable Boosting Machines (EBMs), as well as the standard and real-value weighted TMs. IWTM finally outperforms Neural Additive Models on Fraud Detection and StructureBoost on CA-58 in terms of Area Under Curve, while performing competitively on COMPAS.</t>
  </si>
  <si>
    <t>Deep learning; Support vector machines; decision support system; integer-weighted Tsetlin machine; interpretable AI; interpretable machine learning; Learning automata; Logistics; Radio frequency; Regression tree analysis; rule-based learning; Stochastic processes; Tsetlin machine; XAI</t>
  </si>
  <si>
    <t>6RMX7SDN</t>
  </si>
  <si>
    <t>X. Zhao; Y. Wu; D. L. Lee; W. Cui</t>
  </si>
  <si>
    <t>iForest: Interpreting Random Forests via Visual Analytics</t>
  </si>
  <si>
    <t>1941-0506</t>
  </si>
  <si>
    <t>As an ensemble model that consists of many independent decision trees, random forests generate predictions by feeding the input to internal trees and summarizing their outputs. The ensemble nature of the model helps random forests outperform any individual decision tree. However, it also leads to a poor model interpretability, which significantly hinders the model from being used in fields that require transparent and explainable predictions, such as medical diagnosis and financial fraud detection. The interpretation challenges stem from the variety and complexity of the contained decision trees. Each decision tree has its unique structure and properties, such as the features used in the tree and the feature threshold in each tree node. Thus, a data input may lead to a variety of decision paths. To understand how a final prediction is achieved, it is desired to understand and compare all decision paths in the context of all tree structures, which is a huge challenge for any users. In this paper, we propose a visual analytic system aiming at interpreting random forest models and predictions. In addition to providing users with all the tree information, we summarize the decision paths in random forests, which eventually reflects the working mechanism of the model and reduces users' mental burden of interpretation. To demonstrate the effectiveness of our system, two usage scenarios and a qualitative user study are conducted.</t>
  </si>
  <si>
    <t>2019-01</t>
  </si>
  <si>
    <t>Machine learning; Decision trees; Random Forests; Vegetation; Predictive models; Forestry; Cognition; Impurities; Interpretable Machine Learning; Random Forest Visualization; Visual Analytics</t>
  </si>
  <si>
    <t>ZBWUWBZ9</t>
  </si>
  <si>
    <t>M. P. Neto; F. V. Paulovich</t>
  </si>
  <si>
    <t>Explainable Matrix - Visualization for Global and Local Interpretability of Random Forest Classification Ensembles</t>
  </si>
  <si>
    <t>Over the past decades, classification models have proven to be essential machine learning tools given their potential and applicability in various domains. In these years, the north of the majority of the researchers had been to improve quantitative metrics, notwithstanding the lack of information about models' decisions such metrics convey. This paradigm has recently shifted, and strategies beyond tables and numbers to assist in interpreting models' decisions are increasing in importance. Part of this trend, visualization techniques have been extensively used to support classification models' interpretability, with a significant focus on rule-based models. Despite the advances, the existing approaches present limitations in terms of visual scalability, and the visualization of large and complex models, such as the ones produced by the Random Forest (RF) technique, remains a challenge. In this paper, we propose Explainable Matrix (ExMatrix), a novel visualization method for RF interpretability that can handle models with massive quantities of rules. It employs a simple yet powerful matrix-like visual metaphor, where rows are rules, columns are features, and cells are rules predicates, enabling the analysis of entire models and auditing classification results. ExMatrix applicability is confirmed via different examples, showing how it can be used in practice to promote RF models interpretability.</t>
  </si>
  <si>
    <t>2021-02</t>
  </si>
  <si>
    <t>Random forests; Decision trees; Vegetation; Predictive models; Visualization; explainable artificial intelligence; Radio frequency; classification model interpretability; logic rules visualization; Random forest visualization; Scalability</t>
  </si>
  <si>
    <t>ZJLISVP9</t>
  </si>
  <si>
    <t>A. P. Shaha; M. S. Singamsetti; B. K. Tripathy; G. Srivastava; M. Bilal; L. Nkenyereye</t>
  </si>
  <si>
    <t>In order to cater to the energy requirement in the form of steam at a reasonable cost, the process industries are relying on the waste incineration plants by engaging themselves through industry symbiosis. However, before the establishment of industrial symbiosis, it is very crucial to monitor and predict the operational performance of the boiler used in the waste incineration plants. The existing works focus on using Artificial Neural Networks (ANNs) for prediction of the performance of the boiler in terms of pressure, temperature, and mass flow rate of steam using the input parameters viz. feed water temperature, feed water pressure, incinerator exit temperature and conveyor speed. However, the problem with this approach is that shallow ANNs cannot model the complex mathematical non-linear relationships so precisely. In addition, ANNs are not interpretable which makes stakeholders apprehensive to use these networks in production. In this paper, we address these drawbacks of ANNs by modeling the complex relationship governing the boiler performance by using a set of machine learning and deep learning models. Also, the research paper introduces multiple techniques like feature importance, Partial Dependence Plots(PDP) plots etc. which interpret the reason behind the model's output to make it more reliable for the stakeholders. It has been empirically shown that the new Machine Learning and Deep Learning models performed better than the ANNs for predicting the boiler performance. The Random Forest model made a Mean Absolute Percentage Error (MAPE) of 1.12 and LSTMs had a MAPE of 1.14 in the prediction of steam temperature C&lt;sup&gt;o&lt;/sup&gt; which is a significant improvement in comparison to the original ANN model which had a MAPE of 6.93. In the case of the predictions for steam pressure kgf /cm&lt;sup&gt;2&lt;/sup&gt; the MAPE for the Random Forest model and LSTM was 5.54 and 4.21 respectively as compared to ANNs MAPE of 1.49. Similarly for steam mass flow rate(t/h), the MAPE was improved to 15.6 and 9.63 by Random Forest Model and LSTM respectively, which was originally 18.77 for ANN based model. These results clearly show that LSTM based models outperformed ANNs and Random Forests in terms of prediction accuracy.</t>
  </si>
  <si>
    <t>2020</t>
  </si>
  <si>
    <t>Random forests; random forest; Predictive models; Neural networks; Boilers; Long short-term memory; Data models; boiler; Feeds; green energy; LIME; neural networks; predictors; refuse plastic fuel</t>
  </si>
  <si>
    <t>X7FPVVZ3</t>
  </si>
  <si>
    <t>H. Sun; L. Liang; C. Wang; Y. Wu; F. Yang; M. Rong</t>
  </si>
  <si>
    <t>Prediction of the Electrical Strength and Boiling Temperature of the Substitutes for Greenhouse Gas SF₆ Using Neural Network and Random Forest</t>
  </si>
  <si>
    <t>Finding substitutes for sulfur hexafluoride (SF&lt;sub&gt;6&lt;/sub&gt;), a gas with extremely high global warming potential, has been a persistent effort for years in the field of high voltage power equipment, which focuses on the evaluation of the electrical strength and boiling temperature for the practical purpose. Following up the previous proposed linear regression models, this work introduces machine learning algorithms including artificial neural network (ANN) and random forest (RF) as the potential approaches to predict the electrical strength and boiling temperature. Based on a series of descriptors derived from the molecular structure of 74 molecules, the performance of three different methods: multiple linear regression, artificial neural network and random forest are compared and assessed in terms of the sensitivity to the sample size, prediction accuracy and stability, and the interpretability of predictors. Considering the available data are limited, random forest shows superior performance with higher robustness and efficiency. The same approaches were applied to the boiling temperature and random forest produced better results as well. Besides, the variable importance ranked by RF improves understanding of the correlation between the molecular properties and electrical strength. It provides important insights to analyze the properties of the SF&lt;sub&gt;6&lt;/sub&gt; substitutes during the design and synthesis of the new eco-friendly gases in power equipment.</t>
  </si>
  <si>
    <t>Random forests; random forest; Neural networks; Sulfur hexafluoride; artificial neural network; Temperature; Gases; Radio frequency; boiling temperature; Electric potential; electrical strength; SF₆ substitutes</t>
  </si>
  <si>
    <t>JDY6RTZA</t>
  </si>
  <si>
    <t>J. -S. Hong; C. -J. Lin; Y. -H. Lin; C. -C. Lee; H. -C. Yang; L. -H. Meng; T. -M. Lin; Y. -S. Hu; W. -Y. Guo; W. -F. Chu; Y. -T. Wu</t>
  </si>
  <si>
    <t>Machine Learning Application With Quantitative Digital Subtraction Angiography for Detection of Hemorrhagic Brain Arteriovenous Malformations</t>
  </si>
  <si>
    <t>Clinical features are the primary measures used for risk assessment of cerebrovascular diseases. However, clinical features, especially angioarchitecture, in digital subtraction angiography require further interpretation by specialized radiologists. This approach for risk assessment requires multivariable analysis and is, therefore, challenging when completed manually. In this study, we employed three machine learning models, namely the random forest, naïve Bayes classifier, and support vector machine, for the detection of hemorrhagic brain arteriovenous malformations using digital subtraction angiography. Quantitative measurements from digital subtraction angiography were used as features, and the chi-squared test, minimum redundancy maximum relevance, ReliefF, and two-sample $t$ tests were used for feature selection. Bayesian optimization was conducted to optimize the hyperparameters of the three models. The random forest model outperformed the other two models. As a human control, three radiologists diagnosed an independent testing data set. The random forest model had a computation time of less than a second for the whole data set for classification. Accuracy and the area under the receiver operating characteristic curve were 92.7% and 0.98 for the training data set and 85.7% and 0.97 for the independent testing data set, respectively. Compared with the mean diagnosis time of approximately half a minute per patient and the highest accuracy of 76.2% for the three radiologists, the random forest model was faster and more accurate for our data set. These results suggest that the machine learning model based on hemodynamic features from quantitative digital subtraction angiography is a promising tool for detecting hemorrhagic brain arteriovenous malformations.</t>
  </si>
  <si>
    <t>Random forests; machine learning; Brain arteriovenous malformation; Testing; quantitative analysis; Computational modeling; Data models; digital subtraction angiography; Hemodynamics; Hemorrhaging; rupture risk; time-density curve; Training</t>
  </si>
  <si>
    <t>D6E9XFMR</t>
  </si>
  <si>
    <t>Y. Wang; A. K. Ksienzyk; M. Liu; M. Brönner</t>
  </si>
  <si>
    <t>Multigeophysical data integration using cluster analysis: assisting geological mapping in Tr⊘ndelag, Mid-Norway</t>
  </si>
  <si>
    <t>Geophysical Journal International</t>
  </si>
  <si>
    <t>1365-246X</t>
  </si>
  <si>
    <t>10.1093/gji/ggaa571</t>
  </si>
  <si>
    <t>Modern geophysical data acquisition technology makes it possible to measure multiple geophysical properties with high spatial density over large areas with great efficiency. Instead of presenting these co-located multigeophysical data sets in separate maps, we take advantage of cluster analysis and its pattern exploration power to generate a cluster map with objectively integrated information. Each cluster in the resulting cluster map is characterized by multigeophysical properties and can be associated with certain geological attributes or rock types based on existing geological maps, field data and rock sample analysis. Such a cluster map is usually high in resolution and proven to be more helpful than single-attribute maps in terms of assisting geological mapping and interpretation. In this paper, we present the workflow and technical details of applying cluster analysis to multigeophysical data of a study area in the Tr⊘ndelag region in Mid-Norway. We address the importance of carefully designed pre-processing procedures regarding the input data sets to ensure an unbiased data integration using cluster analysis. Random forest as a supervised machine learning method for classification/regression is strategically employed post-clustering for quality evaluation of the results. The multigeophysical data used for this study include airborne magnetic, frequency electromagnetic and radiometric measurements, together with ground gravity measurements. Due to the nature of these input data, the resulting cluster map carries multidepth information. When associated with available geological information, the cluster map can help interpret not only bedrock outcrops but also rocks underneath the sediment cover.</t>
  </si>
  <si>
    <t>2020-12</t>
  </si>
  <si>
    <t>1142-1157</t>
  </si>
  <si>
    <t>Neural networks, fuzzy logic; Numerical solutions; Persistence, memory, correlations, clustering; Spatial analysis</t>
  </si>
  <si>
    <t>7NQVJ5DA</t>
  </si>
  <si>
    <t>G. T. Berge; O. -C. Granmo; T. O. Tveit; M. Goodwin; L. Jiao; B. V. Matheussen</t>
  </si>
  <si>
    <t>Using the Tsetlin Machine to Learn Human-Interpretable Rules for High-Accuracy Text Categorization With Medical Applications</t>
  </si>
  <si>
    <t>Medical applications challenge today's text categorization techniques by demanding both high accuracy and ease-of-interpretation. Although deep learning has provided a leap forward in regard to accuracy, this leap comes at the sacrifice of interpretability. In this paper, we introduce a text categorization approach that leverages the recently introduced Tsetlin Machine to address this accuracy-interpretability challenge. Briefly, we represent the terms of a text as propositional variables. From these variables, we capture categories using simple propositional formulae, such as: IF “rash” AND “reaction” AND “penicillin” THEN Allergy. The Tsetlin Machine learns these formulae from labeled text, utilizing conjunctive clauses to represent the particular facets of each category. Therefore, also the absence of terms (negated features) can be used for categorization purposes. Our empirical comparisons with Naïve Bayes classifiers, decision trees, linear support vector machines (SVMs), random forest, long short-term memory (LSTM) neural networks, and other techniques, are quite conclusive. Using relatively simple propositional formulae, the accuracy of the Tsetlin Machine either outperforms or performs approximately on par with the best evaluated methods on both the 20 Newsgroups and IMDb datasets, as well as on a clinical dataset containing authentic electronic health records (EHRs). On average, the Tsetlin Machine delivers the best recall and precision scores across the datasets. The main merit of the proposed approach is thus its capacity for producing human-interpretable rules, while at the same time achieving acceptable accuracy. We believe that our novel approach can have a significant impact on a wide range of text analysis applications, providing a promising starting point for deeper natural language understanding with the Tsetlin Machine.</t>
  </si>
  <si>
    <t>Decision trees; machine learning; Support vector machines; Neural networks; Text categorization; Tsetlin machine; Classification algorithms; health informatics; Medical services; Natural languages; supervised learning; text categorization; Vocabulary</t>
  </si>
  <si>
    <t>ZYT6JMRB</t>
  </si>
  <si>
    <t>O. Mudele; F. M. Bayer; L. F. R. Zanandrez; A. E. Eiras; P. Gamba</t>
  </si>
  <si>
    <t>Modeling the Temporal Population Distribution of $Ae.~aegypti$ Mosquito Using Big Earth Observation Data</t>
  </si>
  <si>
    <t>Over 50% of the world population is at risk of mosquito-borne diseases. Female Ae. aegypti mosquito species transmit Zika, Dengue, and Chikungunya. The spread of these diseases correlate positively with the vector population, and this population depends on biotic and abiotic environmental factors including temperature, vegetation condition, humidity and precipitation. To combat virus outbreaks, information about vector population is required. To this aim, Earth observation (EO) data provide fast, efficient and economically viable means to estimate environmental features of interest. In this work, we present a temporal distribution model for adult female Ae. aegypti mosquitoes based on the joint use of the Normalized Difference Vegetation Index, the Normalized Difference Water Index, the Land Surface Temperature (both at day and night time), along with the precipitation information, extracted from EO data. The model was applied separately to data obtained during three different vector control and field data collection condition regimes, and used to explain the differences in environmental variable contributions across these regimes. To this aim, a random forest (RF) regression technique and its nonlinear features importance ranking based on mean decrease impurity (MDI) were implemented. To prove the robustness of the proposed model, other machine learning techniques, including support vector regression, decision trees and k-nearest neighbor regression, as well as artificial neural networks, and statistical models such as the linear regression model and generalized linear model were also considered. Our results show that machine learning techniques perform better than linear statistical models for the task at hand, and RF performs best. By ranking the importance of all features based on MDI in RF and selecting the subset comprising the most informative ones, a more parsimonious but equally effective and explainable model can be obtained. Moreover, the results can be empirically interpreted for use in vector control activities.</t>
  </si>
  <si>
    <t>machine learning; random forest; Data mining; Statistics; Diseases; remote sensing; Data collection; Ae. aegypti; Data models; Sociology; Vegetation mapping</t>
  </si>
  <si>
    <t>H7GQH4D9</t>
  </si>
  <si>
    <t>F. Yang; Z. Chen; A. Gangopadhyay</t>
  </si>
  <si>
    <t>Using Randomness to Improve Robustness of Tree-Based Models Against Evasion Attacks</t>
  </si>
  <si>
    <t>1558-2191</t>
  </si>
  <si>
    <t>10.1109/TKDE.2020.2987299</t>
  </si>
  <si>
    <t>Machine learning models have been widely used in security applications. However, it is well-known that adversaries can adapt their attacks to evade detection. There has been some work on making machine learning models more robust to such attacks. However, one simple but promising approach called &lt;italic&gt;randomization&lt;/italic&gt; is under-explored. In addition, most existing works focus on models with differentiable error functions while tree-based models do not have such error functions but are quite popular because they are easy to interpret. This paper proposes a novel randomization-based approach to improve robustness of tree-based models against evasion attacks. The proposed approach incorporates randomization into both model training time and model application time (meaning when the model is used to detect attacks). We also apply this approach to random forest, an existing ML method which already has incorporated randomness at training time but still often fails to generate robust models. We proposed a novel weighted-random-forest method to generate more robust models and a clustering method to add randomness at model application time. We also proposed a theoretical framework to provide a lower bound for adversaries’ effort. Experiments on intrusion detection and spam filtering data show that our approach further improves robustness of random-forest method.</t>
  </si>
  <si>
    <t>2022-02-01</t>
  </si>
  <si>
    <t>969-982</t>
  </si>
  <si>
    <t>Decision trees; machine learning; Vegetation; Forestry; Data models; Training; adversarial learning; Electronic mail; Evasion attacks; intrusion detection; Robustness; spam filtering</t>
  </si>
  <si>
    <t>HCZ9E3XL</t>
  </si>
  <si>
    <t>M. H. Lim; W. H. Lee; B. Jeon; S. Kim</t>
  </si>
  <si>
    <t>A Blood Glucose Control Framework Based on Reinforcement Learning With Safety and Interpretability: In Silico Validation</t>
  </si>
  <si>
    <t>Controlling blood glucose levels in diabetic patients is important for managing their health and quality of life. Several algorithms based on model predictive control and reinforcement learning (RL) have been proposed so far, most of which use prior knowledge of physiological systems, the mathematical structure of blood glucose dynamics, and many episodes including failures for training the policy network in RL. To be smoothly adopted in clinical settings, we propose a fast online learning method underlining safety and interpretability. A random forest regressor and a dual attention network were exploited for glucose prediction and extension of state variables. The soft actor-critic network to determine insulin dosing was guided by proportional-integral-derivative (PID) control in the early phase, and an adaptive safe actor with suspension and additional insulin dosing was incorporated. The performance of the models was validated using an FDA-approved type 1 diabetes simulator. The results showed comparable outcomes with PID control. Using this system, glucose dynamics could be captured despite minimal prior knowledge. The extended state variables were correlated with basic states such as glucose, insulin, and meal intake, their derivatives, and their integrals, which can be fundamental elements of mathematical modeling of physiological responses. Attention scores and attribution scores in the prediction and control models represented the focused features and the internal operation of the models with interpretability. We expect this study to provide some insights on how RL can be practically adopted in clinical environments and how interpretability can provide hints of machines' thoughts for clinical applications.</t>
  </si>
  <si>
    <t>Diabetes; Predictive models; Blood; Physiology; Glucose; Insulin; Blood glucose control; in silico validation; Mathematical model; reinforcement learning; safe and interpretable control; simulation for clinical application</t>
  </si>
  <si>
    <t>69XDF7QX</t>
  </si>
  <si>
    <t>Y. Ao; H. Li; L. Zhu; S. Ali; Z. Yang</t>
  </si>
  <si>
    <t>Logging Lithology Discrimination in the Prototype Similarity Space With Random Forest</t>
  </si>
  <si>
    <t>IEEE Geoscience and Remote Sensing Letters</t>
  </si>
  <si>
    <t>1558-0571</t>
  </si>
  <si>
    <t>10.1109/LGRS.2018.2882123</t>
  </si>
  <si>
    <t>Borehole lithology discrimination is the foundation for formation evaluation and reservoir characterization. Due to the limitation of costing or accuracy, direct discrimination methods, such as borehole core and drilling cutting analysis, are unable to widely apply, while logging lithology interpretation provides an alternative solution for this task. To mitigate the influence of subjective bias, several machine learning algorithms, such as neural network, support vector machine, decision tree, and random forest (RF), have already been applied for logging lithology interpretation. However, the vast majority of preceding studies are simple applications that directly apply classification algorithms to the raw input space formed by logging curve values, only limited studies involved feature extraction or learning space transformation. In this letter, we propose a hybrid algorithm that combines the mean-shift algorithm and the RF algorithm for borehole lithology discrimination in the prototype similarity space. Experiments on data collected from nine different areas demonstrate that the proposed algorithm has significant advantages in accuracy compared with other algorithms, which provides a considerable alternative way for further machine learning-assisted logging lithology interpretation.</t>
  </si>
  <si>
    <t>2019-05</t>
  </si>
  <si>
    <t>687-691</t>
  </si>
  <si>
    <t>machine learning; Vegetation; Feature extraction; Forestry; Clustering algorithms; Machine learning algorithms; Radio frequency; Logging lithology interpretation; mean shift; prototype similarity; Prototypes; random forest (RF)</t>
  </si>
  <si>
    <t>KMWD4QGK</t>
  </si>
  <si>
    <t>E. Scornet</t>
  </si>
  <si>
    <t>Random Forests and Kernel Methods</t>
  </si>
  <si>
    <t>1557-9654</t>
  </si>
  <si>
    <t>Random forests are ensemble methods which grow trees as base learners and combine their predictions by averaging. Random forests are known for their good practical performance, particularly in high-dimensional settings. On the theoretical side, several studies highlight the potentially fruitful connection between the random forests and the kernel methods. In this paper, we work out this connection in detail. In particular, we show that by slightly modifying their definition, random forests can be rewritten as kernel methods (called KeRF for kernel based on random forests) which are more interpretable and easier to analyze. Explicit expressions of KeRF estimates for some specific random forest models are given, together with upper bounds on their rate of consistency. We also show empirically that the KeRF estimates compare favourably to the random forest estimates.</t>
  </si>
  <si>
    <t>2016-03</t>
  </si>
  <si>
    <t>Pattern recognition; Random forests; consistency; randomization; Training; kernel methods; Random variables; rate of consistency; Upper bound</t>
  </si>
  <si>
    <t>I4IDM8NU</t>
  </si>
  <si>
    <t>Z. Chai; C. Zhao</t>
  </si>
  <si>
    <t>Enhanced Random Forest With Concurrent Analysis of Static and Dynamic Nodes for Industrial Fault Classification</t>
  </si>
  <si>
    <t>1941-0050</t>
  </si>
  <si>
    <t>In recent years, machine learning algorithms have been successfully applied to industrial processes. However, the concurrent analysis of static and dynamic representations has not been comprehensively addressed for industrial process fault classification. In this paper, an enhanced random forest algorithm with a concurrent analysis of static and dynamic nodes is proposed to address this issue for fault classification. First, the standard slow feature analysis is modified by designing a new slowness index that is more suitable for a supervised fault classification problem. Second, a feature ranking process is conducted to determine the significant features. These features, which substitute the raw variables in the nodes, are used to build the enhanced random forest. Using this scheme, the significant static and dynamic nodes are selected to enhance the discriminative ability and interpretation. Additionally, the slow features that are uncorrelated are more suitable for training the forest than the initial correlated variables, and the dynamic characteristics of industrial processes are thus comprehensively addressed. The application of the proposed method to fault classification is evaluated by both the Tennessee Eastman benchmark and a real-world three-phase flow process. The experimental results show that the proposed method outperforms the traditional learning algorithms with remarkable accuracy and F1 score that both exceed 70% for the 16-class Tennessee Eastman process and exceed 99% for the 4-class three-phase flow process. The selected significant features reveal that both the static and dynamic information play important roles in fault classification.</t>
  </si>
  <si>
    <t>2020-01</t>
  </si>
  <si>
    <t>random forest; Vegetation; Feature extraction; Informatics; Classification algorithms; Fault diagnosis; Heuristic algorithms; slow feature analysis (SFA); static and dynamic nodes</t>
  </si>
  <si>
    <t>QGARG23K</t>
  </si>
  <si>
    <t>A. F. L. Bluck; R. Maiolino; S. F. Sánchez; S. L. Ellison; M. D. Thorp; J. M. Piotrowska; H. Teimoorinia; K. A. Bundy</t>
  </si>
  <si>
    <t>Are galactic star formation and quenching governed by local, global, or environmental phenomena?</t>
  </si>
  <si>
    <t>Monthly Notices of the Royal Astronomical Society</t>
  </si>
  <si>
    <t>1365-2966</t>
  </si>
  <si>
    <t>10.1093/mnras/stz3264</t>
  </si>
  <si>
    <t>We present an analysis of star formation and quenching in the SDSS-IV MaNGA-DR15, utilizing over 5 million spaxels from ∼3500 local galaxies. We estimate star formation rate surface densities (Σ&lt;inf&gt;SFR&lt;/inf&gt;) via dust corrected H α flux where possible, and via an empirical relationship between specific star formation rate (sSFR) and the strength of the 4000 Å break (D4000) in all other cases. We train a multilayered artificial neural network (ANN) and a random forest (RF) to classify spaxels into ‘star-forming’ and ‘quenched’ categories given various individual (and groups of) parameters. We find that global parameters (pertaining to the galaxy as a whole) perform collectively the best at predicting when spaxels will be quenched, and are substantially superior to local/spatially resolved and environmental parameters. Central velocity dispersion is the best single parameter for predicting quenching in central galaxies. We interpret this observational fact as a probable consequence of the total integrated energy from active galactic neucleus (AGN) feedback being traced by the mass of the black hole, which is well known to correlate strongly with central velocity dispersion. Additionally, we train both an ANN and RF to estimate Σ&lt;inf&gt;SFR&lt;/inf&gt; values directly via regression in star-forming regions. Local/spatially resolved parameters are collectively the most predictive at estimating Σ&lt;inf&gt;SFR&lt;/inf&gt; in these analyses, with stellar mass surface density at the spaxel location (Σ&lt;inf&gt;*&lt;/inf&gt;) being by far the best single parameter. Thus, quenching is fundamentally a global process but star formation is governed locally by processes within each spaxel.</t>
  </si>
  <si>
    <t>2019-10</t>
  </si>
  <si>
    <t>96-139</t>
  </si>
  <si>
    <t>galaxies: evolution; galaxies: formation; galaxies: star formation; galaxies: statistics; galaxies: structure</t>
  </si>
  <si>
    <t>3F7C4MPV</t>
  </si>
  <si>
    <t>S. D. Nandlall; K. Millard</t>
  </si>
  <si>
    <t>Quantifying the Relative Importance of Variables and Groups of Variables in Remote Sensing Classifiers Using Shapley Values and Game Theory</t>
  </si>
  <si>
    <t>10.1109/LGRS.2019.2914374</t>
  </si>
  <si>
    <t>Remote sensing image classification applications often involve determining which variables are the most important to obtain the best accuracy. Common metrics for assessing variable importance such as a mean decrease in accuracy (MDA) typically provide values in scaled units that are difficult to interpret, and do not easily accommodate user-defined groups of variables. In this letter, an improved method of quantifying the importance of classifier variables is developed and demonstrated in the context of land-cover classification using the random forest algorithm. The proposed method employs concepts from game theory and relies on a metric known as the Shapley value, which allows the importance of variables to be easily interpreted by providing a quantitative assessment of each variable's contribution to classifier accuracy. Moreover, unlike MDA, the method also applies to arbitrary, user-defined groups of variables. The approach described herein thus provides a robust alternative to single-variable selection using MDA and can be used with any type of classifier.</t>
  </si>
  <si>
    <t>42-46</t>
  </si>
  <si>
    <t>machine learning; random forest; Remote sensing; Game theory; remote sensing; image classification; Correlation; Games; land-cover mapping; Laser radar; Measurement; Shapley value; variable importance; variable selection</t>
  </si>
  <si>
    <t>GPRUNPEY</t>
  </si>
  <si>
    <t>A. Sobrinho; A. C. M. D. S. Queiroz; L. Dias Da Silva; E. De Barros Costa; M. Eliete Pinheiro; A. Perkusich</t>
  </si>
  <si>
    <t>The high incidence and prevalence of chronic kidney disease (CKD), often caused by late diagnoses, is a critical public health problem, especially in developing countries such as Brazil. CKD treatment therapies, such as dialysis and kidney transplantation, increase the morbidity and mortality rates, besides the public health costs. This study analyses the usage of machine learning techniques to assist in the early diagnosis of CKD in developing countries. Qualitative and quantitative comparative analyses are, respectively, conducted using a systematic literature review and an experiment with machine learning techniques, with the k-fold cross-validation method based on the Weka&lt;sup&gt;©&lt;/sup&gt; software and a CKD dataset. These analyses enable a discussion on the suitability of machine learning techniques for screening for CKD risk, focusing on low-income and hard-to-reach settings of developing countries, due to the specific problems faced by them, e.g., inadequate primary health care. The study results show that the J48 decision tree is a suitable machine learning technique for such screening in developing countries, due to the easy interpretation of its classification results, with 95.00% accuracy, reaching a nearly perfect agreement with an experienced nephrologist`s opinion. Conversely, random forest, naive Bayes, support vector machine, multilayer perceptron, and k-nearest neighbor techniques, respectively, yield 93.33%, 88.33%, 76.66%, 75.00%, and 71.67% accuracy, presenting at least moderate agreement with the nephrologist, at the cost of a more difficult interpretation of the classification results.</t>
  </si>
  <si>
    <t>Machine learning; machine learning; Diseases; Software; Developing countries; Reviews; Guidelines; Kidney; medical diagnosis</t>
  </si>
  <si>
    <t>9IITCIST</t>
  </si>
  <si>
    <t>F. Zhang; N. Dvornek; J. Yang; J. Chapiro; J. Duncan</t>
  </si>
  <si>
    <t>IEEE Transactions on Medical Imaging</t>
  </si>
  <si>
    <t>1558-254X</t>
  </si>
  <si>
    <t>2020-11</t>
  </si>
  <si>
    <t>Calibration; Predictive models; Convolutional neural networks; Task analysis; Liver; Computational modeling; convolutional neural networks; Layer embeddings; liver tissue classification; network interpretability; probability calibration</t>
  </si>
  <si>
    <t>5JC8Q9IR</t>
  </si>
  <si>
    <t>L. Deng; Y. Hu; J. P. Y. Cheung; K. D. K. Luk</t>
  </si>
  <si>
    <t>A decision support system with data-driven methods is of great significance for the prognosis of scoliosis. However, developing an accurate and interpretable data-driven decision support system is challenging: 1) the scoliosis data collected from clinical environments is heterogeneous, unstructured, and incomplete; 2) the cause of adolescent idiopathic scoliosis is still unknown, and the effects of some measured indicators are not clear; and 3) some treatments like wearing a brace will affect the progression of scoliosis. The main contributions of the paper include: 1) propose and incorporate different imputation methods like Local Linear Interpolation (LLI) and Global Statistic Approximation (GSA) to deal with complicated types of incomplete data in clinical environments; 2) identify important features that are relevant to the severity of scoliosis with embedded method; and 3) establish and compare the scoliosis prediction models with multiple linear regression, k nearest neighbor, tree, support vector machine, and random forest algorithms. The prediction performance is evaluated in terms of mean absolute error, root mean square error, mean absolute percentage error, and the Pearson correlation coefficient. With only a few critical features, the prediction models can achieve satisfactory performance. Experiments show that the models are highly interpretable and viable to support the decision-making in clinical environments.</t>
  </si>
  <si>
    <t>feature selection; Feature extraction; Decision support systems; Support vector machines; Predictive models; decision support system; Scoliosis prognosis; Data models; Medical services; data-driven method; missing values; Prognostics and health management</t>
  </si>
  <si>
    <t>UDCQD8Y5</t>
  </si>
  <si>
    <t>C. Wei; L. Zhu; J. Shi</t>
  </si>
  <si>
    <t>Short Text Embedding Autoencoders With Attention-Based Neighborhood Preservation</t>
  </si>
  <si>
    <t>Shortness and sparsity often plague short text representation for clustering and classification. A popular solution is to extract meaningful low-dimensional embeddings as short text representation via various Dimensionality Reduction technology. However, the existing methods, such as topic models and neural networks, discover low-dimensional embeddings from the whole training sets without considering the geometrical information of short text manifold, resulting in an inability to provide a discriminative embedding of short text. In this paper, we propose a manifold-regularized method, namely Short Texts Embedding AutoEncoders (STE-AEs), aiming to incorporate the semantics from the neighborhood into a regularization training of AutoEncoders (AEs) to extract discriminative low-dimensional short text embeddings. STE-AEs first determines semantics neighborhood via an attention-based weighted matching distance and then preserves the local geometrical structure by incorporating a minimization of the weighted cross-entropy of nearby texts' embeddings into a regularization training of AEs. Finally, the encoder can act as a parametrized mapping function between observations and embeddings. Furthermore, based on the activation values of the encoder for the training set, STE-AEs employs a regression model of Random Forest (RF) to determine the feature importance so as to find certain informative and readable words for embeddings interpretation. Through extensive experiments on three real-world short text corpuses, the evidence demonstrate that STE-AEs can capture the intrinsic discriminative explanatory factors, improving the performance of short text clustering and classification. Moreover, some understandable words can be efficiently discovered to promote the interpretability of low-dimensional embeddings.</t>
  </si>
  <si>
    <t>Knowledge based systems; Semantics; Internet; Training; attention-based weighted matching; Electronic publishing; Encyclopedias; low-dimensional embeddings; manifold-regularized AutoEncoders; Manifolds; Short text representation</t>
  </si>
  <si>
    <t>PQBQPLSR</t>
  </si>
  <si>
    <t>D. D. G. Radford; M. J. Cracknell; M. J. Roach; G. V. Cumming</t>
  </si>
  <si>
    <t>Geological Mapping in Western Tasmania Using Radar and Random Forests</t>
  </si>
  <si>
    <t>IEEE Journal of Selected Topics in Applied Earth Observations and Remote Sensing</t>
  </si>
  <si>
    <t>2151-1535</t>
  </si>
  <si>
    <t>10.1109/JSTARS.2018.2855207</t>
  </si>
  <si>
    <t>Mineral exploration and geological mapping of highly prospective areas in western Tasmania, southern Australia, is challenging due to steep topography, dense vegetation, and limited outcrop. Synthetic aperture radar (SAR) can potentially penetrate vegetation canopies and assist geological mapping in this environment. This study applies manual and automated lithological classification methods to airborne polarimetric TopSAR and geophysical data in the Heazlewood region, western Tasmania. Major discrepancies between classification results and the existing geological map generated fieldwork targets that led to the discovery of previously unmapped rock units. Manual analysis of radar image texture was essential for the identification of lithological boundaries. Automated pixel-based classification of radar data using Random Forests achieved poor results despite the inclusion of textural information derived from gray level co-occurrence matrices. This is because the majority of manually identified features within the radar imagery result from geobotanical and geomorphological relationships, rather than direct imaging of surficial lithological variations. Inconsistent relationships between geology and vegetation or geology and topography limit the reliability of TopSAR interpretations for geological mapping in this environment. However, Random Forest classifications, based on geophysical data and validated against manual interpretations, were accurate (~90%) even when using limited training data (~0.15% of total data). These classifications identified a previously unmapped region of mafic-ultramafic rocks, the presence of which was verified through fieldwork. This study validates the application of machine learning for geological mapping in remote and inaccessible localities but also highlights the limitations of SAR data in thickly vegetated terrain.</t>
  </si>
  <si>
    <t>2018-09</t>
  </si>
  <si>
    <t>3075-3087</t>
  </si>
  <si>
    <t>Random Forests; geological mapping; supervised machine learning; remote sensing; Radar imaging; Synthetic aperture radar; Geology; Radio frequency; ${scikit-learn}$; Airborne geophysics; AirSAR; gray-level co-occurrence matrices (GLCM); Manuals; Python; radar imaging; Radar remote sensing; synthetic aperture radar (SAR); Tasmania; texture; TopSAR</t>
  </si>
  <si>
    <t>MXRI953H</t>
  </si>
  <si>
    <t>M. Bernardini; L. Romeo; A. Mancini; E. Frontoni</t>
  </si>
  <si>
    <t>Diabetic Retinopathy (DR) is the most common and insidious microvascular complication of diabetes, and can progress asymptomatically until a sudden loss of vision occurs. Although DR is prevalent nowadays, its prevention remains challenging. The multiple aim of this study was to predict the risk of developing DR as diabetic complication (task 1) and, subsequently, temporally stratify the DR risk (task 2) using electronic health records data. To perform these objectives, a novel preprocessing procedure was designed to select both control and pathological patients, and moreover, a novel fully annotated/standardized 120K dataset from multiple diabetologic centers was provided. Globally, although the Extreme Gradient Boosting model offers satisfying predictive performance, the Random Forest model obtained the best predictive performance to solve task 1 and task 2, reaching the best Area Under the Precision-Recall Curve of 72.43 % and 84.38 %, respectively. Also the features importance extracted from the best Machine Learning (ML) models is provided. The proposed Artificial Intelligence-based solution was proven to be capable of generalizing across different diabetologic centers while ensuring high-interpretability. Moreover, the proposed ML solution is currently being adopted as a Clinical Decision Support System in several diabetologic centers for DR screening and follow-up purposes.</t>
  </si>
  <si>
    <t>Diabetes; machine learning; Predictive models; Pathology; Task analysis; Predictive medicine; diabetic retinopathy; Blindness; Codes; electronic health records; Retinopathy</t>
  </si>
  <si>
    <t>WQSCEBZM</t>
  </si>
  <si>
    <t>P. E. Kafrawy; H. Fathi; M. Qaraad; A. K. Kelany; X. Chen</t>
  </si>
  <si>
    <t>Feature selection is critical in analyzing microarray data, which has many features (genes) or dimensions. However, with only a few samples the large search space and time consumed during their selection make selecting relevant and informative genes that improve classification performance a complex task. This paper proposed a hybrid model for gene selection known as (SVM-mRMRe), the proposed model provides a framework for combining filter-based, ensemble, and embedded methods to select the most relevant and informative genes from high-dimensional microarray data by fusing embedded SVM coefficients (features ranking) with ensemble mRMRe. Eight of the most commonly used microarray datasets for various types of cancer were used to evaluate the model. The selected subset feature is evaluated by four different types of classifiers: random forest (RF), multilayer perceptron (MLP), k-nearest neighbors (k-NN), and Support Vector Machine (SVM). The experimental results show that the proposed model reduces time consumption and dimensionality and improves the differentiation of cancer tissues from benign tissues. Furthermore, the selected genes for the brain cancer dataset are biologically interpreted, and it agrees with the findings of relevant biomedical studies and plays an important role in patient prognosis.</t>
  </si>
  <si>
    <t>feature selection; Feature extraction; Support vector machines; support vector machine; Cancer classification; Biological system modeling; Task analysis; Cancer; Classification algorithms; ensemble minimum redundancy--maximum relevance; genomic microarray data; Mutual information</t>
  </si>
  <si>
    <t>7AUUXAY2</t>
  </si>
  <si>
    <t>W. Tan; J. Li; L. Xu; M. A. Chapman</t>
  </si>
  <si>
    <t>Semiautomated Segmentation of Sentinel-1 SAR Imagery for Mapping Sea Ice in Labrador Coast</t>
  </si>
  <si>
    <t>10.1109/JSTARS.2018.2806640</t>
  </si>
  <si>
    <t>This study aims at proposing a semiautomated sea ice segmentation workflow utilizing Sentinel-1 synthetic aperture radar imagery. The workflow consists of two main steps. First, preferable features in sea ice interpretation were determined with a random forest feature selection method. Second, an unsupervised graph-cut image segmentation was performed. The workflow was tested on 13 Sentinel-1A images from January to June 2016, and the results were evaluated on open water segmentation per ice charts provided by Canada Ice Service. The results showed that the proposed workflow was able to segment Sentinel-1 images in to appropriate number of classes, and the potential water identification rate reached 95%.</t>
  </si>
  <si>
    <t>2018-05</t>
  </si>
  <si>
    <t>1419-1432</t>
  </si>
  <si>
    <t>Feature extraction; synthetic aperture radar; Image segmentation; Synthetic aperture radar; Arctic; sea ice; Sea ice; sentinel-1; Speckle</t>
  </si>
  <si>
    <t>8VMQNBRN</t>
  </si>
  <si>
    <t>S. S. Roy; S. Dey; S. Chatterjee</t>
  </si>
  <si>
    <t>Autocorrelation Aided Random Forest Classifier-Based Bearing Fault Detection Framework</t>
  </si>
  <si>
    <t>IEEE Sensors Journal</t>
  </si>
  <si>
    <t>1558-1748</t>
  </si>
  <si>
    <t>10.1109/JSEN.2020.2995109</t>
  </si>
  <si>
    <t>Rolling bearing defects in induction motors are usually diagnosed using vibration signal analysis. For accurate detection of rolling bearing defects, appropriate feature extraction from vibration signals is necessary, failure of which may lead to incorrect interpretation. Considering the above fact, this article presents an autocorrelation aided feature extraction method for diagnosis of rolling bearing defects. To this end, the vibration signals of healthy as well as different faulty bearings were recorded using accelerometers and autocorrelation of the respective vibration signals were done to examine their self-similarity in time scale. Following this, several statistical, hjorth as well as non-linear features were extracted from the respective vibration correlograms and were subjected to feature reduction using recursive feature elimination technique. The dimensionally reduced top ranked feature vectors were subsequently fed to a random forest classifier for classification of vibration signals. A large number of experiments were carried out for (i) three different fault diameters at (ii) four different shaft speeds and also at (iii) two different sampling frequencies. Besides, for each condition, six binary class and one multiclass classification problem is also addressed in this paper, resulting in a total 112 different classification tasks. It was observed that the proposed method has yielded very high accuracy in identifying different bearing defects which can be practically implemented for automated bearing fault detection of induction motors.</t>
  </si>
  <si>
    <t>2020-09-15</t>
  </si>
  <si>
    <t>10792-10800</t>
  </si>
  <si>
    <t>random forest; Feature extraction; classification; Forestry; Fault detection; Task analysis; Correlation; Autocorrelation; bearing fault; induction motor and vibration signals; Rolling bearings; Vibrations</t>
  </si>
  <si>
    <t>LT9FNFT3</t>
  </si>
  <si>
    <t>P. -H. Chiang; M. Wong; S. Dey</t>
  </si>
  <si>
    <t>Using Wearables and Machine Learning to Enable Personalized Lifestyle Recommendations to Improve Blood Pressure</t>
  </si>
  <si>
    <t>IEEE Journal of Translational Engineering in Health and Medicine</t>
  </si>
  <si>
    <t>2168-2372</t>
  </si>
  <si>
    <t>10.1109/JTEHM.2021.3098173</t>
  </si>
  <si>
    <t>&lt;italic&gt;Background:&lt;/italic&gt; Blood pressure (BP) is an essential indicator for human health and is known to be greatly influenced by lifestyle factors, like activity and sleep factors. However, the degree of impact of each lifestyle factor on BP is unknown and may vary between individuals. Our goal is to investigate the relationships between BP and lifestyle factors and provide personalized and precise recommendations to improve BP, as opposed to the current practice of general lifestyle recommendations. &lt;italic&gt;Method:&lt;/italic&gt; Our proposed system consists of automated data collection using home BP monitors and wearable activity trackers and feature engineering techniques to address time-series data and enhance interpretability. We propose Random Forest with Shapley-Value-based Feature Selection to offer personalized BP modeling and top lifestyle factor identification, and subsequent generation of precise recommendations based on the top factors. &lt;italic&gt;Result:&lt;/italic&gt; In collaboration with UC San Diego Health and Altman Clinical and Translational Research Institute, we performed a clinical study, applying our system to 25 patients with elevated BP or stage I hypertension for three consecutive months. Our study results validate our system’s ability to provide accurate personalized BP models and identify the top features which can vary greatly between individuals. We also validate the effectiveness of personalized recommendations in a randomized controlled experiment. After receiving recommendations, the subjects in the experimental group decreased their BPs by 3.8 and 2.3 for systolic and diastolic BP, compared to the decrease of 0.3 and 0.9 for the subjects without recommendations. &lt;italic&gt;Conclusion:&lt;/italic&gt; The study demonstrates the potential of using wearables and machine learning to develop personalized models and precise lifestyle recommendations to improve BP.</t>
  </si>
  <si>
    <t>machine learning; Feature extraction; Predictive models; Time series analysis; Data models; Biomedical monitoring; Blood pressure; hypertension; Hypertension; personalized modeling; smart healthcare; Wearable computers</t>
  </si>
  <si>
    <t>NKHJECLH</t>
  </si>
  <si>
    <t>A. D'Isanto; S. Cavuoti; M. Brescia; C. Donalek; G. Longo; G. Riccio; S. G. Djorgovski</t>
  </si>
  <si>
    <t>An analysis of feature relevance in the classification of astronomical transients with machine learning methods</t>
  </si>
  <si>
    <t>10.1093/mnras/stw157</t>
  </si>
  <si>
    <t>The exploitation of present and future synoptic (multiband and multi-epoch) surveys requires an extensive use of automatic methods for data processing and data interpretation. In this work, using data extracted from the Catalina Real Time Transient Survey (CRTS), we investigate the classification performance of some well tested methods: Random Forest, MultiLayer Perceptron with Quasi Newton Algorithm and K-Nearest Neighbours, paying special attention to the feature selection phase. In order to do so, several classification experiments were performed. Namely: identification of cataclysmic variables, separation between galactic and extragalactic objects and identification of supernovae.</t>
  </si>
  <si>
    <t>2016-02</t>
  </si>
  <si>
    <t>3119-3132</t>
  </si>
  <si>
    <t>methods: data analysis; novae, cataclysmic variables; stars: variables: general; stars: variables: RR Lyrae; supernovae: general</t>
  </si>
  <si>
    <t>5NLLH8PH</t>
  </si>
  <si>
    <t>S. Isci; D. S. Y. Kalender; F. Bayraktar; A. Yaman</t>
  </si>
  <si>
    <t>2168-2208</t>
  </si>
  <si>
    <t>Accurate classification of Cushing's Syndrome (CS) plays a critical role in providing the early and correct diagnosis of CS that may facilitate treatment and improve patient outcomes. Diagnosis of CS is a complex process, which requires careful and concurrent interpretation of signs and symptoms, multiple biochemical test results, and findings of medical imaging by physicians with a high degree of specialty and knowledge to make correct judgments. In this article, we explore the state of the art machine learning algorithms to demonstrate their potential as a clinical decision support system to analyze and classify CS to facilitate the diagnosis, prognosis, and treatment of CS. Prominent algorithms are compared using nested cross-validation and various class comparison strategies including multiclass, one vs. all, and one vs. one binary classification. Our findings show that Random Forest (RF) algorithm is most suitable for the classification of CS. We demonstrate that the proposed approach can classify CS with an average accuracy of 92% and an average F1 score of 91.5%, depending on the class comparison strategy and selected features. RF-based one vs. all binary classification model achieves sensitivity of 97.6%, precision of 91.1%, and specificity of 87.1% to discriminate CS from non-CS on the test dataset. RF-based multiclass classification model achieves average per class sensitivity of 91.8%, average per class specificity of 97.1%, and average per class precision of 92.1% to classify different subtypes of CS on the test dataset. Clinical performance evaluation suggests that the developed models can help improve physicians' judgment in diagnosing CS.</t>
  </si>
  <si>
    <t>2021-08</t>
  </si>
  <si>
    <t>Classification; machine learning; random forest; prediction; Bioinformatics; Sensitivity; Biochemistry; Medical services; cushing's syndrome; decision support systems; Glands; Medical diagnostic imaging; Noise measurement</t>
  </si>
  <si>
    <t>EE5APW7S</t>
  </si>
  <si>
    <t>J. Stefanski; B. Mack; B. Waske</t>
  </si>
  <si>
    <t>Optimization of Object-Based Image Analysis With Random Forests for Land Cover Mapping</t>
  </si>
  <si>
    <t>10.1109/JSTARS.2013.2253089</t>
  </si>
  <si>
    <t>A prerequisite for object-based image analysis is the generation of adequate segments. However, the parameters for the image segmentation algorithms are often manually defined. Therefore, the generation of an ideal segmentation level is usually costly and user-depended. In this paper a strategy for a semi-automatic optimization of object-based classification of multitemporal data is introduced by using Random Forest (RF) and a novel segmentation algorithm. The Superpixel Contour (SPc) algorithm is used to generate a set of different levels of segmentation, using various combinations of parameters in a user-defined range. Finally, the best parameter combination is selected based on the cross-validation-like out-of-bag (OOB) error that is provided by RF. Therefore, the quality of the parameters and the corresponding segmentation level can be assessed in terms of the classification accuracy, without providing additional independent test data. To evaluate the potential of the proposed concept, we focus on land cover classification of two study areas, using multitemporal RapidEye and SPOT 5 images. A classification that is based on eCognition's widely used multiresolution segmentation algorithm (MRS) is used for comparison. Experimental results underline that the two segmentation algorithms SPc and MRS perform similar in terms of accuracy and visual interpretation. The proposed strategy that uses the OOB error for the selection of the ideal segmentation level provides similar classification accuracies, when compared to the results achieved by manual-based image segmentation. Overall, the proposed strategy is operational and easy to handle and thus economizes the findings of optimal segmentation parameters for the Superpixel Contour algorithm.</t>
  </si>
  <si>
    <t>2013-12</t>
  </si>
  <si>
    <t>2492-2504</t>
  </si>
  <si>
    <t>Remote sensing; Error analysis; Image segmentation; Image analysis; Radio frequency; land cover classification; segmentation parameter; superpixel contour</t>
  </si>
  <si>
    <t>UUYJMX7U</t>
  </si>
  <si>
    <t>S. Li; A. Pandharipande; B. Masini; D. Caicedo</t>
  </si>
  <si>
    <t>2327-4662</t>
  </si>
  <si>
    <t>We consider the problem of detecting commissioning changes in connected lighting systems. Commissioning changes can occur due to repositioning of luminaires/sensors or space renovation. This results in incorrect commissioning mapping of devices to areas, thereby impacting analysis and interpretation of data from such devices. We propose an automated method to detect changes in commissioning mapping using occupancy sensor data. We use similarity features across occupancy sensors and employ a random forest binary classifier to detect changes. The proposed method is evaluated using data from a simulated office environment and an experimental testbed, and is shown to have high accuracy.</t>
  </si>
  <si>
    <t>2019-02</t>
  </si>
  <si>
    <t>Aerospace electronics; Buildings; Commissioning; Lighting; Switches; connected lighting systems; Internet of Things; Lighting control; occupancy sensors; random forest classifier</t>
  </si>
  <si>
    <t>ZD9ZJPHX</t>
  </si>
  <si>
    <t>K. Liu; R. Liu; Y. Liu</t>
  </si>
  <si>
    <t>A Tailings Pond Identification Method Based on Spatial Combination of Objects</t>
  </si>
  <si>
    <t>10.1109/JSTARS.2019.2904297</t>
  </si>
  <si>
    <t>Tailings ponds pose a significant risk to the safety of the surrounding residents and the local ecological environment. Therefore, it is necessary to efficiently and accurately monitor tailings ponds. However, the internal structures of tailings ponds are heterogeneous, and they are typically identified through manual interpretation. In this paper, an identification method for four main structures of tailings ponds, namely, starter dams, embankments, deposited beach, and water body, is proposed based on the spatial combinations among them. First, hierarchy objects were established based on GaoFen-2 imagery. Then, candidate objects (such as embankment-like) were identified using the spectral features and the number of parallel lines. Subsequently, rural settlement-like objects were eliminated as interfering objects based on their shapes and distributions. Finally, four structures of tailings ponds could be identified based on their spatial combination. Six cases of tailings ponds were selected for validation. Interference categories were eliminated step by step (79.64%, 38.21%, and 39.75% for case A), and all four structures were identified. The overall identification accuracies were 88.14%-96.21%. The average accuracy is 32.02% higher than that of comparison experiments using the random forest. The method was proved to be applicable to the automatic identification of mining areas, which is of great significance for efficient and accurate supervision of mining safety.</t>
  </si>
  <si>
    <t>2019-08</t>
  </si>
  <si>
    <t>2707-2717</t>
  </si>
  <si>
    <t>Remote sensing; Image segmentation; Dams; Vegetation mapping; Context information; Image edge detection; Interference; object-based classification; Shape; spatial combination; tailings pond</t>
  </si>
  <si>
    <t>QRK886IX</t>
  </si>
  <si>
    <t>J. Zhao; M. Shi; G. Hu; X. Song; C. Zhang; D. Tao; W. Wu</t>
  </si>
  <si>
    <t>One main challenge in tunnel constructions is to predict the tunnel geological conditions without excavation to ensure safety during the construction process. This paper proposes a data-driven framework for real-time interpreting the operating data of tunnel boring machines (TBMs) without interrupting tunneling operations, and eventually automate the tunneling operation. In this framework, we first convert the indexes of the original data from discontinuous operating time to continuous operating displacement. After screening outliers, to more exhaustively explore the inherent characteristics of the TBM operating data, we then augment features by using the first-order and the second-order difference information. There are two main concerns for developing a desired geological-type predictor: 1) since multiple geological types could coexist in one tunnel section, the predictor should have multiple outputs and 2) since the geological types are specified by the values of 7 kinds of physical-mechanical indexes of geological types, this geological characteristic should also be encoded into the predictor's structure. Therefore, we design a feed-forward multiple-output artificial neural network (ANN) with two hidden layers as the predictor, where the second hidden layer has 7 nodes that correspond to 7 kinds of physical-mechanical indexes. The experimental results show that: 1) the feature augmentation (FA) method indeed improves the prediction performance; 2) the ANN predictor has the best performance on the test set when the second hidden layer has 7 nodes; 3) the proposed ANN predictor outperforms many widely-used learning models, e.g., XGboost, random forest (RF), and support vector regression (SVR); and 4) the predictor is capable of accurately predicting the geological types of stratum.</t>
  </si>
  <si>
    <t>Predictive models; Neural networks; Geology; Tunnel boring machines; geological-type prediction; Indexes; Meters; neural network; operating parameter; physical-mechanical indexes; Real-time systems; Tunneling</t>
  </si>
  <si>
    <t>PEGXUD7T</t>
  </si>
  <si>
    <t>K. Kostoglou; K. P. Michmizos; P. Stathis; D. Sakas; K. S. Nikita; G. D. Mitsis</t>
  </si>
  <si>
    <t>Classification and Prediction of Clinical Improvement in Deep Brain Stimulation From Intraoperative Microelectrode Recordings</t>
  </si>
  <si>
    <t>IEEE Transactions on Biomedical Engineering</t>
  </si>
  <si>
    <t>1558-2531</t>
  </si>
  <si>
    <t>10.1109/TBME.2016.2591827</t>
  </si>
  <si>
    <t>We present a random forest (RF) classification and regression technique to predict, intraoperatively, the unified Parkinson's disease rating scale (UPDRS) improvement after deep brain stimulation (DBS). We hypothesized that a data-informed combination of features extracted from intraoperative microelectrode recordings (MERs) can predict the motor improvement of Parkinson's disease patients undergoing DBS surgery. We modified the employed RFs to account for unbalanced datasets and multiple observations per patient, and showed, for the first time, that only five neurophysiologically interpretable MER signal features are sufficient for predicting UPDRS improvement. This finding suggests that subthalamic nucleus (STN) electrophysiological signal characteristics are strongly correlated to the extent of motor behavior improvement observed in STN-DBS.</t>
  </si>
  <si>
    <t>2017-05</t>
  </si>
  <si>
    <t>1123-1130</t>
  </si>
  <si>
    <t>Feature extraction; Diseases; Indexes; Deep brain stimulation (DBS); microelectrode recordings (MERs); Microelectrodes; Parkinson's Disease; random forests (RFs); Satellite broadcasting; subthalamic nucleus (STN); Surgery; unified Parkinson's disease rating scale (UPDRS)</t>
  </si>
  <si>
    <t>42ASWBHH</t>
  </si>
  <si>
    <t>Y. Li; Q. Yu; M. Xie; Z. Zhang; Z. Ma; K. Cao</t>
  </si>
  <si>
    <t>Identifying Oil Spill Types Based on Remotely Sensed Reflectance Spectra and Multiple Machine Learning Algorithms</t>
  </si>
  <si>
    <t>10.1109/JSTARS.2021.3109951</t>
  </si>
  <si>
    <t>An accurate identification of oil spill types is the basis of determining the source of leakage, evaluating the potential damage, and deciding a plan of responses for an oil spill event. Despite sufficient studies that interpreted and analyzed hyperspectral data of oil spills, these studies that identify or classify oil spill types is rather limited. Aiming at identifying different types of oil spills, this article analyses the reflectance spectra obtained from high-resolution hyperspectral sensors using multiple machine learning methods. Four types of machine learning models are applied in this article: random forest; support vector machine (SVM); and deep neural network (DNN); and DNN with differential pooling (DP-DNN). The training and testing data are collected by field experiments under different environmental condition in order to verify the robustness of the machine learning models. The characteristics of reflectance is briefly described, and the results conform with results from previous studies. The performances of the machine learning models are evaluated and compared in terms of both accuracy of prediction and computational complexity. The results indicate that the two DNN models are able to achieve the most accurate prediction among the four machine learning models at the cost of more computation. The SVM model, or the proposed DP-DNN model may be a favorable choice when training time is limited.</t>
  </si>
  <si>
    <t>9071-9078</t>
  </si>
  <si>
    <t>Machine learning; machine learning; Support vector machines; Hyperspectral imaging; Hyperspectral remote sensing; oil spill; oil type identification; Oils; Reflectivity; Sea measurements; Standards</t>
  </si>
  <si>
    <t>87YKSKC3</t>
  </si>
  <si>
    <t>A. Jalal; A. Ahmed; A. A. Rafique; K. Kim</t>
  </si>
  <si>
    <t>With advances in machine vision systems (e.g., artificial eye, unmanned aerial vehicles, surveillance monitoring) scene semantic recognition (SSR) technology has attracted much attention due to its related applications such as autonomous driving, tourist navigation, intelligent traffic and remote aerial sensing. Although tremendous progress has been made in visual interpretation, several challenges remain (i.e., dynamic backgrounds, occlusion, lack of labeled data, changes in illumination, direction, and size). Therefore, we have proposed a novel SSR framework that intelligently segments the locations of objects, generates a novel Bag of Features, and recognizes scenes via Maximum Entropy. First, denoising and smoothing are applied on scene data. Second, modified Fuzzy C-Means integrates with super-pixels and Random Forest for the segmentation of objects. Third, these segmented objects are used to extract a novel Bag of Features that concatenate different blobs, multiple orientations, Fourier transform and geometrical points over the objects. An Artificial Neural Network recognizes the multiple objects using the different patterns of objects. Finally, labels are estimated via Maximum Entropy model. During experimental evaluation, our proposed system illustrated a remarkable mean accuracy rate of 90.07% over the MSRC dataset and 89.26% over the Caltech 101 for object recognition, and 93.53% over the Pascal-VOC12 dataset for scene recognition, respectively. The proposed system should be applicable to various emerging technologies, such as augmented reality, to represent the real-world environment for military training and engineering design, as well as for entertainment, artificial eyes for visually impaired people and traffic monitoring to avoid congestion or road accidents.</t>
  </si>
  <si>
    <t>Feature extraction; Entropy; Visualization; artificial neural network; Image segmentation; Image recognition; Object recognition; bag of features; maximum entropy; object pattern; object segmentation; Object segmentation; recognition; Scene recognition</t>
  </si>
  <si>
    <t>N7UQA3D8</t>
  </si>
  <si>
    <t>Y. Xiong; Y. Zhou; F. Wang; S. Wang; J. Wang; J. Ji; Z. Wang</t>
  </si>
  <si>
    <t>Landslide Susceptibility Mapping Using Ant Colony Optimization Strategy and Deep Belief Network in Jiuzhaigou Region</t>
  </si>
  <si>
    <t>10.1109/JSTARS.2021.3122825</t>
  </si>
  <si>
    <t>Landslidesusceptibility mapping (LSM) is the primary link of geological disaster risk evaluation, which is significant for postearthquake emergency response and rebuilding after disasters. Existing LSM studies applying deep learning (DL) methods have shortcomings such as easy overfitting, slow convergence, and insufficient hyperparametric optimization. In response to these problems, this study proposes an ensemble model based on ant colony optimization strategy and deep belief network (ACO-DBN). In ACO-DBN, DL optimization strategies were added to DBN and their combined parameters were optimized with ACO. Next, Pearson's correlation coefficient and random forest importance ranking methods were utilized to optimize landslide causative factors. Then, the Jiuzhaigou earthquake region was selected as an example to explore the applicability of this model. Besides, we conducted the Wilcoxon signed rank test in order to verify that the differences were statistically significant. In a comprehensive comparative all indexes and landslide density, the model proposed in this article shows good rationality, scientificity, and interpretability. The newly occurred landslide site further demonstrates that heuristically optimized DL could make scientific and accurate evaluation of landslide susceptibility.</t>
  </si>
  <si>
    <t>11042-11057</t>
  </si>
  <si>
    <t>Decision trees; Support vector machines; Predictive models; Geology; Ant colony optimization (ACO) algorithm; deep belief network (DBN); Earthquakes; Jiuzhaigou earthquake; landslide susceptibility mapping (LSM); Licenses; Terrain factors</t>
  </si>
  <si>
    <t>RHX2IT9H</t>
  </si>
  <si>
    <t>M. Assam; H. Kanwal; U. Farooq; S. K. Shah; A. Mehmood; G. S. Choi</t>
  </si>
  <si>
    <t>The unprecedented improvements in computing capabilities and the introduction of advanced techniques for the analysis, interpretation, processing, and visualization of images have greatly diversified the domain of medical sciences and resulted in the field of medical imaging. The Magnetic Resonance Imaging (MRI), an advanced imaging technique, is capable of producing high quality images of the human body including the brain for diagnosis purposes. This paper proposes a simple but efficient solution for the classification of MRI brain images into normal, and abnormal images containing disorders and injuries. It uses images with brain tumor, acute stroke and alzheimer, besides normal images, from the public dataset developed by harvard medical school, for evaluation purposes. The proposed model is a four step process, in which the steps are named: 1). Pre-processing, 2). Features Extraction, 3). Features Reduction, and 4). Classification. Median filter, being one of the best algorithms, is used for the removal of noise such as salt and pepper, and unwanted components such as scalp and skull, in the pre-processing step. During this stage, the images are converted from gray scale to colored images for further processing. In second step, it uses Discrete Wavelet Transform (DWT) technique to extract different features from the images. In third stage, Color Moments (CMs) are used to reduce the number of features and get an optimal set of characteristics. Images with the optimal set of features are passed to different classifiers for the classification of images. The Feed Forward - ANN (FF-ANN), an individual classifier, which was given a 65% to 35% split ratio for training and testing, and hybrid classifiers called: Random Subspace with Random Forest (RSwithRF) and Random Subspace with Bayesian Network (RSwithBN), which used 10-Fold cross validation technique, resulted in 95.83%, 97.14% and 95.71% accurate classification, in corresponding order. These promising results show that the proposed method is robust and efficient, in comparison with, existing classification methods in terms of accuracy with smaller number of optimal features.</t>
  </si>
  <si>
    <t>random forest; Feature extraction; Support vector machines; Principal component analysis; Magnetic resonance imaging; Image color analysis; Discrete wavelet transforms; baysnet; Color moments (CMs); discrete wavelet transforms (DWT); feed forward artificial neural network (FF-ANN); principle component analysis (PCA); random subspace; Transforms</t>
  </si>
  <si>
    <t>I2LMEPYX</t>
  </si>
  <si>
    <t>H. H. Elmousalami</t>
  </si>
  <si>
    <t>Comparison of Artificial Intelligence Techniques for Project Conceptual Cost Prediction: A Case Study and Comparative Analysis</t>
  </si>
  <si>
    <t>IEEE Transactions on Engineering Management</t>
  </si>
  <si>
    <t>1558-0040</t>
  </si>
  <si>
    <t>10.1109/TEM.2020.2972078</t>
  </si>
  <si>
    <t>Developing a reliable parametric cost model at the conceptual stage of the project is crucial for project managers and decision makers. Existing methods, such as probabilistic and statistical algorithms have been developed for project cost prediction. However, these methods are unable to produce accurate results for conceptual cost prediction due to small and unstable data samples. Artificial intelligence (AI) and machine learning (ML) algorithms include numerous models and algorithms for supervised regression applications. Therefore, a comparative analysis for AI models is required to guide practitioners to the appropriate model. The article focuses on investigating 20 AI techniques which are conducted for conceptual cost modeling, such as fuzzy logic model, artificial neural networks, multiple regression analysis, case-based reasoning, hybrid models, such as genetic fuzzy model, and ensemble methods such as scalable boosting trees (XGBoost) and random forest. Field canals improvement projects (FCIPs) are used as an actual case study to analyze the performance of the applied ML models. Out of 20 AI techniques, the results show that the most accurate and suitable method is XGBoost with 9.091% and 0.929 based on mean absolute percentage error and adjusted R&lt;sup&gt;2&lt;/sup&gt;, respectively. Nonlinear adaptability, handling missing values and outliers, model interpretation, and uncertainty have been discussed for the 20 developed AI models. In addition, this study presents a publicly open dataset for FCIPs to be used for future models' validation and analysis.</t>
  </si>
  <si>
    <t>183-196</t>
  </si>
  <si>
    <t>XGBoost; Predictive models; Buildings; Estimation; Computational modeling; Correlation; Analytical models; Artificial intelligence (AI); conceptual cost; ensemble methods; evolutionary fuzzy rules generation; machine learning (ML); parametric cost model</t>
  </si>
  <si>
    <t>L5KD6FAU</t>
  </si>
  <si>
    <t>X. Huang; X. Han; L. Zhang; J. Gong; W. Liao; J. A. Benediktsson</t>
  </si>
  <si>
    <t>Generalized Differential Morphological Profiles for Remote Sensing Image Classification</t>
  </si>
  <si>
    <t>10.1109/JSTARS.2016.2524586</t>
  </si>
  <si>
    <t>Differential morphological profiles (DMPs) are widely used for the spatial/structural feature extraction and classification of remote sensing images. They can be regarded as the shape spectrum, depicting the response of the image structures related to different scales and sizes of the structural elements (SEs). DMPs are defined as the difference of morphological profiles (MPs) between consecutive scales. However, traditional DMPs can ignore discriminative information for features that are across the scales in the profiles. To solve this problem, we propose scale-span differential profiles, i.e., generalized DMPs (GDMPs), to obtain the entire differential profiles. GDMPs can describe the complete shape spectrum and measure the difference between arbitrary scales, which is more appropriate for representing the multiscale characteristics and complex landscapes of remote sensing image scenes. Subsequently, the random forest (RF) classifier is applied to interpret GDMPs considering its robustness for high-dimensional data and ability of evaluating the importance of variables. Meanwhile, the RF “out-of-bag” error can be used to quantify the importance of each channel of GDMPs and select the most discriminative information in the entire profiles. Experiments conducted on three well-known hyperspectral data sets as well as an additional WorldView-2 data are used to validate the effectiveness of GDMPs compared to the traditional DMPs. The results are promising as GDMPs can significantly outperform the traditional one, as it is capable of adequately exploring the multiscale morphological information.</t>
  </si>
  <si>
    <t>2016-04</t>
  </si>
  <si>
    <t>1736-1751</t>
  </si>
  <si>
    <t>Classification; feature selection; Feature extraction; feature extraction; Radio frequency; random forest (RF); Shape; Earth; Hyperspectral sensors; Image reconstruction; morphological profiles (MPs)</t>
  </si>
  <si>
    <t>SHVTT8MY</t>
  </si>
  <si>
    <t>I. Ahrazem Dfuf; J. Forte Pérez-Minayo; J. M. Mira Mcwilliams; C. González Fernández</t>
  </si>
  <si>
    <t>Decision-making using machine learning requires a deep understanding of the model under analysis. Variable importance analysis provides the tools to assess the importance of input variables when dealing with complex interactions, making the machine learning model more interpretable and computationally more efficient. In classification problems with imbalanced datasets, this task is even more challenging. In this article, we present two variable importance techniques, a nonparametric solution, called mh-χ&lt;sup&gt;2&lt;/sup&gt;, and a parametric method based on Global Sensitivity Analysis. The mh-χ&lt;sup&gt;2&lt;/sup&gt; employs a multivariate continuous response framework to deal with the multiclass classification problem. Based on the permutation importance framework, the proposed mh-χ&lt;sup&gt;2&lt;/sup&gt; algorithm captures the dissimilarities between the distribution of misclassification errors generated by the base learner, Conditional Inference Tree, before and after permuting the values of the input variable under analysis. The GSA solution is based on the Covariance decomposition methodology for multivariate output models. Both solutions will be assessed in a comparative study of several Random Forest-based techniques with emphasis in the multiclass classification problem with different imbalanced scenarios. We apply the proposed techniques in two real application cases in order first, to quantify the importance of the 35 companies listed in the Spanish market index IBEX35 on the economic, political and social uncertainties reflected in economic newspapers in Spain during the first quadrimester of 2020 due to the COVID-19 pandemic and second, to assess the impact of energy factors on the occurrence of spike prices on the Spanish electricity market.</t>
  </si>
  <si>
    <t>Boosting; Support vector machines; Input variables; Bagging; Indexes; Analytical models; Covid-19 pandemic; electricity market; global sensitivity analysis; multiclass classification problem; multivariate response scenario; variable importance analysis</t>
  </si>
  <si>
    <t>4UC5Y4B4</t>
  </si>
  <si>
    <t>G. Aceto; G. Bovenzi; D. Ciuonzo; A. Montieri; V. Persico; A. Pescapé</t>
  </si>
  <si>
    <t>1932-4537</t>
  </si>
  <si>
    <t>Modeling network traffic is an endeavor actively carried on since early digital communications, supporting a number of practical applications, that range from network planning and provisioning to security. Accordingly, many theoretical and empirical approaches have been proposed in this long-standing research, most notably, Machine Learning (ML) ones. Indeed, recent interest from network equipment vendors is sparking around the evaluation of solid information-theoretical modeling approaches complementary to ML ones, especially applied to new network traffic profiles stemming from the massive diffusion of mobile apps. To cater to these needs, we analyze mobile-app traffic available in the public dataset MIRAGE-2019 adopting two related modeling approaches based on the well-known methodological toolset of Markov models (namely, Markov Chains and Hidden Markov Models). We propose a novel heuristic to reconstruct application-layer messages in the common case of encrypted traffic. We discuss and experimentally evaluate the suitability of the provided modeling approaches for different tasks: characterization of network traffic (at different granularities, such as application, application category, and application version), and prediction of network traffic at both packet and message level. We also compare the results with several ML approaches, showing performance comparable to a state-of-the-art ML predictor (Random Forest Regressor). Also, with this work we provide a viable and theoretically sound traffic-analysis toolset to help improving ML evaluation (and possibly its design), and a sensible and interpretable baseline.</t>
  </si>
  <si>
    <t>2021-03</t>
  </si>
  <si>
    <t>Hidden Markov models; Predictive models; Mobile applications; Data models; Analytical models; Android apps; Context modeling; encrypted traffic; Markov models; Markov processes; mobile apps; traffic characterization; traffic modeling; traffic prediction</t>
  </si>
  <si>
    <t>KEN33D3R</t>
  </si>
  <si>
    <t>L. Xu; Y. Zheng; D. Xu; L. Xu</t>
  </si>
  <si>
    <t>The “tragedy paradox” of music, avoiding experiencing negative emotions but enjoying the sadness portrayed in music, has attracted a great deal of academic attention in recent decades. Combining experimental psychology research methods and machine learning techniques, this study (a) investigated the effects of gender and Big Five personality factors on the preference for sad music in the Chinese social environment and (b) constructed sad music preference prediction models using audio features and individual features as inputs. Statistical analysis found that males have a greater preference for sad music than females do, and that gender and the extraversion factor are involved in significant two-way interactions. The best-performing random forest regression shows a low predictive effect on the preference for sad music (&lt;inline-formula&gt; &lt;tex-math notation="LaTeX"&gt;$R^{2} =0.138$ &lt;/tex-math&gt;&lt;/inline-formula&gt;), providing references for music recommendation systems. Finally, the importance-based model interpretation feature reveals that, in addition to the same music inputs (audio features), the perceived relaxation and happiness of music play an important role in the prediction of sad music preferences.</t>
  </si>
  <si>
    <t>Predictive models; Music; Sad music; Rocks; Emotion recognition; audio signal processing; individual difference; Multiple signal classification; music emotion perception; music preference; music recommendation; Psychology; Recommender systems</t>
  </si>
  <si>
    <t>B6G3LNHD</t>
  </si>
  <si>
    <t>R. Alam; D. B. Peden; J. C. Lach</t>
  </si>
  <si>
    <t>Wearable Respiration Monitoring: Interpretable Inference With Context and Sensor Biomarkers</t>
  </si>
  <si>
    <t>Continuous monitoring of breathing rate (BR), minute ventilation (VE), and other respiratory parameters could transform care for and empower patients with chronic cardio-pulmonary conditions, such as asthma. However, the clinical standard for measuring respiration, namely Spirometry, is hardly suitable for continuous use. Wearables can track many physiological signals, like ECG and motion, yet respiration tracking faces many challenges. In this work, we infer respiratory parameters from wearable ECG and wrist motion signals. We propose a modular and generalizable classification-regression pipeline to utilize available context information, such as physical activity, in learning context-conditioned inference models. Novel morphological and power domain features from the wearable ECG are extracted to use with these models. Exploratory feature selection methods are incorporated in this pipeline to discover application-driven interpretable biomarkers. Using data from 15 subjects, we evaluate two implementations of the proposed inference pipeline: for BR and VE. Each implementation compares generalized linear model, random forest, support vector machine, Gaussian process regression, and neighborhood component analysis as regression models. Permutation, regularization, and relevance determination methods are used to rank the ECG features to identify robust ECG biomarkers across models and activities. This work demonstrates the potential of wearable sensors not only in continuous monitoring, but also in designing biomarker-driven preventive measures.</t>
  </si>
  <si>
    <t>Interpretability; Biomarkers; Monitoring; Pipelines; Electrocardiography; Respiration; Sensors; Biomedical monitoring; Asthma; Breathing rate; Classification-Regression; Context; ECG; IMU; Minute ventilation; Ventilation; Wearable</t>
  </si>
  <si>
    <t>QML59N42</t>
  </si>
  <si>
    <t>P. Li; W. Dang; C. Lyu; M. Xie; Q. Bao; X. Ji; J. Zhou</t>
  </si>
  <si>
    <t>Reliability Characterization and Failure Prediction of 3D TLC SSDs in Large-Scale Storage Systems</t>
  </si>
  <si>
    <t>IEEE Transactions on Device and Materials Reliability</t>
  </si>
  <si>
    <t>1558-2574</t>
  </si>
  <si>
    <t>10.1109/TDMR.2021.3063164</t>
  </si>
  <si>
    <t>3D triple-level cell (TLC) NAND flash based solid state drive (SSD) is gradually becoming the dominant storage media in large-scale storage systems due to high storage density and low cost-per-bit. It ranks one of the top replaced hardware components in systems and their enormous amount also indirectly increases the failure probability, resulting in irreversible data loss disaster and service unavailability. This paper for the first time investigates system-level 3D TLC SSDs to characterize reliability and sub-health status based on field Self-Monitoring, Analysis and Reporting Technology (SMART) data, and predict impending failure proactively. We explore real-world datasets and derive some findings for each selected attribute in predetermined categories, contributing to the following feature selection and enhancing the interpretability of prediction models. Moreover, various machine learning models are trained to predict failures ahead of time, and experimental results show that random forest model can achieve 0.636 f&lt;sub&gt;1&lt;/sub&gt;-score and 0.662 MCC for a 7-day prediction horizon, and 42.5% true positive rate (TPR) with 0.00% false positive rate (FPR). Different time window sizes, training set fractions and ratios of negative to positive are analyzed as well.</t>
  </si>
  <si>
    <t>224-235</t>
  </si>
  <si>
    <t>Random forests; machine learning; Predictive models; reliability; Reliability; data storage system; Flash memories; Hardware; prediction methods; Software reliability; Solid state drive (SSD); Three-dimensional displays</t>
  </si>
  <si>
    <t>QH29HJME</t>
  </si>
  <si>
    <t>T. Wang; X. Wang; R. Ma; X. Li; X. Hu; F. T. S. Chan; J. Ruan</t>
  </si>
  <si>
    <t>Random Forest-Bayesian Optimization for Product Quality Prediction With Large-Scale Dimensions in Process Industrial Cyber–Physical Systems</t>
  </si>
  <si>
    <t>Cyber-physical systems and data-driven techniques have potentials to facilitate the prediction and control of product quality, which is one of the two most important issues in modern industries. In this article, we integrate random forest (RF) with Bayesian optimization for quality prediction with large-scale dimensions data, selecting crucial production elements by information gain, and then utilizing sensitivity analysis to maintain product quality. Horizontal empirical experiments are performed to verify the superiorities of RF embedded within Bayesian optimization over classical RF, support vector machine, logistic regression, decision tree, and even background propagation neural network. Besides, we find fewer but critical features handled by RF-Bayesian optimization can realize satisfactory forecast accuracy as well as cost-effective computing time, where we interpret it with Herbert A. Simon's management decision theory and Pareto principle. Consequently, the results could provide managerial insights and operational guidance for product quality prediction and control at the real-life process industry.</t>
  </si>
  <si>
    <t>2020-09</t>
  </si>
  <si>
    <t>Random forests; Optimization; Decision trees; Predictive models; Quality assessment; random forest (RF); Cyber–physical systems; process industry; Product design; Production; quality prediction</t>
  </si>
  <si>
    <t>4B93ESIS</t>
  </si>
  <si>
    <t>M. Boldt; S. Ickin; A. Borg; V. Kulyk; J. Gustafsson</t>
  </si>
  <si>
    <t>The importance of cellular networks continuously increases as we assume ubiquitous connectivity in our daily lives. As a result, the underlying core telecom systems have very high reliability and availability requirements, that are sometimes hard to meet. This study presents a proactive approach that could aid satisfying these high requirements on reliability and availability by predicting future base station alarms. A data set containing 231 internal performance measures from cellular (4G) base stations is correlated with a data set containing base station alarms. Next, two experiments are used to investigate (i) the alarm prediction performance of six machine learning models, and (ii) how different predict-ahead times (ranging from 10 min to 48 hours) affect the predictive performance. A 10-fold cross validation evaluation approach and statistical analysis suggested that the Random Forest models showed best performance. Further, the results indicate the feasibility of predicting severe alarms one hour in advance with a precision of 0.812 (±0.022, 95 % CI), recall of 0.619 (±0.027) and F&lt;sub&gt;1&lt;/sub&gt;-score of 0.702 (±0.022). A model interpretation package, ELI5, was used to identify the most influential features in order to gain model insight. Overall, the results are promising and indicate the potential of an early-warning system that enables a proactive means for achieving high reliability and availability requirements.</t>
  </si>
  <si>
    <t>machine learning; Predictive models; Prediction algorithms; Machine learning algorithms; Base stations; Data models; Alarm prediction; base stations; Cellular networks; telecom; Telecommunications</t>
  </si>
  <si>
    <t>PUUL322S</t>
  </si>
  <si>
    <t>Y. Song; J. Li; X. Wang; X. Chen</t>
  </si>
  <si>
    <t>1941-0077</t>
  </si>
  <si>
    <t>Single image dehazing, which aims to recover the clear image solely from an input hazy or foggy image, is a challenging ill-posed problem. Analyzing existing approaches, the common key step is to estimate the haze density of each pixel. To this end, various approaches often &lt;italic&gt;heuristically designed&lt;/italic&gt; haze-relevant features. Several recent works also automatically learn the features via directly exploiting convolutional neural networks (CNN). However, it may be insufficient to fully capture the intrinsic attributes of hazy images. To obtain effective features for single image dehazing, this paper presents a novel ranking convolutional neural network (Ranking-CNN). In Ranking-CNN, a novel ranking layer is proposed to extend the structure of CNN so that the statistical and structural attributes of hazy images can be simultaneously captured. By training Ranking-CNN in a well-designed manner, powerful haze-relevant features can be &lt;italic&gt;automatically learned&lt;/italic&gt; from massive hazy image patches. Based on these features, haze can be effectively removed by using a haze density prediction model trained through the random forest regression. Experimental results show that our approach outperforms several previous dehazing approaches on synthetic and real-world benchmark images. Comprehensive analyses are also conducted to interpret the proposed Ranking-CNN from both the theoretical and experimental aspects.</t>
  </si>
  <si>
    <t>2018-06</t>
  </si>
  <si>
    <t>Feature extraction; Predictive models; Neural networks; Meteorology; Image color analysis; Single image dehazing; convolutional neural network; Atmosphere; haze-relevant features; ranking layer</t>
  </si>
  <si>
    <t>SJ3PNDH4</t>
  </si>
  <si>
    <t>W. Fang; X. Li; P. Zhou; J. Yan; D. Jiang; T. Zhou</t>
  </si>
  <si>
    <t>Recently, Internet finance is increasingly popular. However, bad debt has become a serious threat to Internet financial companies. The fraud detection models commonly used in conventional financial companies is logistic regression. Although it is interpretable, the accuracy of the logistic regression still remains to be improved. This paper takes a large public loan dataset, e.g. Lending club, for example, to explore the potential of applying deep neural network for fraud detection. We first fill the missing values by a random forest. Then, an XGBoost algorithm is employed to select the most discriminate features. After that, we propose to use a synthetic minority oversampling technique to deal with the sample imbalance. With the preprocessed data, we design a deep neural network for Internet loan fraud detection. Extensive experiments have been conducted to demonstrate the outperformance of the deep neural network compared with the commonly-used models. Such a simple yet effective model may brighten the application of deep learning in anti-fraud for Internet loans, which would benefit the financial engineers in small and medium Internet financial companies.</t>
  </si>
  <si>
    <t>Deep learning; Feature extraction; deep learning; Neurons; Internet; Data models; Biological neural networks; Companies; financial model; Internet finance; loan fraud detection</t>
  </si>
  <si>
    <t>4HBW8QN6</t>
  </si>
  <si>
    <t>Y. Tu; W. Lang; L. Yu; Y. Li; J. Jiang; Y. Qin; J. Wu; T. Chen; B. Xu</t>
  </si>
  <si>
    <t>Improved Mapping Results of 10 m Resolution Land Cover Classification in Guangdong, China Using Multisource Remote Sensing Data With Google Earth Engine</t>
  </si>
  <si>
    <t>10.1109/JSTARS.2020.3022210</t>
  </si>
  <si>
    <t>Land cover information depicting the complex interactions between human activities and surface change is critically essential for nature conservation, social management, and sustainable development. Recent advances have shown great potentials of remote sensing data in generating high-resolution land cover maps, but it remains unclear how different models, data sources, and inclusive features affect the classification results, which hinders its applications in regional studies requiring more accurate land cover data. Informing these issues, here we developed a robust framework to improve the mapping results of 10 m resolution land cover classification in Guangdong Province, China using thousands of manually collected samples, multisource remote sensing data (Sentinel-1, Sentinel-2, and Luojia-1), machine learning algorithms, and a free cloud-based platform of Google Earth Engine. Results showed that an overall accuracy of 86.12% and a Kappa coefficient of 0.84 could be achieved for land cover classification in Guangdong for 2019. We found that random forest models achieved better performance than classification and regression trees, minimum distance, and support vector machine models. We also found that features derived from Sentinel-1 data and Sentinel-2 spectral indices greatly contributed to the classification process, while the feature of Luojia-1 data was not as much important as other configurations. A comparison between our results and several existing land cover products in terms of classification accuracy and visual interpretation further validated the effectiveness and robustness of the proposed framework. Our experiments and findings not only systematically elucidate the role of classification methods and data sources in deriving more accurate and reliable land cover maps but also provide certain guidelines for future land cover mapping from regional to global scales.</t>
  </si>
  <si>
    <t>5384-5397</t>
  </si>
  <si>
    <t>machine learning; Remote sensing; Forestry; Image resolution; Sentinel-1; Earth; Clouds; Google; Google Earth Engine (GEE); high-resolution land cover mapping; Land surface; Luojia-1; Sentinel-2</t>
  </si>
  <si>
    <t>RYW2BHKU</t>
  </si>
  <si>
    <t>J. Zhao; S. Tian; C. Geiß; L. Wang; Y. Zhong; H. Taubenböck</t>
  </si>
  <si>
    <t>Spectral-Spatial Classification Integrating Band Selection for Hyperspectral Imagery With Severe Noise Bands</t>
  </si>
  <si>
    <t>10.1109/JSTARS.2020.2984568</t>
  </si>
  <si>
    <t>Spectral-spatial classification for hyperspectral imagery has been receiving much attention, since the detailed spectral and rich spatial information of hyperspectral images can be fully exploited to improve the classification accuracy. However, when the original hyperspectral images have very noisy bands, these bands may have an unfavorable impact on the classification, and are often discarded in advance based on expert knowledge. In this study, a spectral-spatial conditional random field classification algorithm integrating band selection (CRFBS) is developed for hyperspectral imagery with severe noise bands. The proposed algorithm integrates band selection based on the relative utility of the spectral bands for classification. Consequently, negative effects of severe noise bands are eliminated and the need for high-quality image data is substantially reduced. In addition, the CRFBS algorithm makes comprehensive use of both the spectral and the spatial cues to improve the classification performance. The spectral cues are formulated by integrating the support vector machine and random forest algorithms to improve the spectral discriminative ability in the unary potentials, and the spatial information are modeled to consider the interactions between pixels in pairwise potentials. The experiments using different airborne and UAV-borne hyperspectral data verified the effectiveness of the CRFBS method. The CRFBS algorithm can achieve accurate interpretation of the various classification categories and a more than 3% improvement in classification accuracy, compared with the method using the original hyperspectral image with severe noise bands.</t>
  </si>
  <si>
    <t>1597-1609</t>
  </si>
  <si>
    <t>random forest; Feature extraction; Support vector machines; Image classification; image classification; Classification algorithms; Hyperspectral imaging; Conditional random fields; hyperspectral image; Object oriented modeling; spectral-spatial classification</t>
  </si>
  <si>
    <t>NXG5VTUD</t>
  </si>
  <si>
    <t>Y. Fan; X. Xia; D. A. da Costa; D. Lo; A. E. Hassan; S. Li</t>
  </si>
  <si>
    <t>1939-3520</t>
  </si>
  <si>
    <t>Just-in-Time (JIT) defect prediction-a technique which aims to predict bugs at change level-has been paid more attention. JIT defect prediction leverages the SZZ approach to identify bug-introducing changes. Recently, researchers found that the performance of SZZ (including its variants) is impacted by a large amount of noise. SZZ may considerably mislabel changes that are used to train a JIT defect prediction model, and thus impact the prediction accuracy. In this paper, we investigate the impact of the mislabeled changes by different SZZ variants on the performance and interpretation of JIT defect prediction models. We analyze four SZZ variants (i.e., B-SZZ, AG-SZZ, MA-SZZ, and RA-SZZ) that are proposed by prior studies. We build the prediction models using the labeled data by these four SZZ variants. Among the four SZZ variants, RA-SZZ is least likely to generate mislabeled changes, and we construct the testing set by using RA-SZZ. All of the four prediction models are then evaluated on the same testing set. We choose the prediction model built on the labeled data by RA-SZZ as the baseline model, and we compare the performance and metric importance of the models trained using the labeled data by the other three SZZ variants with the baseline model. Through a large-scale empirical study on a total of 126,526 changes from ten Apache open source projects, we find that in terms of various performance measures (AUC, F1-score, G-mean and Recall@20%), the mislabeled changes by B-SZZ and MA-SZZ are not likely to cause a considerable performance reduction, while the mislabeled changes by AG-SZZ cause a statistically significant performance reduction with an average difference of 1-5 percent. When considering developers' inspection effort (measured by LOC) in practice, the changes mislabeled B-SZZ and AG-SZZ lead to 9-10 and 1-15 percent more wasted inspection effort, respectively. And the mislabeled changes by B-SZZ lead to significantly more wasted effort. The mislabeled changes by MA-SZZ do not cause considerably more wasted effort. We also find that the top-most important metric for identifying bug-introducing changes (i.e., number of files modified in a change) is robust to the mislabeling noise generated by SZZ. But the second- and third-most important metrics are more likely to be impacted by the mislabeling noise, unless random forest is used as the underlying classifier.</t>
  </si>
  <si>
    <t>2021-08-01</t>
  </si>
  <si>
    <t>Predictive models; Testing; Data models; Measurement; Analytical models; Computer bugs; Inspection; Just-in-time defect prediction; mining software repositories; noisy data; SZZ</t>
  </si>
  <si>
    <t>XAJEHUJS</t>
  </si>
  <si>
    <t>J. E. Yoo; M. Rho; Y. Lee</t>
  </si>
  <si>
    <t>Online Students’ Learning Behaviors and Academic Success: An Analysis of LMS Log Data From Flipped Classrooms via Regularization</t>
  </si>
  <si>
    <t>10.1109/ACCESS.2022.3144625</t>
  </si>
  <si>
    <t>The main purpose of this study was to demonstrate the uses of regularization, a machine learning technique, in exploring important predictors for online student success. We analyzed student and learning behavioral variables from undergraduate fully-online flipped classrooms. In particular, students’ instructional video watching behaviors at an instructional unit level were extracted from LMS (learning management system) log data, and Enet (elastic net) and Mnet were employed among regularization. As results, regularization not only showed comparable prediction performance to random forest, a nonlinear method well-known for its prediction capabilities, but also produced interpretable prediction models as a linear method. Enet and Mnet selected 17 and 19 important predictors out of 159, respectively, and could identify potential low-performers as early as the first instructional week of the course. Important variables rarely recognized in previous studies included complete viewings of the first video before class and repeated complete viewings of challenging contents after in-class meetings. Unlike previous studies, aggregate measures of video lecture views were not important predictors. Variables less frequently studies in previous studies were the number of non-mandatory quiz-taking and mobile lecture watching frequencies. Variables in line with previous research were student attitudes towards the course, gender, grade level, and clicks on learning materials postings. Many students turned out not to watch lecture videos completely before class. Further research on regularization and exploration of these variables with other potentially important predictors can provide more insight into students’ online learning from a comprehensive perspective.</t>
  </si>
  <si>
    <t>2022</t>
  </si>
  <si>
    <t>10740-10753</t>
  </si>
  <si>
    <t>Random forests; machine learning; random forest; Support vector machines; Predictive models; Aggregates; Education; Electronic learning; flipped classroom; learning analytics; LMS log data; online learning; Online services; regularization</t>
  </si>
  <si>
    <t>42S99ZKB</t>
  </si>
  <si>
    <t>R. T. Dabou; I. Kamwa; C. Y. Chung; C. F. Mugombozi</t>
  </si>
  <si>
    <t>Information representative of actual power system dynamics is usually buried in masses of phasor measurement unit (PMU) data. To take full advantage of these data in early anticipation of stability loss, we propose to implement the high dimensional stability index (HDSI). This method allows the extraction of more than 500-labeled attributes describing generator response signals, such as speed and rate of change of transient energy function (RoCoTE). A combined 31 functions are computed from spectrum analysis based on the Periodogram and Welch methods, Lyapunov exponents, and wavelet transform approaches. The test databases are built by simulating faults on each line in the IEEE 39- and 68-bus networks. Applying comparative time-series analysis to such signal responses to disturbances then highlights the texture matrix of the stability attributes. A 10-fold support vector machine (SVM) is used to implement a HDSI-based stability prediction model, with its performance then compared to the artificial neural network (ANN), decision trees (DT), random forest (RF), and adaptive boosting (AdaBoost) models available in the statistical package R. While most methods performed similarly, with ~100% accuracy on test cases using the same set of HDSI-based attributes, the RF classifier with its associated Gini feature importance allows for explicit feature ranking and interpretation, which results in prioritization of frequency-domain over time-domain features.</t>
  </si>
  <si>
    <t>machine learning; Feature extraction; Lyapunov exponent; Phasor measurement units; Power system dynamics; Asymptotic stability; dynamic security assessment; dynamic state estimation; fast Fourier transform; Generators; periodogram; Power system stability; stability attributes; Stability criteria; Stability signal responses; time-series classification; wavelet; Welch method; wide-area severity indices</t>
  </si>
  <si>
    <t>SZ6RZIM5</t>
  </si>
  <si>
    <t>F. Ren; C. Yang; Q. Qiu; N. Zeng; C. Cai; C. Hou; Q. Zou</t>
  </si>
  <si>
    <t>Exploiting Discriminative Regions of Brain Slices Based on 2D CNNs for Alzheimer’s Disease Classification</t>
  </si>
  <si>
    <t>Convolutional neural networks (CNNs)-based classifiers improve the accuracy of diagnosis and prediction for Alzheimer's disease (AD). However, exploiting specific brain regions with the AD is essential to understand pathological alteration in the AD and monitor its progression. This paper aims to construct novel AD classification models which have a good performance and interpretation on AD diagnosis. We propose the three classifiers including a simple broaden plain CNNs (SBPCNNs), a major slice-assemble CNNs (SACNNs) and a multi-slice CNNs (MSCNNs), which record the slice positions but have fewer parameters. Specifically, we integrate the ranking and the random forest methods to find the discriminative region that is consistent with domain knowledge about the AD. The results of the visualization explanation of pixel and slice level deliver a clearer understanding of the AD to specialists. The experimental results indicate that the proposed models are meaningful for AD classification.</t>
  </si>
  <si>
    <t>Alzheimer's disease; structural magnetic resonance imaging (sMRI); visual explanation; Convolution; Computational modeling; Alzheimer’s disease; Brain modeling; CNNs-based classification; Solid modeling</t>
  </si>
  <si>
    <t>EDTZD9Z4</t>
  </si>
  <si>
    <t>S. Mehrang; M. J. Tadi; T. Hurnanen; T. Knuutila; O. Lahdenoja; J. Jaakkola; S. Jaakkola; T. Vasankari; T. Kiviniemi; J. Airaksinen; T. Koivisto; M. Pänkäälä</t>
  </si>
  <si>
    <t>Smartphone mechanocardiography (sMCG) is a new technique that allows patients to record a cardiac rhythm strip using a smartphone built-in tri-axial accelerometer and gyroscope. In this study, we investigated how a self-applied sMCG can reliably contribute to the differentiation of atrial fibrillation (AFib) from the sinus rhythm (SR). A study sample of 300 elderly adults including 150 AFib cases with persistent and paroxysmal AFib was recruited. Among the 300 subjects, 182 subjects (82 AFib) completed two recordings, one physician-applied and one self-applied. The remaining patients (n = 118) were nervous, in a quite poor condition, and not interested in or capable of concentrating on using a smartphone in the acute setting of a hospital in order to perform the self-applied recording. Two data processing frameworks were used, knowledge-based learning (KL) which is a rule-based algorithm and machine learning (ML) which is an automated classification technique. For the ML approach, we considered four classifiers, namely random forest (RF), extreme gradient boosting (XGB), support vector machines (SVM), and artificial neural network (NN). For evaluation, a leave-one-subject-out cross-validation was adopted for the ML approach. Compared to physician-interpreted ECG-derived labels, the KL approach predicted AFib with sensitivity values of 0.963 and 0.976, specificity values of 0.980 and 0.929, and F-measure values of 0.972 and 0.952 for the physician- and self-applied measurements, respectively. Similarly, NN which was the best ML classifier according to the F-measure values, demonstrated, on average, sensitivity values of 0.976 and 0.938, specificity values of 0.962 and 0.936, and F-measure values of 0.969 and 0.937, respectively. All other classifiers delivered quite similar results. The sMCG technology for AFib detection, supported by the KL and ML approaches, can accurately differentiate AFib from SR in both physician- and self-applied recording scenarios. This new technology can help to screen patients with episodic or undiagnosed AFib and also be used as a home-based self-applied monitoring technique.</t>
  </si>
  <si>
    <t>machine learning; Monitoring; signal processing; Electrocardiography; Reliability; Heart; Accelerometers; Atrial fibrillation; Correlation; biomedical engineering; cardiography; gyroscopes</t>
  </si>
  <si>
    <t>G9R33XBR</t>
  </si>
  <si>
    <t>H. Fröhlich; K. Claes; C. De Wolf; X. Van Damme; A. Michel</t>
  </si>
  <si>
    <t>A Machine Learning Approach to Automated Gait Analysis for the Noldus Catwalk System</t>
  </si>
  <si>
    <t>10.1109/TBME.2017.2701204</t>
  </si>
  <si>
    <t>Objective: Gait analysis of animal disease models can provide valuable insights into in vivo compound effects and thus help in preclinical drug development. The purpose of this paper is to establish a computational gait analysis approach for the Noldus Catwalk system, in which footprints are automatically captured and stored. Methods: We present a - to our knowledge - first machine learning based approach for the Catwalk system, which comprises a step decomposition, definition and extraction of meaningful features, multivariate step sequence alignment, feature selection, and training of different classifiers (gradient boosting machine, random forest, and elastic net). Results: Using animal-wise leave-one-out cross validation we demonstrate that with our method we can reliable separate movement patterns of a putative Parkinson's disease animal model and several control groups. Furthermore, we show that we can predict the time point after and the type of different brain lesions and can even forecast the brain region, where the intervention was applied. We provide an in-depth analysis of the features involved into our classifiers via statistical techniques for model interpretation. Conclusion: A machine learning method for automated analysis of data from the Noldus Catwalk system was established. Significance: Our works shows the ability of machine learning to discriminate pharmacologically relevant animal groups based on their walking behavior in a multivariate manner. Further interesting aspects of the approach include the ability to learn from past experiments, improve with more data arriving and to make predictions for single animals in future studies.</t>
  </si>
  <si>
    <t>1133-1139</t>
  </si>
  <si>
    <t>machine learning; Feature extraction; Data mining; Diseases; Mice; Analytical models; Animal behavior; gait recognition; Lesions</t>
  </si>
  <si>
    <t>CGMPGCGM</t>
  </si>
  <si>
    <t>Y. Li; F. Zhang; C. Xing</t>
  </si>
  <si>
    <t>Based on complex networks and machine learning methods, this paper studies the mining of colorectal cancer treatment genes, and innovatively combines a variety of feature extraction and comparative analysis methods, from gene network features, gene attribute features, network and attribute integration The three aspects of characteristics comprehensively excavate the genetic characteristics, and demonstrate the feasibility of the study through comparative analysis from different perspectives. Constructing a colorectal cancer gene network, analyzing the changes in the network structure during the development of colorectal cancer, and mining the network characteristics of genes are the first issues to be studied in this paper. The analysis of the network structure compares the changes in the network structure of the driver genes in the Normal network and the Tumor network and the edge mechanism of the driver genes, and the distribution of the eigenvalues of the driver genes and non-driver genes in the Tumor network. During the development of colorectal cancer, the network structure of the gene has changed significantly, and the prediction results based on the network structure show better prediction results than the non-network structure. These findings are feasible for the research direction of this paper. The argument is carried out, and the relevant analysis results are also given in the article. However, the research method of the thesis is based on network research, so comparing structural features with non-structural features only shows that structural features have a good classification ability, and cannot directly explain that modeling using gene networks is better than not using gene networks. Finally, based on the random forest, the optimized classification is improved to reveal the important factors affecting the diagnosis of colorectal cancer, and then to identify the true potential colorectal cancer driver genes, providing guidance for the clinical research of colorectal cancer and driving gene mining.</t>
  </si>
  <si>
    <t>Deep learning; Feature extraction; Prediction algorithms; Tumors; Colorectal cancer; deep learning; Cancer; Colon; diagnosis; gene screening; Genetics</t>
  </si>
  <si>
    <t>3N7FJJAH</t>
  </si>
  <si>
    <t>T. V. D. Heijden; J. Lago; P. Palensky; E. Abraham</t>
  </si>
  <si>
    <t>In this manuscript we explore European feature importance in Day Ahead Market (DAM) price forecasting models, and show that model performance can deteriorate when too many features are included due to over-fitting. We propose a greedy algorithm to search over candidate countries for European features to be used in a DAM price forecasting model, that can be applied to several regression and machine learning modelling methodologies. We apply the algorithm to build price forecasting models for the Dutch market, using candidate countries selected through an integrated analysis based on open-source European electricity market data. Feature importance is visualised using an Auto Regressive and Random Forest model. We explain these results using cross-border flow and DAM price data. Two types of models (LEAR and the Deep Neural Network) are considered for the DAM price forecasting with and without European features. We show that in the Dutch case, taking European market integration into account improves the Mean Absolute Error (MAE) of the best performing DAM price forecasting model by 3.1%, the relative MAE (rMAE) by 3.85%, and the Symmetrical Mean Absolute Percentage Error (sMAPE) by 0.31 p.p., compared to the best forecasting model without European features. Through statistical testing we show that European features improve the accuracy of the forecasts with statistical significance.</t>
  </si>
  <si>
    <t>Predictive models; Forecasting; Dams; Electricity price forecasting; deep learning; Analytical models; day ahead markets; deep neural networks; Europe; European market integration; feature analysis; Load modeling; Renewable energy sources</t>
  </si>
  <si>
    <t>ICD8CGNR</t>
  </si>
  <si>
    <t>Y. Ma; K. Song; Z. Wen; G. Liu; Y. Shang; L. Lyu; J. Du; Q. Yang; S. Li; H. Tao; J. Hou</t>
  </si>
  <si>
    <t>Remote Sensing of Turbidity for Lakes in Northeast China Using Sentinel-2 Images With Machine Learning Algorithms</t>
  </si>
  <si>
    <t>10.1109/JSTARS.2021.3109292</t>
  </si>
  <si>
    <t>Monitoring water quality of inland lakes and reservoirs is a great concern for the public and government in China. Water turbidity is a reliable and direct indicator that can reflect the water quality. Remote sensing has become an efficient technology for monitoring large-scale water turbidity. This study aims to search an optimal regression model to accurately predict water turbidity using remote sensing data. To achieve this goal, 187 water samples were collected from field campaigns across Northeast China, in 2018, of which the samples were gathered within ±6 days of Sentinel-2 overpasses. The spectral reflectance data was used as independent variables for modeling. The simple regression, partial least squares regression, support vector regression, extreme learning machine, back-propagation neural network, classification and regression tree, gradient boosting decision tree (GBDT), random forest (RF), and K-nearest neighbor were used to compare. From model validation, we identified GBDT as the best regression model (&lt;italic&gt;R&lt;/italic&gt;&lt;sup&gt;2&lt;/sup&gt; = 0.88, RMSE = 9.90 NTU, MAE = 6.71 NTU). We applied GBDT to retrieve the water turbidity and obtained a satisfactory result. Feature selection technique from tree-based ensemble method was also tested. We selected B2, B3, B4, and B5 as the important variables because of their high ability to explain the variation of turbidity. These results demonstrated the significance of using a promising method to retrieve water turbidity using Sentinel-2 imagery at the regional scale. It is beneficial to monitor the spatial-temporal distribution of water turbidity; support water quality management and inland water environment protection.</t>
  </si>
  <si>
    <t>9132-9146</t>
  </si>
  <si>
    <t>Machine learning; Remote sensing; Monitoring; Machine learning algorithms; Water quality; Reflectivity; Sentinel-2; Lakes; remote estimation; Reservoirs; water turbidity</t>
  </si>
  <si>
    <t>8EMKUYJI</t>
  </si>
  <si>
    <t>B. Chen; Y. Wang</t>
  </si>
  <si>
    <t>Short-Term Electric Load Forecasting of Integrated Energy System Considering Nonlinear Synergy Between Different Loads</t>
  </si>
  <si>
    <t>As an efficient form of energy utilization, an integrated energy system integrates oil, natural gas, coal, and other energy sources and converts them into electric, cooling, and heating for users through energy conversion devices. In this process, integrated energy service providers need to make energy conversion decisions based on users' demand information feedback. Therefore, there is uncertainty and coupling between the electric cooling and heating loads, making it difficult to forecast the loads accurately. Firstly, this paper analyzes the integrated energy system's energy consumption characteristics and the interaction mechanism between the supply and demand sides, which fundamentally explains the coupling relationship between different loads of the integrated energy system. Secondly, REC, DEC, REH, and DEH are constructed from electric cooling and heating loads. The relationship between electric load and cooling and heating load is analyzed by a scatter distribution diagram and maximum information coefficient method. The nonlinear correlation between electric load and cooling and heating loads is proved. Based on this, the integrated energy system's synergetic electric load forecasting formula reflecting the nonlinear synergistic effect between loads is proposed. Finally, based on stacking ensemble learning, an integrated energy system electric load forecasting model considering the nonlinear synergy between loads is established by integrating BP neural network, support vector regression, random forest, and gradient boosting decision tree. Through the experimental analysis of the Arizona State University Tempe campus's integrated energy system project, it is found that the effect of the synergistic quadratic forecasting is better than that of the primary forecasting. Besides, the MAPE of the quadratic synergistic forecasting formula is lower than that of the other two forms, indicating that the proposed synergistic electric load forecasting formula considering the nonlinear synergy between loads can improve the accuracy of electric load forecasting of the integrated energy system.</t>
  </si>
  <si>
    <t>Predictive models; Forecasting; Cooling; Correlation; Load modeling; Energy consumption characteristics; integrated energy system; Load forecasting; Resistance heating; stacking ensemble learning; synergetic forecasting</t>
  </si>
  <si>
    <t>R6XN4764</t>
  </si>
  <si>
    <t>S. Chen; X. Zhang; L. Chen; Z. Yang</t>
  </si>
  <si>
    <t>Epilepsy is one of the most common neurological disorders generally characterized by sudden and recurrent unprovoked seizures, which is commonly diagnosed through visual inspection of electroencephalography (EEG) signals. However, since EEG signals are highly complex, nonlinear and nonstationary in nature, both visual inspection and the existing computed aid detection approaches fail to capture the intrinsic dynamics of seizure events, leading to unsatisfactory detection performance. Therefore, an accurate computer-aided automatic epileptic seizure diagnosis system is valuable and urgently needed in clinical application. In this study, we propose an automatic classification method using nonlinear dynamics features and nonlinear classifiers for determining whether the EEG signals are in interictal or ictal activities, respectively. The main novelty of this paper is that investigating the performance of discernable entropy-based nonlinear dynamics features used for automatic diagnosis of an epileptic seizure. First, the discrete wavelet transform is applied to obtain de-noised and sub-band signals. Second, the nonlinear dynamics features are extracted based on information entropy theory. Subsequently, one-way analysis of variance and forward sequential feature selection technique are employed to identify the most explainable features for seizure detection. Then the selected features are fed to six different classifiers, namely, least square-support vector machine (LS-SVM), K-nearest neighbors, logistic regression, linear discriminant analysis, Naive Bayes classifier, and random forest, for automatic diagnosis of the epileptic seizure. Finally, a public EEG dataset from Bonn University, Germany, is utilized to investigate the performance of the proposed method. The experimental results show that the LS-SVM yields the optimal performance with an accuracy of 99.50%, a sensitivity of 100.00%, and a specificity of 99.40%. Our proposed method shows great potential for real-time diagnosis of the epileptic seizures, which can be deployed in hospitals to assist clinicians in accurate diagnosis of seizures.</t>
  </si>
  <si>
    <t>Electroencephalography; Feature extraction; Entropy; entropy; analysis of variance; Sensitivity; Discrete wavelet transforms; Epilepsy; least square-support vector machine; Nonlinear dynamical systems; nonlinear dynamics features; seizure diagnosis</t>
  </si>
  <si>
    <t>2MB3BGVF</t>
  </si>
  <si>
    <t>M. K. Hasan; M. T. Jawad; A. Dutta; M. A. Awal; M. A. Islam; M. Masud; J. F. Al-Amri</t>
  </si>
  <si>
    <t>Measles is one of the significant public health issues responsible for the high mortality rate around the globe, especially for developing countries. Using nationally representative demographic and health survey data, measles vaccine utilization has been classified, and its underlying factors are identified through an ensemble Machine Learning (ML) approach. Firstly, missing values are imputed employing various approaches, and then several feature selection techniques have been applied to identify the crucial attributes for predicting measles vaccination. A grid search hyperparameter optimization technique has been applied for tuning the critical hyperparameters of different ML models, such as Naive Bayes, random forest, decision tree, XGboost, and lightgbm. The individual optimized ML model’s categorization performance as all their ensembles have been reported utilizing our proposed BDHS dataset. Individually, the optimized lightgbm provides the highest precision and AUC of 79.90% and 77.80%, respectively. This result improved when the optimized lightgbm is ensembled with XGboost, providing the precision and AUC of 84.60% and 80.0%, respectively. Our result reveals that the statistical median imputation technique with the XGboost-based attribute selection method and the lightgbm classifier provides the best individual result. The performance improved when the proposed weighted ensemble of the XGboost and lightgbm approach was adapted with the same preprocessing and recommended for measles vaccine utilization. The significance of our proposed approach is that it utilizes minimum attributes collected from the child and their family members and yielded 80.0% accuracy, making it easily explainable by caregivers and healthcare personnel. Finally, our predictive model provides an early detection procedure to help national policymakers enforce new policies with specific rules and regulations. The data and source codes that support the findings of this study are available at &lt;uri&gt;https://github.com/kamruleee51/measles_vaccine_uptake&lt;/uri&gt;.</t>
  </si>
  <si>
    <t>Predictive models; Diseases; Pediatrics; Attribute selection; Vaccines; Data models; Training; Information technology; measles BDHS data; measles vaccine uptake classification; missing value imputation; weighted ensemble ML model</t>
  </si>
  <si>
    <t>6IX7RDGD</t>
  </si>
  <si>
    <t>Z. Chen; B. Yu; N. Ta; K. Shi; C. Yang; C. Wang; X. Zhao; S. Deng; J. Wu</t>
  </si>
  <si>
    <t>Delineating Seasonal Relationships Between Suomi NPP-VIIRS Nighttime Light and Human Activity Across Shanghai, China</t>
  </si>
  <si>
    <t>10.1109/JSTARS.2019.2916323</t>
  </si>
  <si>
    <t>The nighttime light (NTL) remote-sensing data have been widely applied in several applications for analyzing the urbanization process. The relationship between NTL intensity and human activity becomes a solid foundation for the applications using NTL data. However, there is no research, so far, revealing how the human activity seasonality could impact the seasonal change of NTL intensity. In this paper, a comparative analysis, box plot, and random forest algorithm were applied to NTL remote-sensing data and points of interest (POIs) data within Shanghai, China. The results show that in spring and autumn, the NTL is much brighter than that in summer and winter, especially within high human activity density area. The NTL intensity can be partly (approximately 40%) explained as the joint effects of the five POI categories. By analyzing the contributions of each POI category to NTL intensity, we found that the National Polar-Orbiting Partnership-Visible Infrared Imaging Radiometer Suite (NPP-VIIRS) could be used to dig more information about gross domestic product (GDP) and traffic-based applications with consideration of NTL seasonality.</t>
  </si>
  <si>
    <t>2019-11</t>
  </si>
  <si>
    <t>4275-4283</t>
  </si>
  <si>
    <t>Decision trees; Remote sensing; seasonality; Data models; Infrared imaging; National Polar-Orbiting Partnership-Visible Infrared Imaging Radiometer Suite (NPP-VIIRS); nighttime light (NTL); points of interest (POIs)</t>
  </si>
  <si>
    <t>L9SZVW6J</t>
  </si>
  <si>
    <t>Z. Su; K. Pahlavan; E. Agu</t>
  </si>
  <si>
    <t>Performance Evaluation of COVID-19 Proximity Detection Using Bluetooth LE Signal</t>
  </si>
  <si>
    <t>The risk of COVID-19 transmission increases when an uninfected person is less than 6 ft from an infected person for longer than 15 minutes. Infectious disease experts working on the COVID-19 pandemic call this high-risk situation being Too Close for Too Long (TCTL). Consequently, the problem of detecting the TCTL situation in order to maintain appropriate social distance has attracted considerable attention recently. One of the most prominent TCTL detection ideas being explored involves utilizing the Bluetooth Low-Energy (BLE) Received Signal Strength Indicator (RSSI) to determine whether the owners of two smartphones are observing the acceptable social distance of 6 ft. However, using RSSI measurements to detect the TCTL situation is extremely challenging due to the significant signal variance caused by multipath fading in indoor radio channel, carrying the smartphone in different pockets or positions, and differences in smartphone manufacturer and type of the device. In this study we utilize the Mitre Range Angle Structured (MRAS) Private Automated Contact Tracing (PACT) dataset to extensively evaluate the effectiveness of Machine Learning (ML) algorithms in comparison to classical estimation theory techniques to solve the TCTL problem. We provide a comparative performance evaluation of proximity classification accuracy and the corresponding confidence levels using classical estimation theory and a variety of ML algorithms. As the classical estimation method utilizes RSSI characteristics models, it is faster to compute, is more explainable, and drives an analytical solution for the precision bounds proximity estimation. The ML algorithms, Support Vector Machines (SVM), Random Forest, and Gradient Boosted Machines (GBM) utilized thirteen spatial, time-domain, frequency-domain, and statistical features extracted from the BLE RSSI data to generate the same results as classical estimation algorithms. We show that ML algorithms can achieve 3.60%~19.98% better precision, getting closer to achievable bounds for estimation.</t>
  </si>
  <si>
    <t>machine learning; COVID-19; Machine learning algorithms; Maximum likelihood estimation; BLE; classical estimation theory; Human factors; PACT; Performance evaluation; proximity detection; RSSI features; Smart phones; Social factors</t>
  </si>
  <si>
    <t>FD9IFWPH</t>
  </si>
  <si>
    <t>R. K. Malaiya; D. Kwon; S. C. Suh; H. Kim; I. Kim; J. Kim</t>
  </si>
  <si>
    <t>Deep learning has been widely studied in many technical domains such as image analysis and speech recognition, with its benefits that effectively deal with complex and high-dimensional data. Our preliminary experiments show a high degree of non-linearity from the network connection data, which explains why it is hard to improve the performance of identifying network anomalies by using conventional learning methods (e.g., Adaboosting, SVM, and Random Forest). In this study, we design and examine deep learning models constructed based on Fully Connected Networks (FCNs), Variational AutoEncoder (VAE), and Sequence-to-Sequence (Seq2Seq) structures. For the extensive evaluation, we employ a broad range of the public datasets with unique characteristics. Our experimental results confirm the feasibility of deep learning-based network anomaly detection, with the improved performance compared to the conventional learning techniques. In particular, the detection model based on Seq2Seq with LSTM is highly promising, consistently yielding over 99% of accuracy to identify network anomalies from the entire datasets employed in the evaluation.</t>
  </si>
  <si>
    <t>Deep learning; Anomaly detection; Support vector machines; Learning systems; Neural networks; Network anomaly detection; performance evaluation; sequence-to-sequence; deep learning; neural networks; Training; Security; traffic analysis</t>
  </si>
  <si>
    <t>83IWB6QF</t>
  </si>
  <si>
    <t>Z. Zhu; J. Zhu; H. Zhu; Y. Jiang; M. Cheng</t>
  </si>
  <si>
    <t>A Novel Axial Split Phase Bearingless Switched Reluctance Machine for On-Board Flywheel Battery</t>
  </si>
  <si>
    <t>IEEE Transactions on Vehicular Technology</t>
  </si>
  <si>
    <t>1939-9359</t>
  </si>
  <si>
    <t>10.1109/TVT.2021.3065403</t>
  </si>
  <si>
    <t>In this paper, a novel topology for the flywheel battery is proposed, based on the axial split phase (ASP) bearingless switched reluctance machine (BSRM) concept. The topology and operating principle of the ASP-BSRM are explained, the electromagnetic characteristics, torque, suspension force and coupling performance are analyzed by 3-D finite element analysis (FEA). In order to improve the torque and suspension force of the ASP-BSRM, the single variable method by FEA is adopt to screen out the sensitive structure parameters, and a new multi-objective optimization design mothed based on random forest regression (RFR) and differential evolution (DE) is proposed to optimize the key parameters. The 3-D FEA of the complete system is performed, and simulation results verify the proposed topology overcomes the dead zone of suspension force and realize the decoupling between torque and suspension forces. Besides, the optimized torque and suspension force are improved by 4.15% and 12.91%, respectively. An experimental prototype is built to provide an experimental basis for investigation of the actual operating characteristics. The experimental results of the system are evaluated under different operating conditions and compared with FEA results.</t>
  </si>
  <si>
    <t>2021-04</t>
  </si>
  <si>
    <t>3175-3186</t>
  </si>
  <si>
    <t>Axial split phase; bearingless switched reluctance machine; flywheel battery; Flywheels; Force; Magnetic flux; optimization design; Rotors; Topology; Torque; Windings</t>
  </si>
  <si>
    <t>5KS27YHP</t>
  </si>
  <si>
    <t>L. He; Z. Li; C. Shen</t>
  </si>
  <si>
    <t>Performance evaluation of an anomaly-detection algorithm for keystroke-typing based insider detection</t>
  </si>
  <si>
    <t>Tsinghua Science and Technology</t>
  </si>
  <si>
    <t>1007-0214</t>
  </si>
  <si>
    <t>10.26599/TST.2018.9010014</t>
  </si>
  <si>
    <t>Keystroke dynamics is the process to identify or authenticate individuals based on their typing rhythm behaviors. Several classifications have been proposed to verify a user's legitimacy, and the performances of these classifications should be confirmed to identify the most promising research direction. However, classification research contains several experiments with different conditions such as datasets and methodologies. This study aims to benchmark the algorithms to the same dataset and features to equally measure all performances. Using a dataset that contains the typing rhythm of 51 subjects, we implement and evaluate 15 classifiers measured by F1-measure, which is the harmonic mean of a false-negative identification rate and false-positive identification rate. We also develop a methodology to process the typing data. By considering a case in which the model will reject the outsider, we tested the algorithms on an open set. Additionally, we tested different parameters in random forest and k nearest neighbors classifications to achieve better results and explore the cause of their high performance. We also tested the dataset on one-class classification and explained the results of the experiment. The top-performing classifier achieves an F1-measure rate of 92% while using the normalized typing data of 50 subjects to train and the remaining data to test. The results, along with the normalization methodology, constitute a benchmark for comparing the classifiers and measuring the performance of keystroke dynamics for insider detection.</t>
  </si>
  <si>
    <t>2018-10</t>
  </si>
  <si>
    <t>513-525</t>
  </si>
  <si>
    <t>Feature extraction; Task analysis; Data visualization; Heuristic algorithms; Benchmark testing; F1-measure; insider identification; keystroke dynamics; normalization; one-class classification; Password; Rhythm</t>
  </si>
  <si>
    <t>VWAIDRE3</t>
  </si>
  <si>
    <t>B. Meng; T. Liang; S. Yi; J. Yin; X. Cui; J. Ge; M. Hou; Y. Lv; Y. Sun</t>
  </si>
  <si>
    <t>Modeling Alpine Grassland Above Ground Biomass Based on Remote Sensing Data and Machine Learning Algorithm: A Case Study in East of the Tibetan Plateau, China</t>
  </si>
  <si>
    <t>10.1109/JSTARS.2020.2999348</t>
  </si>
  <si>
    <t>Effective and accurate assessment of grassland above-ground biomass (AGB) especially via remote sensing (RS), is crucial for forage-livestock balance and ecological environment protection of alpine grasslands. Because of complexity and extensive spatial distribution of natural grassland resources, the RS estimation models based on moderate resolution imaging spectroradiometer (MODIS) data exhibited low accuracy and poor stability. In this study, various methods for estimating the AGB of alpine grassland vegetation using MODIS vegetation indices were evaluated by combining with meteorology, soil, topography geography and in situ measured AGB data (during grassland growing season from 2011 to 2016) in Gannan region. Results show that 1) five out of ten factors (elevation, slope, aspect, topographic position, temperature, precipitation and the concentration of clay and sand in the soil) exert significant effects on grassland AGB, with R&lt;sup&gt;2&lt;/sup&gt; 0.04-0.39, and RMSE 859.68-1075.09 kg/ha, respectively; 2) the accuracy and stability of AGB estimation model can be improved by constructing multivariate models, especially using multivariate nonparameter models; 3) the optimum estimation model is constructed on the basis of random forest algorithm (RF). Compared with univariate/multivariate parameter models, RMSE of RF model decreased 26.45%-44.27%. Meanwhile, RF models can explain 89.41% variation in AGB during grass growing season. This study presented a more suitable RS inversion model integrated MODIS vegetation indices and other effect factors. Besides, the accuracy based on MODIS data was greatly improved. Thus, our study provides a scientific basis for effective and accurate estimating alpine grassland AGB.</t>
  </si>
  <si>
    <t>2986-2995</t>
  </si>
  <si>
    <t>Soil; Remote sensing; Biomass; Estimation; Biological system modeling; MODIS; Vegetation mapping; Above ground biomass (AGB); alpine grassland; machine learning algorithm; multivariate model</t>
  </si>
  <si>
    <t>87VI453M</t>
  </si>
  <si>
    <t>F. Ke; H. Liu; M. Zhou; R. Yang; H. -M. Cao</t>
  </si>
  <si>
    <t>Diagnostic Biomarker Exploration of Autistic Patients With Different Ages and Different Verbal Intelligence Quotients Based on Random Forest Model</t>
  </si>
  <si>
    <t>As a neurodevelopmental disorder with complex pathogenesis, the existing diagnostic methods of autism still only rely on the scale method. In recent years, there have been some methods using machine learning to classify Autism Spectrum Disorders (ASD), and achieved good accuracy. However, the generalization of these models is poor, and the conclusions are inconsistent. The main reason is that most of them use single site dataset or private dataset for analysis, which will lead to one-sided conclusion. They did not analyze the phenotypic features of the dataset, such as handedness, gender, and age. In order to make the obtained brain diagnostic biomarkers of ASD more universal and generalized, instead of analyzing the dataset from a single site, the whole dataset is divided into subgroups according to age and Verbal Intelligence Quotient (VIQ), and then each subgroup is classified and analyzed by Random Forest (RF) model. The experimental results show that if all male subjects are used for classification, the accuracy of classification can only reach about 55%. By using the proposed grouping method and RF model, the classification accuracy for different subgroups will be improved by 3% ~ 17%. Through the analysis of the importance and difference of the features in each subgroup, we can find that the features obtained in the above experiments are closely related to the functions of speech, emotion, auditory and visual information processing. This may partly explain why ASD patients have speech, social disorder, repetitive behavior and narrow interests. The classification methods proposed and diagnostic biomarkers obtained in this paper may provide some reference for the clinical diagnosis and early treatment of ASD.</t>
  </si>
  <si>
    <t>random forest; Feature extraction; classification; Biological system modeling; Autism spectrum disorders; Data models; Radio frequency; Brain modeling; Autism; diagnostic biomarker; Surface morphology</t>
  </si>
  <si>
    <t>M2LUY2CX</t>
  </si>
  <si>
    <t>C. Adjorlolo; O. Mutanga; M. A. Cho</t>
  </si>
  <si>
    <t>Estimation of Canopy Nitrogen Concentration Across C3 and C4 Grasslands Using WorldView-2 Multispectral Data</t>
  </si>
  <si>
    <t>10.1109/JSTARS.2014.2320601</t>
  </si>
  <si>
    <t>This paper assesses the potential of multispectral data attained using WorldView-2 (WV2) satellite to estimate and map the variability in canopy nitrogen (N) concentration across C3 and C4 grasslands. The WV2 satellite image was acquired for the Cathedral Peak region of the Drakensberg Mountain range, South Africa. The random forest (RF) regression algorithm was used to develop a relationship between two-band normalized ratio indices (RIs), including the normalized difference vegetation index (NDVI), computed from the WV2 image data and N concentration. The RF-based variable importance (VIP) scores calculated using the training dataset (n = 150) showed that the RI computed involving the costal-blue (400-450 nm) and yellow (585-625 nm) band is the most important, when predicting canopy N concentration in the area. Using the validation dataset (n = 64), the RF explained 71% of the variation, with a Nash-Sutcliffe efficiency NSE = 0.68, in predicting N across the C3 grass, Festuca costata, and C4 grasses, Themeda triandra and Rendlia altera grasslands. Overall, results indicate that predictions of canopy N using new multispectral data with unique band setting, such as WV2 spectra are possible for C3 and C4 grasslands.</t>
  </si>
  <si>
    <t>2014-11</t>
  </si>
  <si>
    <t>4385-4392</t>
  </si>
  <si>
    <t>Remote sensing; Predictive models; Estimation; remote sensing; Radio frequency; Vegetation mapping; random forests (RFs); Communities; Grass nitrogen content; Nitrogen; worldview-2 (WV2)</t>
  </si>
  <si>
    <t>QQ6IQE9X</t>
  </si>
  <si>
    <t>B. C. Bright; A. T. Hudak; R. E. Kennedy; A. J. H. Meddens</t>
  </si>
  <si>
    <t>Landsat Time Series and Lidar as Predictors of Live and Dead Basal Area Across Five Bark Beetle-Affected Forests</t>
  </si>
  <si>
    <t>10.1109/JSTARS.2014.2346955</t>
  </si>
  <si>
    <t>Bark beetle-caused tree mortality affects important forest ecosystem processes. Remote sensing methodologies that quantify live and dead basal area (BA) in bark beetle-affected forests can provide valuable information to forest managers and researchers. We compared the utility of light detection and ranging (lidar) and the Landsat-based detection of trends in disturbance and recovery (LandTrendr) algorithm to predict total, live, dead, and percent dead BA in five bark beetle-affected forests in Alaska, Arizona, Colorado, Idaho, and Oregon, USA. The BA response variables were predicted from lidar and LandTrendr predictor variables using the random forest (RF) algorithm. RF models explained 28%-61% of the variation in BA responses. Lidar variables were better predictors of total and live BA, whereas LandTrendr variables were better predictors of dead and percent dead BA. RF models predicting percent dead BA were applied to lidar and LandTrendr grids to produce maps, which were then compared to a gridded dataset of tree mortality area derived from aerial detection survey (ADS) data. Spearman correlations of beetle-caused tree mortality metrics between lidar, LandTrendr, and ADS were low to moderate; low correlations may be due to plot sampling characteristics, RF model error, ADS data subjectivity, and confusion caused by the detection of other types of forest disturbance by LandTrendr. Provided these sources of error are not too large, our results show that lidar and LandTrendr can be used to predict and map live and dead BA in bark beetle-affected forests with moderate levels of accuracy.</t>
  </si>
  <si>
    <t>2014-08</t>
  </si>
  <si>
    <t>3440-3452</t>
  </si>
  <si>
    <t>Vegetation; Remote sensing; Predictive models; Forestry; remote sensing; Radio frequency; Laser radar; Earth; Barium; image sequence analysis; vegetation mapping</t>
  </si>
  <si>
    <t>YT8CWUJ8</t>
  </si>
  <si>
    <t>E. Casiraghi; D. Malchiodi; G. Trucco; M. Frasca; L. Cappelletti; T. Fontana; A. A. Esposito; E. Avola; A. Jachetti; J. Reese; A. Rizzi; P. N. Robinson; G. Valentini</t>
  </si>
  <si>
    <t>Between January and October of 2020, the severe acute respiratory syndrome coronavirus 2 (SARS-CoV-2) virus has infected more than 34 million persons in a worldwide pandemic leading to over one million deaths worldwide (data from the Johns Hopkins University). Since the virus begun to spread, emergency departments were busy with COVID-19 patients for whom a quick decision regarding in- or outpatient care was required. The virus can cause characteristic abnormalities in chest radiographs (CXR), but, due to the low sensitivity of CXR, additional variables and criteria are needed to accurately predict risk. Here, we describe a computerized system primarily aimed at extracting the most relevant radiological, clinical, and laboratory variables for improving patient risk prediction, and secondarily at presenting an explainable machine learning system, which may provide simple decision criteria to be used by clinicians as a support for assessing patient risk. To achieve robust and reliable variable selection, Boruta and Random Forest (RF) are combined in a 10-fold cross-validation scheme to produce a variable importance estimate not biased by the presence of surrogates. The most important variables are then selected to train a RF classifier, whose rules may be extracted, simplified, and pruned to finally build an associative tree, particularly appealing for its simplicity. Results show that the radiological score automatically computed through a neural network is highly correlated with the score computed by radiologists, and that laboratory variables, together with the number of comorbidities, aid risk prediction. The prediction performance of our approach was compared to that that of generalized linear models and shown to be effective and robust. The proposed machine learning-based computational system can be easily deployed and used in emergency departments for rapid and accurate risk prediction in COVID-19 patients.</t>
  </si>
  <si>
    <t>Machine learning; Feature extraction; COVID-19; Predictive models; Computational modeling; Data models; Radio frequency; random forest classifier; Associative tree; Boruta feature selection; clinical data analysis; generalized linear models; missing data imputation; risk prediction</t>
  </si>
  <si>
    <t>EDRIYVUT</t>
  </si>
  <si>
    <t>N. Baghdadi; G. Le Maire; J. -S. Bailly; K. Osé; Y. Nouvellon; M. Zribi; C. Lemos; R. Hakamada</t>
  </si>
  <si>
    <t>Evaluation of ALOS/PALSAR L-Band Data for the Estimation of Eucalyptus Plantations Aboveground Biomass in Brazil</t>
  </si>
  <si>
    <t>10.1109/JSTARS.2014.2353661</t>
  </si>
  <si>
    <t>The Phased Array L-band Synthetic Aperture Radar (PALSAR-1) has provided very useful images dataset for several applications such as forestry. L-Band radar measurements have been widely used but with somewhat contradictory conclusions on the potential of this radar wavelength to estimate the aboveground biomass (AGB). The first objective of this study was to analyze the L-band SAR backscatter sensitivity to forest biomass for Eucalyptus plantations. The results showed that the radar signal is highly dependent on biomass only for values lower than 50 t/ha, which corresponds to plantations of approximately 3 years of age. Next, random forest (RF) regressions were performed to evaluate the potential of PALSAR data to predict the Eucalyptus biomass. Regressions were constructed to link the biomass to both radar signal and age of plantations. Results showed that the age was the variable that best explained the biomass followed by the PALSAR HV polarized signal. For biomasses lower than 50 t/ha, HV signal and plantation age were found to have the same level of importance in predicting biomass. For biomasses higher than 50 t/ha, plantation age was the main variable in the RF models. The use of PALSAR signal alone did not correctly predict the biomass of Eucalyptus plantations [ℝ&lt;sup&gt;2&lt;/sup&gt; lower than 0.5 and root-mean-squared error (RMSE) higher than 46.7 t/ha]. The use of plantation age in addition to the PALSAR signal improved slightly the prediction results (ℝ&lt;sup&gt;2&lt;/sup&gt; increased from 0.88 to 0.92 and RMSE decreased from 22.7 to 18.9 t/ha). PALSAR imagery does not allow a direct estimation of planting date of Eucalyptus stands but can follow efficiently the occurrence of clear-cuts if images are acquired sequentially, therefore allowing a rough estimate of the following plantation date because a stand of Eucalyptus is generally replanted 2-4 months after cutting. With a time series of radar images, it could be, therefore, possible to estimate the plantation age, and therefore improving the estimates of plantation biomass.</t>
  </si>
  <si>
    <t>2015-08</t>
  </si>
  <si>
    <t>3802-3811</t>
  </si>
  <si>
    <t>Vegetation; Biomass; Estimation; Brazil; Synthetic aperture radar; Eucalyptus; \textit{Eucalyptus}; Aboveground biomass (AGB); Backscatter; fast-growing plantations; L-band; L-band ALOS/PALSAR; short-rotation plantations</t>
  </si>
  <si>
    <t>AQQA7S5B</t>
  </si>
  <si>
    <t>D. Wu; H. Wang; H. Mohammed; R. Seidu</t>
  </si>
  <si>
    <t>2377-3782</t>
  </si>
  <si>
    <t>Constructing Sustainable Smart Water Supply systems are facing serious challenges all around the world with the fast expansion of modern cities. Water quality is influencing our life ubiquitously and prioritizing all the urban management. Traditional urban water quality control mostly focused on routine tests of quality indicators, which include physical, chemical, and biological groups. However, the inevitable delay for biological indicators has increased the health risk and leads to accidents such as massive infections in many big cities. In this paper, we first analyze the problem, technical challenges, and research questions. Then, we provide a possible solution by building a risk analysis framework for the urban water supply system. It takes indicator data we collected from industrial processes to perceive water quality changes, and further for risk detection. In order to provide explainable results, we propose an Adaptive Frequency Analysis (Adp-FA) method to resolve the data using indicators' frequency domain information for their inner relationships and individual prediction. We also investigate the scalability properties of this method from indicator, geography, and time domains. For the application, we select industrial quality data sets collected from a Norwegian project in four different urban water supply systems, as Oslo, Bergen, Strømmen, and Ålesund. We employ the proposed method to test spectrogram, prediction accuracy, and time consumption, comparing with classical Artificial Neural Network and Random Forest methods. The results show our method better perform in most of the aspects. It is feasible to support industrial water quality risk early warnings and further decision support.</t>
  </si>
  <si>
    <t>2020-09-01</t>
  </si>
  <si>
    <t>Sensors; Water quality; Biology; Lakes; data perception; frequency analysis; risk evaluation; scalability; Sustainable water supply; Urban areas; Water pollution; water quality control; Water resources</t>
  </si>
  <si>
    <t>3SI3CEE6</t>
  </si>
  <si>
    <t>J. Ge; Y. Huang; X. Shen; C. Li; W. Hu</t>
  </si>
  <si>
    <t>IEEE/ACM Transactions on Audio, Speech, and Language Processing</t>
  </si>
  <si>
    <t>2329-9304</t>
  </si>
  <si>
    <t>Automatically recommending relevant law articles to a given legal case has attracted much attention as it can greatly release human labor from searching over the large database of laws. However, current researches only support coarse-grained recommendation where all relevant articles are predicted as a whole without explaining which specific fact each article is relevant with. Since one case can be formed of many supporting facts, traversing over them to verify the correctness of recommendation results can be time-consuming. We believe that learning fine-grained correspondence between each single fact and law articles is crucial for an accurate and trustworthy AI system. With this motivation, we perform a pioneering study and create a corpus with manually annotated fact-article correspondences. We treat the learning as a text matching task and propose a multi-level matching network to address it. To help the model better digest the content of law articles, we parse articles in form of premise-conclusion pairs with random forest. Experiments show that the parsed form yielded better performance and the resulting model surpassed other popular text matching baselines. Furthermore, we compare with previous researches and find that establishing the fine-grained fact-article correspondences can improve the recommendation accuracy by a large margin. Our best system reaches an F1 score of 96.3%, making it of great potential for practical use. It can also significantly boost the downstream task of legal decision prediction, increasing the F1 score by up to 12.7%. Code and dataset are available at &lt;uri&gt;https://github.com/gjdnju/MLMN&lt;/uri&gt;.</t>
  </si>
  <si>
    <t>Natural language processing; Feature extraction; Artificial intelligence; Neural networks; Law; NLP in law; Pattern matching; neural networks; Recommender systems; Annotations; law article recommendation; text matching</t>
  </si>
  <si>
    <t>dplp</t>
  </si>
  <si>
    <t>TGXMA4PE</t>
  </si>
  <si>
    <t>Orlenko, Alena; Moore, Jason H.</t>
  </si>
  <si>
    <t>BioData Min.</t>
  </si>
  <si>
    <t>DBLP Computer Science Bibliography</t>
  </si>
  <si>
    <t>C:\Users\dell\Zotero\storage\75KZJBTH\Orlenko et Moore - 2021 - A comparison of methods for interpreting random fo.pdf</t>
  </si>
  <si>
    <t>NH63YC8F</t>
  </si>
  <si>
    <t>Deb, Debzani; Smith, Russell M.</t>
  </si>
  <si>
    <t>Application of Random Forest and SHAP Tree Explainer in Exploring Spatial (In)Justice to Aid Urban Planning</t>
  </si>
  <si>
    <t>ISPRS Int. J. Geo Inf.</t>
  </si>
  <si>
    <t>10.3390/ijgi10090629</t>
  </si>
  <si>
    <t>In light of recent local, national, and global events, spatial justice provides a potentially powerful lens by which to explore a multitude of spatial inequalities. For more than two decades, scholars have been espousing the power of this concept to help develop more equitable and just communities. However, defining spatial justice and developing a methodology for quantitatively analyzing it is complicated and no agreed upon metric for examining spatial justice has been developed. Instead, individual measures of spatial injustices have been studied. One such individual measure is economic mobility. Recent research on economic mobility has revealed the importance of local geography on upward mobility and may serve as an important keystone in developing a metric for multiple place-based issues of spatial inequality. This paper seeks to explore place-based variables within individual census tracts in an effort to understand their impact on economic mobility and potentially spatial justice. The methodology relies on machine learning techniques and the results show that the best performing model is able to predict economic mobility of a census tract based on its spatial variables with 86% accuracy. The availability and density of jobs, compactness of the area, and the presence of medical facilities and underground storage tanks have the greatest influence, whereas some of the influential features are positively while the others are negatively associated. In the end, this research will allow for comparative analysis between differing geographies and also identify leading variables in the overall quest for spatial justice.</t>
  </si>
  <si>
    <t>629</t>
  </si>
  <si>
    <t>C:\Users\dell\Zotero\storage\5XAZHLT9\Deb et Smith - 2021 - Application of Random Forest and SHAP Tree Explain.pdf</t>
  </si>
  <si>
    <t>FLD5AGQA</t>
  </si>
  <si>
    <t>Mendoza, Tomas; Lee, Chia-Hsuan; Huang, Chien-Hua; Sun, Tien-Lung</t>
  </si>
  <si>
    <t>Random Forest for Automatic Feature Importance Estimation and Selection for Explainable Postural Stability of a Multi-Factor Clinical Test</t>
  </si>
  <si>
    <t>10.3390/s21175930</t>
  </si>
  <si>
    <t>5930</t>
  </si>
  <si>
    <t>C:\Users\dell\Zotero\storage\VGJEXAW2\Mendoza et al. - 2021 - Random Forest for Automatic Feature Importance Est.pdf</t>
  </si>
  <si>
    <t>4ASKRF36</t>
  </si>
  <si>
    <t>Neto, Mário Popolin; Paulovich, Fernando V.</t>
  </si>
  <si>
    <t>IEEE Trans. Vis. Comput. Graph.</t>
  </si>
  <si>
    <t>1427–1437</t>
  </si>
  <si>
    <t>C:\Users\dell\Zotero\storage\X46HCP94\Neto et Paulovich - 2021 - Explainable Matrix - Visualization for Global and .pdf</t>
  </si>
  <si>
    <t>KTM29JQN</t>
  </si>
  <si>
    <t>Hatwell, Julian; Gaber, Mohamed Medhat; Azad, R. Muhammad Atif</t>
  </si>
  <si>
    <t>Artif. Intell. Rev.</t>
  </si>
  <si>
    <t>5747–5788</t>
  </si>
  <si>
    <t>CHIRPS</t>
  </si>
  <si>
    <t>C:\Users\dell\Zotero\storage\2RJU4F9U\Hatwell et al. - 2020 - CHIRPS Explaining random forest classification.pdf</t>
  </si>
  <si>
    <t>Z9SIGDFN</t>
  </si>
  <si>
    <t>Zaim, Samir Rachid; Kenost, Colleen; Berghout, Joanne; Chiu, Wesley; Wilson, Liam; Zhang, Hao Helen; Lussier, Yves A.</t>
  </si>
  <si>
    <t>binomialRF: interpretable combinatoric efficiency of random forests to identify biomarker interactions</t>
  </si>
  <si>
    <t>BMC Bioinform.</t>
  </si>
  <si>
    <t>374</t>
  </si>
  <si>
    <t>binomialRF</t>
  </si>
  <si>
    <t>C:\Users\dell\Zotero\storage\A63FQUEL\Zaim et al. - 2020 - binomialRF interpretable combinatoric efficiency .pdf</t>
  </si>
  <si>
    <t>IJCB8GIA</t>
  </si>
  <si>
    <t>Correction to: binomialRF: interpretable combinatoric efficiency of random forests to identify biomarker interactions</t>
  </si>
  <si>
    <t>10.1186/s12859-020-03822-w</t>
  </si>
  <si>
    <t>495</t>
  </si>
  <si>
    <t>Correction to</t>
  </si>
  <si>
    <t>C:\Users\dell\Zotero\storage\TIULAPY2\Zaim et al. - 2020 - Correction to binomialRF interpretable combinato.pdf</t>
  </si>
  <si>
    <t>6TVTP5AI</t>
  </si>
  <si>
    <t>Zhou, Yun; Ma, Mingguo; Shi, Kaifang; Peng, Zhenyu</t>
  </si>
  <si>
    <t>Estimating and Interpreting Fine-Scale Gridded Population Using Random Forest Regression and Multisource Data</t>
  </si>
  <si>
    <t>10.3390/ijgi9060369</t>
  </si>
  <si>
    <t>C:\Users\dell\Zotero\storage\F8RKUH7R\Zhou et al. - 2020 - Estimating and Interpreting Fine-Scale Gridded Pop.pdf</t>
  </si>
  <si>
    <t>NPVXHYBE</t>
  </si>
  <si>
    <t>Fernández, Rubén R.; Diego, Isaac Martín de; Aceña, Víctor; Fernández-Isabel, Alberto; Moguerza, Javier M.</t>
  </si>
  <si>
    <t>Inf. Fusion</t>
  </si>
  <si>
    <t>196–207</t>
  </si>
  <si>
    <t>LXKEKSXG</t>
  </si>
  <si>
    <t>Zhao, Xun; Wu, Yanhong; Lee, Dik Lun; Cui, Weiwei</t>
  </si>
  <si>
    <t>407–416</t>
  </si>
  <si>
    <t>iForest</t>
  </si>
  <si>
    <t>8CIKV6MK</t>
  </si>
  <si>
    <t>Fabris, Fabio; Doherty, Aoife; Palmer, Daniel; Magalhães, João Pedro de; Freitas, Alex Alves</t>
  </si>
  <si>
    <t>Bioinform.</t>
  </si>
  <si>
    <t>2018</t>
  </si>
  <si>
    <t>2449–2456</t>
  </si>
  <si>
    <t>C:\Users\dell\Zotero\storage\3G668AKV\Fabris et al. - 2018 - A new approach for interpreting Random Forest mode.pdf</t>
  </si>
  <si>
    <t>X9T8J3B9</t>
  </si>
  <si>
    <t>Wang, Xiaonan; Du, Shihong; Feng, Chen-Chieh; Zhang, Xueying; Zhang, Xiuyuan</t>
  </si>
  <si>
    <t>Interpreting the Fuzzy Semantics of Natural-Language Spatial Relation Terms with the Fuzzy Random Forest Algorithm</t>
  </si>
  <si>
    <t>10.3390/ijgi7020058</t>
  </si>
  <si>
    <t>C:\Users\dell\Zotero\storage\2S5H2KXR\Wang et al. - 2018 - Interpreting the Fuzzy Semantics of Natural-Langua.pdf</t>
  </si>
  <si>
    <t>EPPECW8H</t>
  </si>
  <si>
    <t>Medical Image Anal.</t>
  </si>
  <si>
    <t>228–244</t>
  </si>
  <si>
    <t>Enhancing interpretability of automatically extracted machine learning features</t>
  </si>
  <si>
    <t>E3AB65LH</t>
  </si>
  <si>
    <t>Wyner, Abraham J.; Olson, Matthew; Bleich, Justin; Mease, David</t>
  </si>
  <si>
    <t>Explaining the Success of AdaBoost and Random Forests as Interpolating Classifiers</t>
  </si>
  <si>
    <t>J. Mach. Learn. Res.</t>
  </si>
  <si>
    <t>http://jmlr.org/papers/v18/15-240.html</t>
  </si>
  <si>
    <t>48:1–48:33</t>
  </si>
  <si>
    <t>LSUSXNAZ</t>
  </si>
  <si>
    <t>Zhu, Xiang-Wei; Xin, Yan-Jun; Ge, Hui-Lin</t>
  </si>
  <si>
    <t>Recursive Random Forests Enable Better Predictive Performance and Model Interpretation than Variable Selection by LASSO</t>
  </si>
  <si>
    <t>J. Chem. Inf. Model.</t>
  </si>
  <si>
    <t>2015</t>
  </si>
  <si>
    <t>736–746</t>
  </si>
  <si>
    <t>5J6AX8JD</t>
  </si>
  <si>
    <t>Liu, Sheng; Dissanayake, Shamitha; Patel, Sanjay; Dang, Xin; Mlsna, Todd; Chen, Yixin; Wilkins, Dawn</t>
  </si>
  <si>
    <t>BMC Syst. Biol.</t>
  </si>
  <si>
    <t>S5</t>
  </si>
  <si>
    <t>S-3</t>
  </si>
  <si>
    <t>C:\Users\dell\Zotero\storage\J2KGP4FF\Liu et al. - 2014 - Learning accurate and interpretable models based o.pdf</t>
  </si>
  <si>
    <t>CDCQ7IP8</t>
  </si>
  <si>
    <t>1756-0381</t>
  </si>
  <si>
    <t>https://doi.org/10.1186/s13040-021-00243-0</t>
  </si>
  <si>
    <t>Non-additive interactions among genes are frequently associated with a number of phenotypes, including known complex diseases such as Alzheimer’s, diabetes, and cardiovascular disease. Detecting interactions requires careful selection of analytical methods, and some machine learning algorithms are unable or underpowered to detect or model feature interactions that exhibit non-additivity. The Random Forest method is often employed in these efforts due to its ability to detect and model non-additive interactions. In addition, Random Forest has the built-in ability to estimate feature importance scores, a characteristic that allows the model to be interpreted with the order and effect size of the feature association with the outcome. This characteristic is very important for epidemiological and clinical studies where results of predictive modeling could be used to define the future direction of the research efforts. An alternative way to interpret the model is with a permutation feature importance metric which employs a permutation approach to calculate a feature contribution coefficient in units of the decrease in the model’s performance and with the Shapely additive explanations which employ cooperative game theory approach. Currently, it is unclear which Random Forest feature importance metric provides a superior estimation of the true informative contribution of features in genetic association analysis.</t>
  </si>
  <si>
    <t>2021-01-29</t>
  </si>
  <si>
    <t>BioMed Central</t>
  </si>
  <si>
    <t>C:\Users\dell\Zotero\storage\YAHBFYII\Orlenko et Moore - 2021 - A comparison of methods for interpreting random fo.pdf</t>
  </si>
  <si>
    <t>Alzheimer’s disease; Epistasis; Feature importances; Glaucoma; Machine learning; Random forest; Simulation</t>
  </si>
  <si>
    <t>WK6NSPNW</t>
  </si>
  <si>
    <t>1424-8220</t>
  </si>
  <si>
    <t>https://www.mdpi.com/1424-8220/21/17/5930</t>
  </si>
  <si>
    <t>Falling is a common incident that affects the health of elder adults worldwide. Postural instability is one of the major contributors to this problem. In this study, we propose a supplementary method for measuring postural stability that reduces doctor intervention. We used simple clinical tests, including the timed-up and go test (TUG), short form berg balance scale (SFBBS), and short portable mental status questionnaire (SPMSQ) to measure different factors related to postural stability that have been found to increase the risk of falling. We attached an inertial sensor to the lower back of a group of elderly subjects while they performed the TUG test, providing us with a tri-axial acceleration signal, which we used to extract a set of features, including multi-scale entropy (MSE), permutation entropy (PE), and statistical features. Using the score for each clinical test, we classified our participants into fallers or non-fallers in order to (1) compare the features calculated from the inertial sensor data, and (2) compare the screening capabilities of the multifactor clinical test against each individual test. We use random forest to select features and classify subjects across all scenarios. The results show that the combination of MSE and statistic features overall provide the best classification results. Meanwhile, PE is not an important feature in any scenario in our study. In addition, a t-test shows that the multifactor test of TUG and BBS is a better classifier of subjects in this study.</t>
  </si>
  <si>
    <t>2021-01</t>
  </si>
  <si>
    <t>en</t>
  </si>
  <si>
    <t>http://creativecommons.org/licenses/by/3.0/</t>
  </si>
  <si>
    <t>Number: 17 Publisher: Multidisciplinary Digital Publishing Institute</t>
  </si>
  <si>
    <t>C:\Users\dell\Zotero\storage\F5H5EGGS\Mendoza et al. - 2021 - Random Forest for Automatic Feature Importance Est.pdf; C:\Users\dell\Zotero\storage\2ZKTC6N7\5930.html</t>
  </si>
  <si>
    <t>community-dwelling elderly; fall risk; features; inertial sensor; multiscale entropy; permutation entropy; random forest; short form berg balance scale (SFBBS); timed up and go (TUG)</t>
  </si>
  <si>
    <t>ACMDigitalLibrary</t>
  </si>
  <si>
    <t>IN7KJWEA</t>
  </si>
  <si>
    <t>Jain, Rachna; Jain, Deepak Kumar; Dharana; Sharma, Nitika</t>
  </si>
  <si>
    <t>Fake News Classification: A Quantitative Research Description</t>
  </si>
  <si>
    <t>ACM Trans. Asian Low-Resour. Lang. Inf. Process.</t>
  </si>
  <si>
    <t>2375-4699</t>
  </si>
  <si>
    <t>10.1145/3447650</t>
  </si>
  <si>
    <t>https://doi.org/10.1145/3447650</t>
  </si>
  <si>
    <t>Social media can render content circulating to reach millions with a knack to influence people, despite the questionable authencity of the facts. Internet sources are the most convenient and easy approach to obtain any information these days. Fake news has become the topic of interest for academicians and the rest of society. This kind of propaganda has the power to influence the general perception, offering political groups the ability to control the results of democratic affairs such as elections. Automatic identification of fake news has emerged as one of the significant problems due to the high risks involved. It is challenging in a way because of the complexity levels of accurately interpreting the data. An extensive search has already been performed on English language news data. Our work presents a comparative analysis of fake news classifiers on the low resource Bengali language ‘ban fake news’ dataset from Kaggle. The analysis presented compares deep learning techniques such as LSTM (Long short-term Memory) and BiLSTM (Bi-directional Long short-term Memory) and machine learning methods like Naive Bayes, Passive Aggressive Classifier (PAC), and Random Forest. The comparison has been drawn based on classification metrics such as accuracy, precision, recall, and F1 score. The deep learning method BiLSTM shows 55.92% accuracy while Random Forest, in contrast, has outperformed all the other methods with an accuracy of 62.37%. The work presented in this paper sets a basis for researchers to select the optimum classifiers for their approach towards fake news detection.</t>
  </si>
  <si>
    <t>Place: New York, NY, USA Publisher: Association for Computing Machinery</t>
  </si>
  <si>
    <t>Deep learning; Machine learning; BiLSTM; LSTM; PAC; tokenizer</t>
  </si>
  <si>
    <t>MJIVBJYA</t>
  </si>
  <si>
    <t>Li, Xinming; Talburt, John R.; Li, Ting; Liu, Xiangwen</t>
  </si>
  <si>
    <t>Scoring Matrix Combined with Machine Learning for Heterogeneously Structured Entity Resolution</t>
  </si>
  <si>
    <t>J. Comput. Sci. Coll.</t>
  </si>
  <si>
    <t>1937-4771</t>
  </si>
  <si>
    <t>This paper describes how machine learning works with "coring matrix", which is designed for measuring the similarity between heterogeneously structured references, to get a better performance in Entity Resolution (ER). In the scoring matrix, each entity reference is tokenized and all pairs of tokens between the references are scored by a similarity scoring function such as the Levenshtein edit distance. In so doing, a similarity score vector can measure the similarity between references. With the similarity score vector, machine learning is used to make the linking decision. Our experiments show that machine learning based on score vector outperforms TF-IDF and FuzzyWuzzy benchmarks. One possible explanation is that a similarity score vector conveys much more information than a single similarity score. Random forest and neural network even get better performance with raw score vector input than with the statistic characteristic input.</t>
  </si>
  <si>
    <t>38–45</t>
  </si>
  <si>
    <t>Place: Evansville, IN, USA Publisher: Consortium for Computing Sciences in Colleges</t>
  </si>
  <si>
    <t>NN7YAT9W</t>
  </si>
  <si>
    <t>Thomson, Sarah L.; Ochoa, Gabriela; Verel, Sébastien; Veerapen, Nadarajen</t>
  </si>
  <si>
    <t>Inferring Future Landscapes: Sampling the Local Optima Level</t>
  </si>
  <si>
    <t>Evol. Comput.</t>
  </si>
  <si>
    <t>1063-6560</t>
  </si>
  <si>
    <t>10.1162/evco_a_00271</t>
  </si>
  <si>
    <t>https://doi.org/10.1162/evco_a_00271</t>
  </si>
  <si>
    <t>Connection patterns among Local Optima Networks (LONs) can inform heuristic design for optimisation. LON research has predominantly required complete enumeration of a fitness landscape, thereby restricting analysis to problems diminutive in size compared to real-life situations. LON sampling algorithms are therefore important. In this article, we study LON construction algorithms for the Quadratic Assignment Problem (QAP). Using machine learning, we use estimated LON features to predict search performance for competitive heuristics used in the QAP domain. The results show that by using random forest regression, LON construction algorithms produce fitness landscape features which can explain almost all search variance. We find that LON samples better relate to search than enumerated LONs do. The importance of fitness levels of sampled LONs in search predictions is crystallised. Features from LONs produced by different algorithms are combined in predictions for the first time, with promising results for this “super-sampling”: a model to predict tabu search success explained 99% of variance. Arguments are made for the use-case of each LON algorithm and for combining the exploitative process of one with the exploratory optimisation of the other.</t>
  </si>
  <si>
    <t>621–641</t>
  </si>
  <si>
    <t>Place: Cambridge, MA, USA Publisher: MIT Press</t>
  </si>
  <si>
    <t>Combinatorial optimisation; fitness landscapes; funnel landscapes.; local optima networks</t>
  </si>
  <si>
    <t>DGALLH6U</t>
  </si>
  <si>
    <t>Explaining the Success of Adaboost and Random Forests as Interpolating Classifiers</t>
  </si>
  <si>
    <t>1532-4435</t>
  </si>
  <si>
    <t>There is a large literature explaining why AdaBoost is a successful classifier. The literature on AdaBoost focuses on classifier margins and boosting's interpretation as the optimization of an exponential likelihood function. These existing explanations, however, have been pointed out to be incomplete. A random forest is another popular ensemble method for which there is substantially less explanation in the literature. We introduce a novel perspective on AdaBoost and random forests that proposes that the two algorithms work for similar reasons. While both classifiers achieve similar predictive accuracy, random forests cannot be conceived as a direct optimization procedure. Rather, random forests is a self-averaging, interpolating algorithm which creates what we denote as a "spiked-smooth" classifier, and we view AdaBoost in the same light. We conjecture that both AdaBoost and random forests succeed because of this mechanism. We provide a number of examples to support this explanation. In the process, we question the conventional wisdom that suggests that boosting algorithms for classification require regularization or early stopping and should be limited to low complexity classes of learners, such as decision stumps. We conclude that boosting should be used like random forests: with large decision trees, without regularization or early stopping.</t>
  </si>
  <si>
    <t>1558–1590</t>
  </si>
  <si>
    <t>Publisher: JMLR.org</t>
  </si>
  <si>
    <t>classification; adaboost; overfitting; random forests; tree-ensembles</t>
  </si>
  <si>
    <t>WP5YJ5I2</t>
  </si>
  <si>
    <t>Gallardo, Laura Fernández; Sanchez-Iborra, Ramon</t>
  </si>
  <si>
    <t>ACM Trans. Knowl. Discov. Data</t>
  </si>
  <si>
    <t>1556-4681</t>
  </si>
  <si>
    <t>https://doi.org/10.1145/3332146</t>
  </si>
  <si>
    <t>Modern human-computer interaction systems may not only be based on interpreting natural language but also on detecting speaker interpersonal characteristics in order to determine dialog strategies. This may be of high interest in different fields such as telephone marketing or automatic voice-based interactive services. However, when such systems encounter signals transmitted over a communication network instead of clean speech, e.g., in call centers, the speaker characterization accuracy might be impaired by the degradations caused in the speech signal by the encoding and communication processes. This article addresses a binary classification of high versus low warm–attractive speakers over different channel and encoding conditions. The ground truth is derived from ratings given to clean speech extracted from an extensive subjective test. Our results show that, under the considered conditions, the AMR-WB+ codec permits good levels of classification accuracy, comparable to the classification with clean, non-degraded speech. This is especially notable for the case of a Random Forest-based classifier, which presents the best performance among the set of evaluated algorithms. The impact of different packet loss rates has been examined, whereas jitter effects have been found to be negligible.</t>
  </si>
  <si>
    <t>Speaker characteristics; predictive modeling; speech processing; transmission channels</t>
  </si>
  <si>
    <t>KUWV9VNL</t>
  </si>
  <si>
    <t>Probst, Philipp; Boulesteix, Anne-Laure</t>
  </si>
  <si>
    <t>To Tune or Not to Tune the Number of Trees in Random Forest</t>
  </si>
  <si>
    <t>The number of trees T in the random forest (RF) algorithm for supervised learning has to be set by the user. It is unclear whether T should simply be set to the largest computationally manageable value or whether a smaller T may be sufficient or in some cases even better. While the principle underlying bagging is that more trees are better, in practice the classification error rate sometimes reaches a minimum before increasing again for increasing number of trees. The goal of this paper is four-fold: (i) providing theoretical results showing that the expected error rate may be a non-monotonous function of the number of trees and explaining under which circumstances this happens; (ii) providing theoretical results showing that such non-monotonous patterns cannot be observed for other performance measures such as the Brier score and the logarithmic loss (for classification) and the mean squared error (for regression); (iii) illustrating the extent of the problem through an application to a large number (n = 306) of datasets from the public database OpenML; (iv) finally arguing in favor of setting T to a computationally feasible large number as long as classical error measures based on average loss are considered.</t>
  </si>
  <si>
    <t>6673–6690</t>
  </si>
  <si>
    <t>random forest; bagging; error rate; number of trees; out-of-bag</t>
  </si>
  <si>
    <t>Q4RQF6V4</t>
  </si>
  <si>
    <t>Liu, Hsi-Che; Peng, Pei-Chen; Hsieh, Tzung-Chien; Yeh, Ting-Chi; Lin, Chih-Jen; Chen, Chien-Yu; Hou, Jen-Yin; Shih, Lee-Yung; Liang, Der-Cherng</t>
  </si>
  <si>
    <t>Comparison of Feature Selection Methods for Cross-Laboratory Microarray Analysis</t>
  </si>
  <si>
    <t>IEEE/ACM Trans. Comput. Biol. Bioinformatics</t>
  </si>
  <si>
    <t>1545-5963</t>
  </si>
  <si>
    <t>10.1109/TCBB.2013.70</t>
  </si>
  <si>
    <t>https://doi.org/10.1109/TCBB.2013.70</t>
  </si>
  <si>
    <t>The amount of gene expression data of microarray has grown exponentially. To apply them for extensive studies, integrated analysis of cross-laboratory (cross-lab) data becomes a trend, and thus, choosing an appropriate feature selection method is an essential issue. This paper focuses on feature selection for Affymetrix (Affy) microarray studies across different labs. We investigate four feature selection methods: $(t)$-test, significance analysis of microarrays (SAM), rank products (RP), and random forest (RF). The four methods are applied to acute lymphoblastic leukemia, acute myeloid leukemia, breast cancer, and lung cancer Affy data which consist of three cross-lab data sets each. We utilize a rank-based normalization method to reduce the bias from cross-lab data sets. Training on one data set or two combined data sets to test the remaining data set(s) are both considered. Balanced accuracy is used for prediction evaluation. This study provides comprehensive comparisons of the four feature selection methods in cross-lab microarray analysis. Results show that SAM has the best classification performance. RF also gets high classification accuracy, but it is not as stable as SAM. The most naive method is $(t)$-test, but its performance is the worst among the four methods. In this study, we further discuss the influence from the number of training samples, the number of selected genes, and the issue of unbalanced data sets.</t>
  </si>
  <si>
    <t>593–604</t>
  </si>
  <si>
    <t>Place: Washington, DC, USA Publisher: IEEE Computer Society Press</t>
  </si>
  <si>
    <t>feature selection; Microarray data analysis; cancer; cross-laboratory experiment</t>
  </si>
  <si>
    <t>SHGRJMLL</t>
  </si>
  <si>
    <t>Zhai, Bing; Perez-Pozuelo, Ignacio; Clifton, Emma A. D.; Palotti, Joao; Guan, Yu</t>
  </si>
  <si>
    <t>Making Sense of Sleep: Multimodal Sleep Stage Classification in a Large, Diverse Population Using Movement and Cardiac Sensing</t>
  </si>
  <si>
    <t>Proc. ACM Interact. Mob. Wearable Ubiquitous Technol.</t>
  </si>
  <si>
    <t>10.1145/3397325</t>
  </si>
  <si>
    <t>https://doi.org/10.1145/3397325</t>
  </si>
  <si>
    <t>Traditionally, sleep monitoring has been performed in hospital or clinic environments, requiring complex and expensive equipment set-up and expert scoring. Wearable devices increasingly provide a viable alternative for sleep monitoring and are able to collect movement and heart rate (HR) data. In this work, we present a set of algorithms for sleep-wake and sleep-stage classification based upon actigraphy and cardiac sensing amongst 1,743 participants. We devise movement and cardiac features that could be extracted from research-grade wearable sensors and derive models and evaluate their performance in the largest open-access dataset for human sleep science. Our results demonstrated that neural network models outperform traditional machine learning methods and heuristic models for both sleep-wake and sleep-stage classification. Convolutional neural networks (CNNs) and long-short term memory (LSTM) networks were the best performers for sleep-wake and sleep-stage classification, respectively. Using SHAP (SHapley Additive exPlanation) with Random Forest we identified that frequency features from cardiac sensors are critical to sleep-stage classification. Finally, we introduced an ensemble-based approach to sleep-stage classification, which outperformed all other baselines, achieving an accuracy of 78.2% and F1 score of 69.8% on the classification task for three sleep stages. Together, this work represents the first systematic multimodal evaluation of sleep-wake and sleep-stage classification in a large, diverse population. Alongside the presentation of an accurate sleep-stage classification approach, the results highlight multimodal wearable sensing approaches as scalable methods for accurate sleep-classification, providing guidance on optimal algorithm deployment for automated sleep assessment. The code used in this study can be found online at: https://github.com/bzhai/multimodal_sleep_stage_benchmark.git</t>
  </si>
  <si>
    <t>Heart Rate; Neural Networks; Actigraphy; Heart Rate Variability; Multimodal Sensing; Multistage Classification; Sleep; sleep Stage</t>
  </si>
  <si>
    <t>QN2DGWI5</t>
  </si>
  <si>
    <t>Nori, Harsha; Jenkins, Samuel; Koch, Paul; Caruana, Rich</t>
  </si>
  <si>
    <t>InterpretML: A Unified Framework for Machine Learning Interpretability</t>
  </si>
  <si>
    <t>http://arxiv.org/abs/1909.09223</t>
  </si>
  <si>
    <t>InterpretML is an open-source Python package which exposes machine learning interpretability algorithms to practitioners and researchers. InterpretML exposes two types of interpretability - glassbox models, which are machine learning models designed for interpretability (ex: linear models, rule lists, generalized additive models), and blackbox explainability techniques for explaining existing systems (ex: Partial Dependence, LIME). The package enables practitioners to easily compare interpretability algorithms by exposing multiple methods under a unified API, and by having a built-in, extensible visualization platform. InterpretML also includes the first implementation of the Explainable Boosting Machine, a powerful, interpretable, glassbox model that can be as accurate as many blackbox models. The MIT licensed source code can be downloaded from github.com/microsoft/interpret.</t>
  </si>
  <si>
    <t>2019-09</t>
  </si>
  <si>
    <t>QTFB2EUW</t>
  </si>
  <si>
    <t>Bastani, Osbert; Kim, Carolyn; Bastani, Hamsa</t>
  </si>
  <si>
    <t>Interpretability via Model Extraction</t>
  </si>
  <si>
    <t>http://arxiv.org/abs/1706.09773</t>
  </si>
  <si>
    <t>The ability to interpret machine learning models has become increasingly important now that machine learning is used to inform consequential decisions. We propose an approach called model extraction for interpreting complex, blackbox models. Our approach approximates the complex model using a much more interpretable model; as long as the approximation quality is good, then statistical properties of the complex model are reflected in the interpretable model. We show how model extraction can be used to understand and debug random forests and neural nets trained on several datasets from the UCI Machine Learning Repository, as well as control policies learned for several classical reinforcement learning problems.</t>
  </si>
  <si>
    <t>2017-06</t>
  </si>
  <si>
    <t>QZFURM6A</t>
  </si>
  <si>
    <t>Katuwal, Gajendra Jung; Chen, Robert</t>
  </si>
  <si>
    <t>Machine Learning Model Interpretability for Precision Medicine</t>
  </si>
  <si>
    <t>http://arxiv.org/abs/1610.09045</t>
  </si>
  <si>
    <t>Interpretability of machine learning models is critical for data-driven precision medicine efforts. However, highly predictive models are generally complex and are difficult to interpret. Here using Model-Agnostic Explanations algorithm, we show that complex models such as random forest can be made interpretable. Using MIMIC-II dataset, we successfully predicted ICU mortality with 80% balanced accuracy and were also were able to interpret the relative effect of the features on prediction at individual level.</t>
  </si>
  <si>
    <t>2016-10</t>
  </si>
  <si>
    <t>9EN3KLWZ</t>
  </si>
  <si>
    <t>Robinson, RL Marchese; …, A Palczewska - Journal of Chemical; 2017, undefined</t>
  </si>
  <si>
    <t>Comparison of the predictive performance and interpretability of random forest and linear models on benchmark data sets</t>
  </si>
  <si>
    <t>ACS Publications</t>
  </si>
  <si>
    <t>https://pubs.acs.org/doi/abs/10.1021/acs.jcim.6b00753</t>
  </si>
  <si>
    <t>The ability to interpret the predictions made by quantitative structure-activity relationships (QSARs) offers a number of advantages. While QSARs built using nonlinear modeling approaches, such as the popular Random Forest algorithm, might sometimes be more predictive than those built using linear modeling approaches, their predictions have been perceived as difficult to interpret. However, a growing number of approaches have been proposed for interpreting nonlinear QSAR models in general and Random Forest in particular. In the current work, we compare the performance of Random Forest to those of two widely used linear modeling approaches: linear Support Vector Machines (SVMs) (or Support Vector Regression (SVR)) and partial least-squares (PLS). We compare their performance in terms of their predictivity as well as the chemical interpretability of the predictions using novel scoring schemes for assessing heat map images of substructural contributions. We critically assess different approaches for interpreting Random Forest models as well as for obtaining predictions from the forest. We assess the models on a large number of widely employed public-domain benchmark data sets corresponding to regression and binary classification problems of relevance to hit identification and toxicology. We conclude that Random Forest typically yields comparable or possibly better predictive performance than the linear modeling approaches and that its predictions may also be interpreted in a chemically and biologically meaningful way. In contrast to earlier work looking at interpretation of nonlinear QSAR models, we directly compare two methodologically distinct approaches for interpreting Random Forest models. The approaches for interpreting Random Forest assessed in our article were implemented using open-source programs that we have made available to the community. These programs are the rfFC package (https://r-forge.r-project.org/R/?group-id=1725) for the R statistical programming language and the Python program HeatMapWrapper [https://doi.org/10.5281/zenodo.495163] for heat map generation.</t>
  </si>
  <si>
    <t>2017-08</t>
  </si>
  <si>
    <t>Machine Learning; Random Forest; Support Vector Machines; Heat Map; model interpretation; Partial Least Squares; quantitative structure-activity relationships; Support Vector Regression</t>
  </si>
  <si>
    <t>96AZP6X2</t>
  </si>
  <si>
    <t>ElShawi, R; Sherif, Y; …, M Al‐Mallah - Computational; 2021, undefined</t>
  </si>
  <si>
    <t>Wiley Online Library</t>
  </si>
  <si>
    <t>https://onlinelibrary.wiley.com/doi/abs/10.1111/coin.12410</t>
  </si>
  <si>
    <t>Although complex machine learning models (eg, random forest, neural networks) are commonly outperforming the traditional and simple interpretable models (eg, linear regression, decision tree), in the healthcare domain, clinicians find it hard to understand and trust these complex models due to the lack of intuition and explanation of their predictions. With the new general data protection regulation (GDPR), the importance for plausibility and verifiability of the predictions made by machine learning models has become essential. Hence, interpretability techniques for machine learning models are an area focus of research. In general, the main aim of these interpretability techniques is to shed light and provide insights into the prediction process of the machine learning models and to be able to explain how the results from the prediction was generated. A major problem in this context is that both the quality of the interpretability techniques and trust of the machine learning model predictions are challenging to measure. In this article, we propose four fundamental quantitative measures for assessing the quality of interpretability techniques—similarity, bias detection, execution time, and trust. We present a comprehensive experimental evaluation of six recent and popular local model agnostic interpretability techniques, namely, LIME, SHAP, Anchors, LORE, ILIME“ and MAPLE on different types of real-world healthcare data. Building on previous work, our experimental evaluation covers different aspects for its comparison including identity, stability, separability, similarity, execution time, bias detection, and trust. The results of our experiments show that MAPLE achieves the highest performance for the identity across all data sets included in this study, while LIME achieves the lowest performance for the identity metric. LIME achieves the highest performance for the separability metric across all data sets. On average, SHAP has the smallest average time to output explanation across all data sets included in this study. For detecting the bias, SHAP and MAPLE enable the participants to better detect the bias. For the trust metric, Anchors achieves the highest performance on all data sets included in this work.</t>
  </si>
  <si>
    <t>machine learning; big data; interpretability; data science</t>
  </si>
  <si>
    <t>GXF2NVPU</t>
  </si>
  <si>
    <t>Qi, Yanjun</t>
  </si>
  <si>
    <t>Random Forest for Bioinformatics</t>
  </si>
  <si>
    <t>Ensemble Machine Learning</t>
  </si>
  <si>
    <t>10.1007/978-1-4419-9326-7_11</t>
  </si>
  <si>
    <t>Modern biology has experienced an increased use of machine learning techniques for large scale and complex biological data analysis. In the area of Bioinformatics, the Random Forest (RF) 6 technique, which includes an ensemble of decision trees and incorporates feature selection and interactions naturally in the learning process, is a popular choice. It is nonparametric, interpretable, efficient, and has high prediction accuracy for many types of data. Recent work in computational biology has seen an increased use of RF, owing to its unique advantages in dealing with small sample size, high-dimensional feature space, and complex data structures.</t>
  </si>
  <si>
    <t>2012</t>
  </si>
  <si>
    <t>307-323</t>
  </si>
  <si>
    <t>Publisher: Springer US</t>
  </si>
  <si>
    <t>EJ5HU2VY</t>
  </si>
  <si>
    <t>Neto, MP; Visualization, FV Paulovich - IEEE Transactions on; 2020, undefined</t>
  </si>
  <si>
    <t>Explainable matrix-visualization for global and local interpretability of random forest classification ensembles</t>
  </si>
  <si>
    <t>ieeexplore.ieee.org</t>
  </si>
  <si>
    <t>https://ieeexplore.ieee.org/abstract/document/9222255/</t>
  </si>
  <si>
    <t>33KQDUDN</t>
  </si>
  <si>
    <t>Pereira, S; Meier, R; McKinley, R; Wiest, R; …, V Alves - Medical image; 2018, undefined</t>
  </si>
  <si>
    <t>Elsevier</t>
  </si>
  <si>
    <t>HR2NEPEU</t>
  </si>
  <si>
    <t>Torrisi, SB; Carbone, MR; …, BA Rohr - npj Computational; 2020, undefined</t>
  </si>
  <si>
    <t>nature.com</t>
  </si>
  <si>
    <t>https://www.nature.com/articles/s41524-020-00376-6</t>
  </si>
  <si>
    <t>8CA3K3YD</t>
  </si>
  <si>
    <t>Nori, H; Jenkins, S; Koch, P; arXiv:1909.09223, R Caruana - arXiv preprint; 2019, undefined</t>
  </si>
  <si>
    <t>Interpretml: A unified framework for machine learning interpretability</t>
  </si>
  <si>
    <t>arxiv.org</t>
  </si>
  <si>
    <t>1909.09223v1</t>
  </si>
  <si>
    <t>https://arxiv.org/abs/1909.09223</t>
  </si>
  <si>
    <t>InterpretML is an open-source Python package which exposes machine learning inter-pretability algorithms to practitioners and researchers. InterpretML exposes two types of interpretability-glassbox, which are machine learning models designed for interpretabil-ity (ex: linear models, rule lists, generalized additive models), and blackbox explainability techniques for explaining existing systems (ex: Partial Dependence, LIME). The package enables practitioners to easily compare interpretability algorithms by exposing multiple methods under a unified API, and by having a built-in, extensible visualization platform. InterpretML also includes the first implementation of the Explainable Boosting Machine, a powerful, interpretable, glassbox model that can be as accurate as many blackbox models. The MIT licensed source code can be downloaded from github.com/microsoft/interpret.</t>
  </si>
  <si>
    <t>Interpretability; Blackbox; Explainable Boosting Machine; Glassbox</t>
  </si>
  <si>
    <t>R63PB58B</t>
  </si>
  <si>
    <t>Katuwal, GJ; arXiv:1610.09045, R Chen - arXiv preprint; 2016, undefined</t>
  </si>
  <si>
    <t>Machine learning model interpretability for precision medicine</t>
  </si>
  <si>
    <t>https://arxiv.org/abs/1610.09045</t>
  </si>
  <si>
    <t>FWPHT4WX</t>
  </si>
  <si>
    <t>Wang, S; Wang, Y; Wang, D; Yin, Y; Wang, Y; Computing, Y Jin - Applied Soft; 2020, undefined</t>
  </si>
  <si>
    <t>9IMSTNHI</t>
  </si>
  <si>
    <t>learning, Y Qi - Ensemble machine; 2012, undefined</t>
  </si>
  <si>
    <t>Random forest for bioinformatics</t>
  </si>
  <si>
    <t>Springer</t>
  </si>
  <si>
    <t>https://link.springer.com/chapter/10.1007/978-1-4419-9326-7_11</t>
  </si>
  <si>
    <t>AQF6AE7S</t>
  </si>
  <si>
    <t>interpretability Random Forest - Google Scholar</t>
  </si>
  <si>
    <t>https://scholar.google.com/scholar?hl=en&amp;as_sdt=0%2C5&amp;as_ylo=2000&amp;q=interpretability+Random+Forest&amp;btnG=</t>
  </si>
  <si>
    <t>W6S286LV</t>
  </si>
  <si>
    <t>Chowdhury, Shovan; Lin, Yuxiao; Liaw, Boryann; Kerby, Leslie</t>
  </si>
  <si>
    <t>Evaluation of Tree Based Regression over Multiple Linear Regression for Non-normally Distributed Data in Battery Performance</t>
  </si>
  <si>
    <t>http://arxiv.org/abs/2111.02513</t>
  </si>
  <si>
    <t>Battery performance datasets are typically non-normal and multicollinear. Extrapolating such datasets for model predictions needs attention to such characteristics. This study explores the impact of data normality in building machine learning models. In this work, tree-based regression models and multiple linear regressions models are each built from a highly skewed non-normal dataset with multicollinearity and compared. Several techniques are necessary, such as data transformation, to achieve a good multiple linear regression model with this dataset; the most useful techniques are discussed. With these techniques, the best multiple linear regression model achieved an R^2 = 81.23% and exhibited no multicollinearity effect for the dataset used in this study. Tree-based models perform better on this dataset, as they are non-parametric, capable of handling complex relationships among variables and not affected by multicollinearity. We show that bagging, in the use of Random Forests, reduces overfitting. Our best tree-based model achieved accuracy of R^2 = 97.73%. This study explains why tree-based regressions promise as a machine learning model for non-normally distributed, multicollinear data.</t>
  </si>
  <si>
    <t>2021-11</t>
  </si>
  <si>
    <t>4WINPZGT</t>
  </si>
  <si>
    <t>Brenning, Alexander</t>
  </si>
  <si>
    <t>Spatial machine-learning model diagnostics: a model-agnostic distance-based approach</t>
  </si>
  <si>
    <t>http://arxiv.org/abs/2111.08478</t>
  </si>
  <si>
    <t>While significant progress has been made towards explaining black-box machine-learning (ML) models, there is still a distinct lack of diagnostic tools that elucidate the spatial behaviour of ML models in terms of predictive skill and variable importance. This contribution proposes spatial prediction error profiles (SPEPs) and spatial variable importance profiles (SVIPs) as novel model-agnostic assessment and interpretation tools for spatial prediction models with a focus on prediction distance. Their suitability is demonstrated in two case studies representing a regionalization task in an environmental-science context, and a classification task from remotely-sensed land cover classification. In these case studies, the SPEPs and SVIPs of geostatistical methods, linear models, random forest, and hybrid algorithms show striking differences but also relevant similarities. Limitations of related cross-validation techniques are outlined, and the case is made that modelers should focus their model assessment and interpretation on the intended spatial prediction horizon. The range of autocorrelation, in contrast, is not a suitable criterion for defining spatial cross-validation test sets. The novel diagnostic tools enrich the toolkit of spatial data science, and may improve ML model interpretation, selection, and design.</t>
  </si>
  <si>
    <t>RF3E5ENG</t>
  </si>
  <si>
    <t>Buschjäger, Sebastian; Morik, Katharina</t>
  </si>
  <si>
    <t>There is no Double-Descent in Random Forests</t>
  </si>
  <si>
    <t>http://arxiv.org/abs/2111.04409</t>
  </si>
  <si>
    <t>Random Forests (RFs) are among the state-of-the-art in machine learning and offer excellent performance with nearly zero parameter tuning. Remarkably, RFs seem to be impervious to overfitting even though their basic building blocks are well-known to overfit. Recently, a broadly received study argued that a RF exhibits a so-called double-descent curve: First, the model overfits the data in a u-shaped curve and then, once a certain model complexity is reached, it suddenly improves its performance again. In this paper, we challenge the notion that model capacity is the correct tool to explain the success of RF and argue that the algorithm which trains the model plays a more important role than previously thought. We show that a RF does not exhibit a double-descent curve but rather has a single descent. Hence, it does not overfit in the classic sense. We further present a RF variation that also does not overfit although its decision boundary approximates that of an overfitted DT. Similar, we show that a DT which approximates the decision boundary of a RF will still overfit. Last, we study the diversity of an ensemble as a tool the estimate its performance. To do so, we introduce Negative Correlation Forest (NCForest) which allows for precise control over the diversity in the ensemble. We show, that the diversity and the bias indeed have a crucial impact on the performance of the RF. Having too low diversity collapses the performance of the RF into a a single tree, whereas having too much diversity means that most trees do not produce correct outputs anymore. However, in-between these two extremes we find a large range of different trade-offs with all roughly equal performance. Hence, the specific trade-off between bias and diversity does not matter as long as the algorithm reaches this good trade-off regime.</t>
  </si>
  <si>
    <t>XIYJMP4D</t>
  </si>
  <si>
    <t>Uwaoma, Chinazunwa; Mansingh, Gunjan</t>
  </si>
  <si>
    <t>A machine learning approach for delineating similar sound symptoms of respiratory conditions on a smartphone</t>
  </si>
  <si>
    <t>Lecture Notes in Electrical Engineering</t>
  </si>
  <si>
    <t>9783030112912</t>
  </si>
  <si>
    <t>10.1007/978-3-030-11292-9_33</t>
  </si>
  <si>
    <t>http://arxiv.org/abs/2110.07895</t>
  </si>
  <si>
    <t>Clinical characterization and interpretation of respiratory sound symptoms have remained a challenge due to the similarities in the audio properties that manifest during auscultation in medical diagnosis. The misinterpretation and conflation of these sounds coupled with the comorbidity cases of the associated ailments – particularly, exercised-induced respiratory conditions; result in the under-diagnosis and undertreatment of the conditions. Though several studies have proposed computerized systems for objective classification and evaluation of these sounds, most of the algorithms run on desktop and backend systems. In this study, we leverage the improved computational and storage capabilities of modern smartphones to distinguish the respiratory sound symptoms using machine learning algorithms namely: Random Forest (RF), Support Vector Machine (SVM), and k-Nearest Neighbour (k-NN). The appreciable performance of these classifiers on a mobile phone shows smartphone as an alternate tool for recognition and discrimination of respiratory symptoms in real-time scenarios. Further, the objective clinical data provided by the machine learning process could aid physicians in the screening and treatment of a patient during ambulatory care where specialized medical devices may not be readily available.</t>
  </si>
  <si>
    <t>2020-10</t>
  </si>
  <si>
    <t>664-678</t>
  </si>
  <si>
    <t>Machine learning; Respiratory conditions; Smartphone</t>
  </si>
  <si>
    <t>5FE3GXYE</t>
  </si>
  <si>
    <t>Yin, Xunzhao; Müller, Franz; Laguna, Ann Franchesca; Li, Chao; Ye, Wenwen; Huang, Qingrong; Zhang, Qinming; Shi, Zhiguo; Lederer, Maximilian; Laleni, Nellie; Deng, Shan; Zhao, Zijian; Niemier, Michael; Hu, Xiaobo Sharon; Zhuo, Cheng; Kämpfe, Thomas; Ni, Kai</t>
  </si>
  <si>
    <t>Deep Random Forest with Ferroelectric Analog Content Addressable Memory</t>
  </si>
  <si>
    <t>http://arxiv.org/abs/2110.02495</t>
  </si>
  <si>
    <t>Deep random forest (DRF), which incorporates the core features of deep learning and random forest (RF), exhibits comparable classification accuracy, interpretability, and low memory and computational overhead when compared with deep neural networks (DNNs) in various information processing tasks for edge intelligence. However, the development of efficient hardware to accelerate DRF is lagging behind its DNN counterparts. The key for hardware acceleration of DRF lies in efficiently realizing the branch-split operation at decision nodes when traversing a decision tree. In this work, we propose to implement DRF through simple associative searches realized with ferroelectric analog content addressable memory (ACAM). Utilizing only two ferroelectric field effect transistors (FeFETs), the ultra-compact ACAM cell can perform a branch-split operation with an energy-efficient associative search by storing the decision boundaries as the analog polarization states in an FeFET. The DRF accelerator architecture and the corresponding mapping of the DRF model to the ACAM arrays are presented. The functionality, characteristics, and scalability of the FeFET ACAM based DRF and its robustness against FeFET device non-idealities are validated both in experiments and simulations. Evaluation results show that the FeFET ACAM DRF accelerator exhibits 10^6x/16x and 10^6x/2.5x improvements in terms of energy and latency when compared with other deep random forest hardware implementations on the state-of-the-art CPU/ReRAM, respectively.</t>
  </si>
  <si>
    <t>2021-10</t>
  </si>
  <si>
    <t>NUKRHF2D</t>
  </si>
  <si>
    <t>Amoukou, Salim I.; Brunel, Nicolas J. B</t>
  </si>
  <si>
    <t>Consistent Sufficient Explanations and Minimal Local Rules for explaining regression and classification models</t>
  </si>
  <si>
    <t>http://arxiv.org/abs/2111.04658</t>
  </si>
  <si>
    <t>To explain the decision of any model, we extend the notion of probabilistic Sufficient Explanations (P-SE). For each instance, this approach selects the minimal subset of features that is sufficient to yield the same prediction with high probability, while removing other features. The crux of P-SE is to compute the conditional probability of maintaining the same prediction. Therefore, we introduce an accurate and fast estimator of this probability via random Forests for any data $(\boldsymbol{X}, Y)$ and show its efficiency through a theoretical analysis of its consistency. As a consequence, we extend the P-SE to regression problems. In addition, we deal with non-binary features, without learning the distribution of $X$ nor having the model for making predictions. Finally, we introduce local rule-based explanations for regression/classification based on the P-SE and compare our approaches w.r.t other explainable AI methods. These methods are publicly available as a Python package at \url{www.github.com/salimamoukou/acv00}.</t>
  </si>
  <si>
    <t>LHUTJ2HX</t>
  </si>
  <si>
    <t>Chen, Ziheng; Silvestri, Fabrizio; Tolomei, Gabriele; Zhu, He; Wang, Jia; Ahn, Hongshik</t>
  </si>
  <si>
    <t>ReLACE: Reinforcement Learning Agent for Counterfactual Explanations of Arbitrary Predictive Models</t>
  </si>
  <si>
    <t>http://arxiv.org/abs/2110.11960</t>
  </si>
  <si>
    <t>The demand for explainable machine learning (ML) models has been growing rapidly in recent years. Amongst the methods proposed to associate ML model predictions with human-understandable rationale, counterfactual explanations are one of the most popular. They consist of post-hoc rules derived from counterfactual examples (CFs), i.e., modified versions of input samples that result in alternative output responses from the predictive model to be explained. However, existing CF generation strategies either exploit the internals of specific models (e.g., random forests or neural networks), or depend on each sample's neighborhood, which makes them hard to be generalized for more complex models and inefficient for larger datasets. In this work, we aim to overcome these limitations and introduce a model-agnostic algorithm to generate optimal counterfactual explanations. Specifically, we formulate the problem of crafting CFs as a sequential decision-making task and then find the optimal CFs via deep reinforcement learning (DRL) with discrete-continuous hybrid action space. Differently from other techniques, our method is easily applied to any black-box model, as this resembles the environment that the DRL agent interacts with. In addition, we develop an algorithm to extract explainable decision rules from the DRL agent's policy, so as to make the process of generating CFs itself transparent. Extensive experiments conducted on several datasets have shown that our method outperforms existing CF generation baselines.</t>
  </si>
  <si>
    <t>VPWQWHXS</t>
  </si>
  <si>
    <t>Tan, Yan Shuo; Agarwal, Abhineet; Yu, Bin</t>
  </si>
  <si>
    <t>A cautionary tale on fitting decision trees to data from additive models: generalization lower bounds</t>
  </si>
  <si>
    <t>http://arxiv.org/abs/2110.09626</t>
  </si>
  <si>
    <t>Decision trees are important both as interpretable models amenable to high-stakes decision-making, and as building blocks of ensemble methods such as random forests and gradient boosting. Their statistical properties, however, are not well understood. The most cited prior works have focused on deriving pointwise consistency guarantees for CART in a classical nonparametric regression setting. We take a different approach, and advocate studying the generalization performance of decision trees with respect to different generative regression models. This allows us to elicit their inductive bias, that is, the assumptions the algorithms make (or do not make) to generalize to new data, thereby guiding practitioners on when and how to apply these methods. In this paper, we focus on sparse additive generative models, which have both low statistical complexity and some nonparametric flexibility. We prove a sharp squared error generalization lower bound for a large class of decision tree algorithms fitted to sparse additive models with $C^1$ component functions. This bound is surprisingly much worse than the minimax rate for estimating such sparse additive models. The inefficiency is due not to greediness, but to the loss in power for detecting global structure when we average responses solely over each leaf, an observation that suggests opportunities to improve tree-based algorithms, for example, by hierarchical shrinkage. To prove these bounds, we develop new technical machinery, establishing a novel connection between decision tree estimation and rate-distortion theory, a sub-field of information theory.</t>
  </si>
  <si>
    <t>JGRTVT93</t>
  </si>
  <si>
    <t>Schneider, Pia; Müller, Dominik; Kramer, Frank</t>
  </si>
  <si>
    <t>Classification of Viral Pneumonia X-ray Images with the Aucmedi Framework</t>
  </si>
  <si>
    <t>http://arxiv.org/abs/2110.01017</t>
  </si>
  <si>
    <t>In this work we use the AUCMEDI-Framework to train a deep neural network to classify chest X-ray images as either normal or viral pneumonia. Stratified k-fold cross-validation with k=3 is used to generate the validation-set and 15% of the data are set aside for the evaluation of the models of the different folds and ensembles each. A random-forest ensemble as well as a Soft-Majority-Vote ensemble are built from the predictions of the different folds. Evaluation metrics (Classification-Report, macro f1-scores, Confusion-Matrices, ROC-Curves) of the individual folds and the ensembles show that the classifier works well. Finally Grad-CAM and LIME explainable artificial intelligence (XAI) algorithms are applied to visualize the image features that are most important for the prediction. For Grad-CAM the heatmaps of the three folds are furthermore averaged for all images in order to calculate a mean XAI-heatmap. As the heatmaps of the different folds for most images differ only slightly this averaging procedure works well. However, only medical professionals can evaluate the quality of the features marked by the XAI. A comparison of the evaluation metrics with metrics of standard procedures such as PCR would also be important. Further limitations are discussed.</t>
  </si>
  <si>
    <t>5CJS2MXA</t>
  </si>
  <si>
    <t>Rehm, Gregory B.; Wang, Chao; Cortes-Puch, Irene; Chuah, Chen-Nee; Adams, Jason</t>
  </si>
  <si>
    <t>Deep Learning-Based Detection of the Acute Respiratory Distress Syndrome: What Are the Models Learning?</t>
  </si>
  <si>
    <t>http://arxiv.org/abs/2109.12323</t>
  </si>
  <si>
    <t>The acute respiratory distress syndrome (ARDS) is a severe form of hypoxemic respiratory failure with in-hospital mortality of 35-46%. High mortality is thought to be related in part to challenges in making a prompt diagnosis, which may in turn delay implementation of evidence-based therapies. A deep neural network (DNN) algorithm utilizing unbiased ventilator waveform data (VWD) may help to improve screening for ARDS. We first show that a convolutional neural network-based ARDS detection model can outperform prior work with random forest models in AUC (0.95+/-0.019 vs. 0.88+/-0.064), accuracy (0.84+/-0.026 vs 0.80+/-0.078), and specificity (0.81+/-0.06 vs 0.71+/-0.089). Frequency ablation studies imply that our model can learn features from low frequency domains typically used for expert feature engineering, and high-frequency information that may be difficult to manually featurize. Further experiments suggest that subtle, high-frequency components of physiologic signals may explain the superior performance of DL models over traditional ML when using physiologic waveform data. Our observations may enable improved interpretability of DL-based physiologic models and may improve the understanding of how high-frequency information in physiologic data impacts the performance our DL model.</t>
  </si>
  <si>
    <t>2021-09</t>
  </si>
  <si>
    <t>F4LX7CTD</t>
  </si>
  <si>
    <t>Girardi, Ivan; Vagenas, Panagiotis; Arcos-Díaz, Dario; Bessaï, Lydia; Büsser, Alexander; Furlan, Ludovico; Furlan, Raffaello; Gatti, Mauro; Giovannini, Andrea; Hoeven, Ellen; Marchiori, Chiara</t>
  </si>
  <si>
    <t>On the explainability of hospitalization prediction on a large COVID-19 patient dataset</t>
  </si>
  <si>
    <t>http://arxiv.org/abs/2110.15002</t>
  </si>
  <si>
    <t>We develop various AI models to predict hospitalization on a large (over 110$k$) cohort of COVID-19 positive-tested US patients, sourced from March 2020 to February 2021. Models range from Random Forest to Neural Network (NN) and Time Convolutional NN, where combination of the data modalities (tabular and time dependent) are performed at different stages (early vs. model fusion). Despite high data unbalance, the models reach average precision 0.96-0.98 (0.75-0.85), recall 0.96-0.98 (0.74-0.85), and $F_1$-score 0.97-0.98 (0.79-0.83) on the non-hospitalized (or hospitalized) class. Performances do not significantly drop even when selected lists of features are removed to study model adaptability to different scenarios. However, a systematic study of the SHAP feature importance values for the developed models in the different scenarios shows a large variability across models and use cases. This calls for even more complete studies on several explainability methods before their adoption in high-stakes scenarios.</t>
  </si>
  <si>
    <t>7F6YLBBW</t>
  </si>
  <si>
    <t>Rowe, Ryan; Singhal, Shivam; Yi, Daqing; Bhattacharjee, Tapomayukh; Srinivasa, Siddhartha S.</t>
  </si>
  <si>
    <t>Desk Organization: Effect of Multimodal Inputs on Spatial Relational Learning</t>
  </si>
  <si>
    <t>2019 28th IEEE International Conference on Robot and Human Interactive Communication, RO-MAN 2019</t>
  </si>
  <si>
    <t>9781728126227</t>
  </si>
  <si>
    <t>10.1109/RO-MAN46459.2019.8956243</t>
  </si>
  <si>
    <t>http://arxiv.org/abs/2108.01254</t>
  </si>
  <si>
    <t>For robots to operate in a three dimensional world and interact with humans, learning spatial relationships among objects in the surrounding is necessary. Reasoning about the state of the world requires inputs from many different sensory modalities including vision (V) and haptics (H). We examine the problem of desk organization: learning how humans spatially position different objects on a planar surface according to organizational 'preference'. We model this problem by examining how humans position objects given multiple features received from vision and haptic modalities. However, organizational habits vary greatly between people both in structure and adherence. To deal with user organizational preferences, we add an additional modality, 'utility' (U), which informs on a particular human's perceived usefulness of a given object. Models were trained as generalized (over many different people) or tailored (per person). We use two types of models: random forests, which focus on precise multi-task classification, and Markov logic networks, which provide an easily interpretable insight into organizational habits. The models were applied to both synthetic data, which proved to be learnable when using fixed organizational constraints, and human-study data, on which the random forest achieved over 90% accuracy. Over all combinations of H, U, V modalities, UV and HUV were the most informative for organization. In a follow-up study, we gauged participants preference of desk organizations by a generalized random forest organization vs. by a random model. On average, participants rated the random forest models as 4.15 on a 5-point Likert scale compared to 1.84 for the random model.</t>
  </si>
  <si>
    <t>KDSN3HMY</t>
  </si>
  <si>
    <t>Audemard, Gilles; Bellart, Steve; Bounia, Louenas; Koriche, Frédéric; Lagniez, Jean-Marie; Marquis, Pierre</t>
  </si>
  <si>
    <t>Trading Complexity for Sparsity in Random Forest Explanations</t>
  </si>
  <si>
    <t>http://arxiv.org/abs/2108.05276</t>
  </si>
  <si>
    <t>Random forests have long been considered as powerful model ensembles in machine learning. By training multiple decision trees, whose diversity is fostered through data and feature subsampling, the resulting random forest can lead to more stable and reliable predictions than a single decision tree. This however comes at the cost of decreased interpretability: while decision trees are often easily interpretable, the predictions made by random forests are much more difficult to understand, as they involve a majority vote over hundreds of decision trees. In this paper, we examine different types of reasons that explain "why" an input instance is classified as positive or negative by a Boolean random forest. Notably, as an alternative to sufficient reasons taking the form of prime implicants of the random forest, we introduce majoritary reasons which are prime implicants of a strict majority of decision trees. For these different abductive explanations, the tractability of the generation problem (finding one reason) and the minimization problem (finding one shortest reason) are investigated. Experiments conducted on various datasets reveal the existence of a trade-off between runtime complexity and sparsity. Sufficient reasons - for which the identification problem is DP-complete - are slightly larger than majoritary reasons that can be generated using a simple linear- time greedy algorithm, and significantly larger than minimal majoritary reasons that can be approached using an anytime P ARTIAL M AX SAT algorithm.</t>
  </si>
  <si>
    <t>ATWDL9LL</t>
  </si>
  <si>
    <t>Naser, M. Z.; Kodur, V. K.</t>
  </si>
  <si>
    <t>Explainable machine learning using real, synthetic and augmented fire tests to predict fire resistance and spalling of RC columns</t>
  </si>
  <si>
    <t>Engineering Structures</t>
  </si>
  <si>
    <t>10.1016/J.ENGSTRUCT.2021.113824</t>
  </si>
  <si>
    <t>This paper presents the development of systematic machine learning (ML) approach to enable explainable and rapid assessment of fire resistance and fire-induced spalling of reinforced concrete (RC) columns. The developed approach comprises an ensemble of three novel ML algorithms namely; random forest (RF), extreme gradient boosted trees (ExGBT), and deep learning (DL). These algorithms are trained to account for a wide collection of geometric characteristics and material properties, as well as loading conditions to examine fire performance of normal and high strength RC columns by analyzing a comprehensive database of fire tests comprising of over 494 observations. The developed ensemble is also capable of presenting quantifiable insights to ML predictions; thus, breaking free from the notion of “black-box” ML and establishing a solid step towards transparent and explainable ML. Most importantly, this work tackles the scarcity of available fire tests by proposing new techniques to leverage the use of real, synthetic, and augmented fire test observations. The developed ML ensemble has been calibrated and validated for standard and design fire exposures and one-, two-, three- and four-sided fire exposures thus; covering a wide range of practical scenarios present during fire incidents. When fully deployed, the developed ensemble can analyze over 5,000 RC columns in under 60 s; thus, providing an attractive solution for researchers and practitioners. The presented approach can also be easily extended for evaluating fire resistance and spalling of other structural members under varying fire scenarios and loading conditions and hence paves the way to modernize the state of this research area and practice.</t>
  </si>
  <si>
    <t>2022-02</t>
  </si>
  <si>
    <t>253</t>
  </si>
  <si>
    <t>Machine learning; Columns; Explainability, Concrete; Fire resistance; Spalling</t>
  </si>
  <si>
    <t>BRZNA3YT</t>
  </si>
  <si>
    <t>Berthier, Nicolas; Sun, Youcheng; Huang, Wei; Zhang, Yanghao; Ruan, Wenjie; Huang, Xiaowei</t>
  </si>
  <si>
    <t>Tutorials on Testing Neural Networks</t>
  </si>
  <si>
    <t>http://arxiv.org/abs/2108.01734</t>
  </si>
  <si>
    <t>Deep learning achieves remarkable performance on pattern recognition, but can be vulnerable to defects of some important properties such as robustness and security. This tutorial is based on a stream of research conducted since the summer of 2018 at a few UK universities, including the University of Liverpool, University of Oxford, Queen's University Belfast, University of Lancaster, University of Loughborough, and University of Exeter. The research aims to adapt software engineering methods, in particular software testing methods, to work with machine learning models. Software testing techniques have been successful in identifying software bugs, and helping software developers in validating the software they design and implement. It is for this reason that a few software testing techniques -- such as the MC/DC coverage metric -- have been mandated in industrial standards for safety critical systems, including the ISO26262 for automotive systems and the RTCA DO-178B/C for avionics systems. However, these techniques cannot be directly applied to machine learning models, because the latter are drastically different from traditional software, and their design follows a completely different development life-cycle. As the outcome of this thread of research, the team has developed a series of methods that adapt the software testing techniques to work with a few classes of machine learning models. The latter notably include convolutional neural networks, recurrent neural networks, and random forest. The tools developed from this research are now collected, and publicly released, in a GitHub repository: \url{https://github.com/TrustAI/DeepConcolic}, with the BSD 3-Clause licence. This tutorial is to go through the major functionalities of the tools with a few running examples, to exhibit how the developed techniques work, what the results are, and how to interpret them.</t>
  </si>
  <si>
    <t>C6AM6W45</t>
  </si>
  <si>
    <t>Kim, Yeseul; Kim, Kyung Hwan; Park, Junyoung; Yoon, Hong In; Sung, Wonmo</t>
  </si>
  <si>
    <t>An Interpretable Web-based Glioblastoma Multiforme Prognosis Prediction Tool using Random Forest Model</t>
  </si>
  <si>
    <t>http://arxiv.org/abs/2108.13039</t>
  </si>
  <si>
    <t>We propose predictive models that estimate GBM patients' health status of one-year after treatments (Classification task), predict the long-term prognosis of GBM patients at an individual level (Survival task). We used total of 467 GBM patients' clinical profile consists of 13 features and two follow-up dates. For baseline models of random forest classifier(RFC) and random survival forest model (RSF), we introduced generalized linear model (GLM), support vector machine (SVM) and Cox proportional hazardous model (COX), accelerated failure time model (AFT) respectively. After preprocessing and prefixing stratified 5-fold data set, we generated best performing models for model types using recursive feature elimination process. Total 10, 4, and 13 features were extracted for best performing one-year survival/progression status RFC models and RSF model via the recursive feature elimination process. In classification task, AUROC of best performing RFC recorded 0.6990 (for one-year survival status classification) and 0.7076 (for one-year progression classification) while that of second best baseline models (GLM in both cases) recorded 0.6691 and 0.6997 respectively. About survival task, the highest C-index of 0.7157 and the lowest IBS of 0.1038 came from the best performing RSF model while that of second best baseline models were 0.6556 and 0.1139 respectively. A simplified linear correlation (extracted from LIME and virtual patient group analysis) between each feature and prognosis of GBM patient were consistent with proven medical knowledge. Our machine learning models suggest that the top three prognostic factors for GBM patient survival were MGMT gene promoter, the extent of resection, and age. To the best of our knowledge, this study is the very first study introducing a interpretable and medical knowledge consistent GBM prognosis predictive models.</t>
  </si>
  <si>
    <t>6UXY5BME</t>
  </si>
  <si>
    <t>Loecher, Markus</t>
  </si>
  <si>
    <t>From unbiased MDI Feature Importance to Explainable AI for Trees</t>
  </si>
  <si>
    <t>http://arxiv.org/abs/2003.12043</t>
  </si>
  <si>
    <t>We attempt to give a unifying view of the various recent attempts to (i) improve the interpretability of tree-based models and (ii) debias the the default variable-importance measure in random Forests, Gini importance. In particular, we demonstrate a common thread among the out-of-bag based bias correction methods and their connection to local explanation for trees. In addition, we point out a bias caused by the inclusion of inbag data in the newly developed explainable AI for trees algorithms.</t>
  </si>
  <si>
    <t>2020-03</t>
  </si>
  <si>
    <t>XQU4ZDLC</t>
  </si>
  <si>
    <t>Loecher, Markus; Wu, Qi</t>
  </si>
  <si>
    <t>Data-driven advice for interpreting local and global model predictions in bioinformatics problems</t>
  </si>
  <si>
    <t>http://arxiv.org/abs/2108.06201</t>
  </si>
  <si>
    <t>Tree-based algorithms such as random forests and gradient boosted trees continue to be among the most popular and powerful machine learning models used across multiple disciplines. The conventional wisdom of estimating the impact of a feature in tree based models is to measure the \textit{node-wise reduction of a loss function}, which (i) yields only global importance measures and (ii) is known to suffer from severe biases. Conditional feature contributions (CFCs) provide \textit{local}, case-by-case explanations of a prediction by following the decision path and attributing changes in the expected output of the model to each feature along the path. However, Lundberg et al. pointed out a potential bias of CFCs which depends on the distance from the root of a tree. The by now immensely popular alternative, SHapley Additive exPlanation (SHAP) values appear to mitigate this bias but are computationally much more expensive. Here we contribute a thorough comparison of the explanations computed by both methods on a set of 164 publicly available classification problems in order to provide data-driven algorithm recommendations to current researchers. For random forests, we find extremely high similarities and correlations of both local and global SHAP values and CFC scores, leading to very similar rankings and interpretations. Analogous conclusions hold for the fidelity of using global feature importance scores as a proxy for the predictive power associated with each feature.</t>
  </si>
  <si>
    <t>L793AIYV</t>
  </si>
  <si>
    <t>Lundberg, Scott M.; Erion, Gabriel; Chen, Hugh; DeGrave, Alex; Prutkin, Jordan M.; Nair, Bala; Katz, Ronit; Himmelfarb, Jonathan; Bansal, Nisha; Lee, Su-In</t>
  </si>
  <si>
    <t>Explainable AI for Trees: From Local Explanations to Global Understanding</t>
  </si>
  <si>
    <t>http://arxiv.org/abs/1905.04610</t>
  </si>
  <si>
    <t>Tree-based machine learning models such as random forests, decision trees, and gradient boosted trees are the most popular non-linear predictive models used in practice today, yet comparatively little attention has been paid to explaining their predictions. Here we significantly improve the interpretability of tree-based models through three main contributions: 1) The first polynomial time algorithm to compute optimal explanations based on game theory. 2) A new type of explanation that directly measures local feature interaction effects. 3) A new set of tools for understanding global model structure based on combining many local explanations of each prediction. We apply these tools to three medical machine learning problems and show how combining many high-quality local explanations allows us to represent global structure while retaining local faithfulness to the original model. These tools enable us to i) identify high magnitude but low frequency non-linear mortality risk factors in the general US population, ii) highlight distinct population sub-groups with shared risk characteristics, iii) identify non-linear interaction effects among risk factors for chronic kidney disease, and iv) monitor a machine learning model deployed in a hospital by identifying which features are degrading the model's performance over time. Given the popularity of tree-based machine learning models, these improvements to their interpretability have implications across a broad set of domains.</t>
  </si>
  <si>
    <t>V2QI826N</t>
  </si>
  <si>
    <t>Anjali, P.; Subramani, Deepak N.</t>
  </si>
  <si>
    <t>Inter and Intra-Annual Spatio-Temporal Variability of Habitat Suitability for Asian Elephants in India: A Random Forest Model-based Analysis</t>
  </si>
  <si>
    <t>http://arxiv.org/abs/2107.10478</t>
  </si>
  <si>
    <t>We develop a Random Forest model to estimate the species distribution of Asian elephants in India and study the inter and intra-annual spatiotemporal variability of habitats suitable for them. Climatic, topographic variables and satellite-derived Land Use/Land Cover (LULC), Net Primary Productivity (NPP), Leaf Area Index (LAI), and Normalized Difference Vegetation Index (NDVI) are used as predictors, and the species sighting data of Asian elephants from Global Biodiversity Information Reserve is used to develop the Random Forest model. A careful hyper-parameter tuning and training-validation-testing cycle are completed to identify the significant predictors and develop a final model that gives precision and recall of 0.78 and 0.77. The model is applied to estimate the spatial and temporal variability of suitable habitats. We observe that seasonal reduction in the suitable habitat may explain the migration patterns of Asian elephants and the increasing human-elephant conflict. Further, the total available suitable habitat area is observed to have reduced, which exacerbates the problem. This machine learning model is intended to serve as an input to the Agent-Based Model that we are building as part of our Artificial Intelligence-driven decision support tool to reduce human-wildlife conflict.</t>
  </si>
  <si>
    <t>2021-07</t>
  </si>
  <si>
    <t>5M9ULAGT</t>
  </si>
  <si>
    <t>Grbčić, Luka; Družeta, Siniša; Mauša, Goran; Lipić, Tomislav; Lušić, Darija Vukić; Alvir, Marta; Lučin, Ivana; Sikirica, Ante; Davidović, Davor; Travaš, Vanja; Kalafatović, Daniela; Pikelj, Kristina; Fajković, Hana; Holjević, Toni; Kranjčević, Lado</t>
  </si>
  <si>
    <t>Coastal water quality prediction based on machine learning with feature interpretation and spatio-temporal analysis</t>
  </si>
  <si>
    <t>http://arxiv.org/abs/2107.03230</t>
  </si>
  <si>
    <t>Coastal water quality management is a public health concern, as poor coastal water quality can harbor pathogens that are dangerous to human health. Tourism-oriented countries need to actively monitor the condition of coastal water at tourist popular sites during the summer season. In this study, routine monitoring data of $Escherichia\ Coli$ and enterococci across 15 public beaches in the city of Rijeka, Croatia, were used to build machine learning models for predicting their levels based on environmental parameters as well as to investigate their relationships with environmental stressors. Gradient Boosting (Catboost, Xgboost), Random Forests, Support Vector Regression and Artificial Neural Networks were trained with measurements from all sampling sites and used to predict $E.\ Coli$ and enterococci values based on environmental features. The evaluation of stability and generalizability with 10-fold cross validation analysis of the machine learning models, showed that the Catboost algorithm performed best with R$^2$ values of 0.71 and 0.68 for predicting $E.\ Coli$ and enterococci, respectively, compared to other evaluated ML algorithms including Xgboost, Random Forests, Support Vector Regression and Artificial Neural Networks. We also use the SHapley Additive exPlanations technique to identify and interpret which features have the most predictive power. The results show that site salinity measured is the most important feature for forecasting both $E.\ Coli$ and enterococci levels. Finally, the spatial and temporal accuracy of both ML models were examined at sites with the lowest coastal water quality. The spatial $E. Coli$ and enterococci models achieved strong R$^2$ values of 0.85 and 0.83, while the temporal models achieved R$^2$ values of 0.74 and 0.67. The temporal model also achieved moderate R$^2$ values of 0.44 and 0.46 at a site with high coastal water quality.</t>
  </si>
  <si>
    <t>BVJSBPRX</t>
  </si>
  <si>
    <t>Helou, Bassam; Dusi, Aditya; Collin, Anne; Mehdipour, Noushin; Chen, Zhiliang; Lizarazo, Cristhian; Belta, Calin; Wongpiromsarn, Tichakorn; Tebbens, Radboud Duintjer; Beijbom, Oscar</t>
  </si>
  <si>
    <t>The Reasonable Crowd: Towards evidence-based and interpretable models of driving behavior</t>
  </si>
  <si>
    <t>10.1109/iros51168.2021.9635960</t>
  </si>
  <si>
    <t>Autonomous vehicles must balance a complex set of objectives. There is no consensus on how they should do so, nor on a model for specifying a desired driving behavior. We created a dataset to help address some of these questions in a limited operating domain. The data consists of 92 traffic scenarios, with multiple ways of traversing each scenario. Multiple annotators expressed their preference between pairs of scenario traversals. We used the data to compare an instance of a rulebook, carefully hand-crafted independently of the dataset, with several interpretable machine learning models such as Bayesian networks, decision trees, and logistic regression trained on the dataset. To compare driving behavior, these models use scores indicating by how much different scenario traversals violate each of 14 driving rules. The rules are interpretable and designed by subject-matter experts. First, we found that these rules were enough for these models to achieve a high classification accuracy on the dataset. Second, we found that the rulebook provides high interpretability without excessively sacrificing performance. Third, the data pointed to possible improvements in the rulebook and the rules, and to potential new rules. Fourth, we explored the interpretability vs performance trade-off by also training non-interpretable models such as a random forest. Finally, we make the dataset publicly available to encourage a discussion from the wider community on behavior specification for AVs. Please find it at github.com/bassam-motional/Reasonable-Crowd.</t>
  </si>
  <si>
    <t>2021-12</t>
  </si>
  <si>
    <t>6708-6715</t>
  </si>
  <si>
    <t>Publisher: Institute of Electrical and Electronics Engineers (IEEE)</t>
  </si>
  <si>
    <t>53NGFJVK</t>
  </si>
  <si>
    <t>Chrol-Cannon, Joseph; Gilbert, Andrew; Lazic, Ranko; Madhusoodanan, Adithya; Guerin, Frank</t>
  </si>
  <si>
    <t>Human-like Relational Models for Activity Recognition in Video</t>
  </si>
  <si>
    <t>http://arxiv.org/abs/2107.05319</t>
  </si>
  <si>
    <t>Video activity recognition by deep neural networks is impressive for many classes. However, it falls short of human performance, especially for challenging to discriminate activities. Humans differentiate these complex activities by recognising critical spatio-temporal relations among explicitly recognised objects and parts, for example, an object entering the aperture of a container. Deep neural networks can struggle to learn such critical relationships effectively. Therefore we propose a more human-like approach to activity recognition, which interprets a video in sequential temporal phases and extracts specific relationships among objects and hands in those phases. Random forest classifiers are learnt from these extracted relationships. We apply the method to a challenging subset of the something-something dataset and achieve a more robust performance against neural network baselines on challenging activities.</t>
  </si>
  <si>
    <t>GMALJ24U</t>
  </si>
  <si>
    <t>Thakur, Nirmalya; Han, Chia Y.</t>
  </si>
  <si>
    <t>10.3390/INFO12030114</t>
  </si>
  <si>
    <t>http://arxiv.org/abs/2106.15606</t>
  </si>
  <si>
    <t>This work makes multiple scientific contributions to the field of Indoor Localization for Ambient Assisted Living in Smart Homes. First, it presents a Big-Data driven methodology that studies the multimodal components of user interactions and analyzes the data from Bluetooth Low Energy (BLE) beacons and BLE scanners to detect a user’s indoor location in a specific ‘activitybased zone’ during Activities of Daily Living. Second, it introduces a context independent approach that can interpret the accelerometer and gyroscope data from diverse behavioral patterns to detect the ‘zone-based’ indoor location of a user in any Internet of Things (IoT)-based environment. These two approaches achieved performance accuracies of 81.36% and 81.13%, respectively, when tested on a dataset. Third, it presents a methodology to detect the spatial coordinates of a user’s indoor position that outperforms all similar works in this field, as per the associated root mean squared error—one of the performance evaluation metrics in ISO/IEC18305:2016—an international standard for testing Localization and Tracking Systems. Finally, it presents a comprehensive comparative study that includes Random Forest, Artificial Neural Network, Decision Tree, Support Vector Machine, k-NN, Gradient Boosted Trees, Deep Learning, and Linear Regression, to address the challenge of identifying the optimal machine learning approach for Indoor Localization.</t>
  </si>
  <si>
    <t>Machine learning; Internet of things; Big data; Ambient assisted living; Assistive technology; Elderly population; Human–computer interaction; Indoor localization; Indoor location; Smart homes</t>
  </si>
  <si>
    <t>Y3TMXZ37</t>
  </si>
  <si>
    <t>Izza, Yacine; Marques-Silva, Joao</t>
  </si>
  <si>
    <t>On Explaining Random Forests with SAT</t>
  </si>
  <si>
    <t>10.24963/ijcai.2021/356</t>
  </si>
  <si>
    <t>Random Forest (RFs) are among the most widely used Machine Learning (ML) classifiers. Even though RFs are not interpretable, there are no dedicated non-heuristic approaches for computing explanations of RFs. Moreover, there is recent work on polynomial algorithms for explaining ML models, including naive Bayes classifiers. Hence, one question is whether finding explanations of RFs can be solved in polynomial time. This paper answers this question negatively, by proving that computing one PI-explanation of an RF is D^P-hard. Furthermore, the paper proposes a propositional encoding for computing explanations of RFs, thus enabling finding PI-explanations with a SAT solver. This contrasts with earlier work on explaining boosted trees (BTs) and neural networks (NNs), which requires encodings based on SMT/MILP. Experimental results, obtained on a wide range of publicly available datasets, demonstrate that the proposed SAT-based approach scales to RFs of sizes common in practical applications. Perhaps more importantly, the experimental results demonstrate that, for the vast majority of examples considered, the SAT-based approach proposed in this paper significantly outperforms existing heuristic approaches.</t>
  </si>
  <si>
    <t>2584-2591</t>
  </si>
  <si>
    <t>Publisher: International Joint Conferences on Artificial Intelligence</t>
  </si>
  <si>
    <t>6VFPHF2I</t>
  </si>
  <si>
    <t>Liu, Junjie; Sun, Yiyang; Ma, Jing; Tu, Jiachen; Deng, Yuhui; He, Ping; Huang, Huaxiong; Zhou, Xiaoshuang; Xu, Shixin</t>
  </si>
  <si>
    <t>Analysis and classification of main risk factors causing stroke in Shanxi Province</t>
  </si>
  <si>
    <t>http://arxiv.org/abs/2106.00002</t>
  </si>
  <si>
    <t>In China, stroke is the first leading cause of death in recent years. It is a major cause of long-term physical and cognitive impairment, which bring great pressure on the National Public Health System. Evaluation of the risk of getting stroke is important for the prevention and treatment of stroke in China. A data set with 2000 hospitalized stroke patients in 2018 and 27583 residents during the year 2017 to 2020 is analyzed in this study. Due to data incompleteness, inconsistency, and non-structured formats, missing values in the raw data are filled with -1 as an abnormal class. With the cleaned features, three models on risk levels of getting stroke are built by using machine learning methods. The importance of "8+2" factors from China National Stroke Prevention Project (CSPP) is evaluated via decision tree and random forest models. Except for "8+2" factors the importance of features and SHAP1 values for lifestyle information, demographic information, and medical measurement are evaluated and ranked via a random forest model. Furthermore, a logistic regression model is applied to evaluate the probability of getting stroke for different risk levels. Based on the census data in both communities and hospitals from Shanxi Province, we investigate different risk factors of getting stroke and their ranking with interpretable machine learning models. The results show that Hypertension (Systolic blood pressure, Diastolic blood pressure), Physical Inactivity (Lack of sports), and Overweight (BMI) are ranked as the top three high-risk factors of getting stroke in Shanxi province. The probability of getting stroke for a person can also be predicted via our machine learning model.</t>
  </si>
  <si>
    <t>2021-05</t>
  </si>
  <si>
    <t>4LPWJ6XY</t>
  </si>
  <si>
    <t>Guzman, Cristina; Keidar, Daphna; Meynier, Tristan; Opedal, Andreas; Stoehr, Niklas</t>
  </si>
  <si>
    <t>Recovering Barab\'asi-Albert Parameters of Graphs through Disentanglement</t>
  </si>
  <si>
    <t>http://arxiv.org/abs/2105.00997</t>
  </si>
  <si>
    <t>Classical graph modeling approaches such as Erd\H{o}s R\'{e}nyi (ER) random graphs or Barab\'asi-Albert (BA) graphs, here referred to as stylized models, aim to reproduce properties of real-world graphs in an interpretable way. While useful, graph generation with stylized models requires domain knowledge and iterative trial and error simulation. Previous work by Stoehr et al. (2019) addresses these issues by learning the generation process from graph data, using a disentanglement-focused deep autoencoding framework, more specifically, a $\beta$-Variational Autoencoder ($\beta$-VAE). While they successfully recover the generative parameters of ER graphs through the model's latent variables, their model performs badly on sequentially generated graphs such as BA graphs, due to their oversimplified decoder. We focus on recovering the generative parameters of BA graphs by replacing their $\beta$-VAE decoder with a sequential one. We first learn the generative BA parameters in a supervised fashion using a Graph Neural Network (GNN) and a Random Forest Regressor, by minimizing the squared loss between the true generative parameters and the latent variables. Next, we train a $\beta$-VAE model, combining the GNN encoder from the first stage with an LSTM-based decoder with a customized loss.</t>
  </si>
  <si>
    <t>ZJDDU3BL</t>
  </si>
  <si>
    <t>Jourdan, Nicolas; Sen SINTEF, Sagar; Johannes Husom SINTEF, Erik; Garcia-Ceja SINTEF, Enrique; Biegel, Tobias; Metternich, Joachim</t>
  </si>
  <si>
    <t>On The Reliability Of Machine Learning Applications In Manufacturing Environments</t>
  </si>
  <si>
    <t>http://arxiv.org/abs/2112.06986</t>
  </si>
  <si>
    <t>The increasing deployment of advanced digital technologies such as Internet of Things (IoT) devices and Cyber-Physical Systems (CPS) in industrial environments is enabling the productive use of machine learning (ML) algorithms in the manufacturing domain. As ML applications transcend from research to productive use in real-world industrial environments, the question of reliability arises. Since the majority of ML models are trained and evaluated on static datasets, continuous online monitoring of their performance is required to build reliable systems. Furthermore, concept and sensor drift can lead to degrading accuracy of the algorithm over time, thus compromising safety, acceptance and economics if undetected and not properly addressed. In this work, we exemplarily highlight the severity of the issue on a publicly available industrial dataset which was recorded over the course of 36 months and explain possible sources of drift. We assess the robustness of ML algorithms commonly used in manufacturing and show, that the accuracy strongly declines with increasing drift for all tested algorithms. We further investigate how uncertainty estimation may be leveraged for online performance estimation as well as drift detection as a first step towards continually learning applications. The results indicate, that ensemble algorithms like random forests show the least decay of confidence calibration under drift.</t>
  </si>
  <si>
    <t>I72A7DGF</t>
  </si>
  <si>
    <t>Campbell, Thomas W.; Roder, Heinrich; Georgantas, Robert W.; Roder, Joanna</t>
  </si>
  <si>
    <t>Exact Shapley Values for Local and Model-True Explanations of Decision Tree Ensembles</t>
  </si>
  <si>
    <t>http://arxiv.org/abs/2112.10592</t>
  </si>
  <si>
    <t>Additive feature explanations using Shapley values have become popular for providing transparency into the relative importance of each feature to an individual prediction of a machine learning model. While Shapley values provide a unique additive feature attribution in cooperative game theory, the Shapley values that can be generated for even a single machine learning model are far from unique, with theoretical and implementational decisions affecting the resulting attributions. Here, we consider the application of Shapley values for explaining decision tree ensembles and present a novel approach to Shapley value-based feature attribution that can be applied to random forests and boosted decision trees. This new method provides attributions that accurately reflect details of the model prediction algorithm for individual instances, while being computationally competitive with one of the most widely used current methods. We explain the theoretical differences between the standard and novel approaches and compare their performance using synthetic and real data.</t>
  </si>
  <si>
    <t>QTYWGXBC</t>
  </si>
  <si>
    <t>Wali, Syed; Khan, Irfan</t>
  </si>
  <si>
    <t>Explainable Signature-based Machine Learning Approach for Identification of Faults in Grid-Connected Photovoltaic Systems</t>
  </si>
  <si>
    <t>http://arxiv.org/abs/2112.14842</t>
  </si>
  <si>
    <t>The transformation of conventional power networks into smart grids with the heavy penetration level of renewable energy resources, particularly grid-connected Photovoltaic (PV) systems, has increased the need for efficient fault identification systems. Malfunctioning any single component in grid-connected PV systems may lead to grid instability and other serious consequences, showing that a reliable fault identification system is the utmost requirement for ensuring operational integrity. Therefore, this paper presents a novel fault identification approach based on statistical signatures of PV operational states. These signatures are unique because each fault has a different nature and distinctive impact on the electrical system. Thus, the Random Forest Classifier trained on these extracted signatures showed 100% accuracy in identifying all types of faults. Furthermore, the performance comparison of the proposed framework with other Machine Learning classifiers depicts its credibility. Moreover, to elevate user trust in the predicted outcomes, SHAP (Shapley Additive Explanation) was utilized during the training phase to extract a complete model response (global explanation). This extracted global explanation can help in the assessment of predicted outcomes credibility by decoding each prediction in terms of features contribution. Hence, the proposed explainable signature-based fault identification technique is highly credible and fulfills all the requirements of smart grids.</t>
  </si>
  <si>
    <t>98K9RPVU</t>
  </si>
  <si>
    <t>Westermann, Hannes; Šavelka, Jaromír; Walker, Vern R.; Ashley, Kevin D.; Benyekhlef, Karim</t>
  </si>
  <si>
    <t>Computer-assisted creation of boolean search rules for text classification in the legal domain</t>
  </si>
  <si>
    <t>Frontiers in Artificial Intelligence and Applications</t>
  </si>
  <si>
    <t>9781643680484</t>
  </si>
  <si>
    <t>10.3233/FAIA190313</t>
  </si>
  <si>
    <t>In this paper, we present a method of building strong, explainable classifiers in the form of Boolean search rules. We developed an interactive environment called CASE (Computer Assisted Semantic Exploration) which exploits word co-occurrence to guide human annotators in selection of relevant search terms. The system seamlessly facilitates iterative evaluation and improvement of the classification rules. The process enables the human annotators to leverage the benefits of statistical information while incorporating their expert intuition into the creation of such rules. We evaluate classifiers created with our CASE system on 4 datasets, and compare the results to machine learning methods, including SKOPE rules, Random forest, Support Vector Machine, and fastText classifiers. The results drive the discussion on trade-offs between superior compactness, simplicity, and intuitiveness of the Boolean search rules versus the better performance of state-of-the-art machine learning models for text classification.</t>
  </si>
  <si>
    <t>2019-12</t>
  </si>
  <si>
    <t>123-132</t>
  </si>
  <si>
    <t>322</t>
  </si>
  <si>
    <t>Natural language processing; Explainable artificial intelligence; Artificial intelligence &amp; law; Boolean search; Semantic exploration; Text classification</t>
  </si>
  <si>
    <t>QQS85TTH</t>
  </si>
  <si>
    <t>775QNZL7</t>
  </si>
  <si>
    <t>AUEMTUXJ</t>
  </si>
  <si>
    <t>45LU2JT8</t>
  </si>
  <si>
    <t>QT9AHLAL</t>
  </si>
  <si>
    <t>CGMWTLIX</t>
  </si>
  <si>
    <t>9KNF4LP2</t>
  </si>
  <si>
    <t>Rezapour, Mostafa; Hansen, Lucas</t>
  </si>
  <si>
    <t>A Machine Learning Analysis of COVID-19 Mental Health Data</t>
  </si>
  <si>
    <t>http://arxiv.org/abs/2112.00227</t>
  </si>
  <si>
    <t>In late December 2019, the novel coronavirus (Sars-Cov-2) and the resulting disease COVID-19 were first identified in Wuhan China. The disease slipped through containment measures, with the first known case in the United States being identified on January 20th, 2020. In this paper, we utilize survey data from the Inter-university Consortium for Political and Social Research and apply several statistical and machine learning models and techniques such as Decision Trees, Multinomial Logistic Regression, Naive Bayes, k-Nearest Neighbors, Support Vector Machines, Neural Networks, Random Forests, Gradient Tree Boosting, XGBoost, CatBoost, LightGBM, Synthetic Minority Oversampling, and Chi-Squared Test to analyze the impacts the COVID-19 pandemic has had on the mental health of frontline workers in the United States. Through the interpretation of the many models applied to the mental health survey data, we have concluded that the most important factor in predicting the mental health decline of a frontline worker is the healthcare role the individual is in (Nurse, Emergency Room Staff, Surgeon, etc.), followed by the amount of sleep the individual has had in the last week, the amount of COVID-19 related news an individual has consumed on average in a day, the age of the worker, and the usage of alcohol and cannabis.</t>
  </si>
  <si>
    <t>XGBoost; Random Forests; Support Vector Machines; Neural Networks; CatBoost; Gradient Tree Boosting; k-Nearest Neighbors; LightGBM; Logistic Regression; Naive Bayes; Synthetic Minority</t>
  </si>
  <si>
    <t>W368RPQZ</t>
  </si>
  <si>
    <t>Machine Learning; Random Forest; Data Transformation; Decision Tree; MLR; Stepwise Regression</t>
  </si>
  <si>
    <t>EZ6THPH6</t>
  </si>
  <si>
    <t>5NG93YKV</t>
  </si>
  <si>
    <t>6B9IX249</t>
  </si>
  <si>
    <t>4XRRZ2ED</t>
  </si>
  <si>
    <t>QE8VXGE2</t>
  </si>
  <si>
    <t>I7572MSJ</t>
  </si>
  <si>
    <t>BDNP2PGF</t>
  </si>
  <si>
    <t>EBFTFQLS</t>
  </si>
  <si>
    <t>C6CVURR6</t>
  </si>
  <si>
    <t>QDFHBPNS</t>
  </si>
  <si>
    <t>CFR2AFLJ</t>
  </si>
  <si>
    <t>RVDNGZD3</t>
  </si>
  <si>
    <t>JKPJ8N6K</t>
  </si>
  <si>
    <t>VP2JNFET</t>
  </si>
  <si>
    <t>Hu, YuanZheng; Sokolova, Marina</t>
  </si>
  <si>
    <t>Explainable Multi-class Classification of the CAMH COVID-19 Mental Health Data</t>
  </si>
  <si>
    <t>https://arxiv.org/abs/2105.13430</t>
  </si>
  <si>
    <t>Application of Machine Learning algorithms to the medical domain is an emerging trend that helps to advance medical knowledge. At the same time, there is a significant a lack of explainable studies that promote informed, transparent, and interpretable use of Machine Learning algorithms. In this paper, we present explainable multi-class classification of the Covid-19 mental health data. In Machine Learning study, we aim to find the potential factors to influence a personal mental health during the Covid-19 pandemic. We found that Random Forest (RF) and Gradient Boosting (GB) have scored the highest accuracy of 68.08% and 68.19% respectively, with LIME prediction accuracy 65.5% for RF and 61.8% for GB. We then compare a Post-hoc system (Local Interpretable Model-Agnostic Explanations, or LIME) and an Ante-hoc system (Gini Importance) in their ability to explain the obtained Machine Learning results. To the best of these authors knowledge, our study is the first explainable Machine Learning study of the mental health data collected during Covid-19 pandemics.</t>
  </si>
  <si>
    <t>68PNUY9G</t>
  </si>
  <si>
    <t>Blanchart, Pierre</t>
  </si>
  <si>
    <t>An exact counterfactual-example-based approach to tree-ensemble models interpretability</t>
  </si>
  <si>
    <t>http://arxiv.org/abs/2105.14820</t>
  </si>
  <si>
    <t>Explaining the decisions of machine learning models is becoming a necessity in many areas where trust in ML models decision is key to their accreditation/adoption. The ability to explain models decisions also allows to provide diagnosis in addition to the model decision, which is highly valuable in scenarios such as fault detection. Unfortunately, high-performance models do not exhibit the necessary transparency to make their decisions fully understandable. And the black-boxes approaches, which are used to explain such model decisions, suffer from a lack of accuracy in tracing back the exact cause of a model decision regarding a given input. Indeed, they do not have the ability to explicitly describe the decision regions of the model around that input, which is necessary to determine what influences the model towards one decision or the other. We thus asked ourselves the question: is there a category of high-performance models among the ones currently used for which we could explicitly and exactly characterise the decision regions in the input feature space using a geometrical characterisation? Surprisingly we came out with a positive answer for any model that enters the category of tree ensemble models, which encompasses a wide range of high-performance models such as XGBoost, LightGBM, random forests ... We could derive an exact geometrical characterisation of their decision regions under the form of a collection of multidimensional intervals. This characterisation makes it straightforward to compute the optimal counterfactual (CF) example associated with a query point. We demonstrate several possibilities of the approach, such as computing the CF example based only on a subset of features. This allows to obtain more plausible explanations by adding prior knowledge about which variables the user can control. An adaptation to CF reasoning on regression problems is also envisaged.</t>
  </si>
  <si>
    <t>counterfactual explanations-reasoning; Index Terms-Explainable AI; XGBoost-LightGBM-Tree ensemble models interpretability</t>
  </si>
  <si>
    <t>WPFS74J9</t>
  </si>
  <si>
    <t>machine learning; catboost; coastal water quality; fecal indicator bacteria 2; shap</t>
  </si>
  <si>
    <t>8RJL7UVK</t>
  </si>
  <si>
    <t>KQB77PYF</t>
  </si>
  <si>
    <t>Liu, Junjie; Sun, Yiyang; Ma, Jing; Tu, Jiachen; Deng, Yuhui; He, Ping; Huang, Huaxiong; Zhou, Xiaoshuang; Xu, Shixin; Liu, † J</t>
  </si>
  <si>
    <t>Confidence Interval; SHapley Additive exPlanations 2 CI; Sun contributed equally to this work 1 SHAP</t>
  </si>
  <si>
    <t>ESMSXX34</t>
  </si>
  <si>
    <t>9781665417143</t>
  </si>
  <si>
    <t>Autonomous vehicles must balance a complex set of objectives. There is no consensus on how they should do so, nor on a model for specifying a desired driving behavior. We created a dataset to help address some of these questions in a limited operating domain. The data consists of 92 traffic scenarios, with multiple ways of traversing each scenario. Multiple annotators expressed their preference between pairs of scenario traversals. We used the data to compare an instance of a rulebook [1], carefully hand-crafted independently of the dataset, with several interpretable machine learning models such as Bayesian networks, decision trees, and logistic regression trained on the dataset. To compare driving behavior, these models use scores indicating by how much different scenario traversals violate each of 14 driving rules. The rules are interpretable and designed by subject-matter experts. First, we found that these rules were enough for these models to achieve a high classification accuracy on the dataset. Second, we found that the rulebook provides high interpretability without excessively sacrificing performance. Third, the data pointed to possible improvements in the rulebook and the rules, and to potential new rules. Fourth, we explored the interpretability vs performance trade-off by also training non-interpretable models such as a random forest. Finally, we make the dataset publicly available to encourage a discussion from the wider community on behavior specification for AVs. Please find it at github.com/bassam-motional/Reasonable-Crowd.</t>
  </si>
  <si>
    <t>IX9ZDYUY</t>
  </si>
  <si>
    <t>Chen, Xiaolin; Zhou, Shuai; Guan, Bei; Yang, Kai; Fao, Hao; Wang, Hu; Wang, Yongji</t>
  </si>
  <si>
    <t>Fed-EINI: An Efficient and Interpretable Inference Framework for Decision Tree Ensembles in Vertical Federated Learning</t>
  </si>
  <si>
    <t>10.1109/bigdata52589.2021.9671749</t>
  </si>
  <si>
    <t>The increasing concerns about data privacy and security drive an emerging field of studying privacy-preserving machine learning from isolated data sources, i.e., federated learning. A class of federated learning, vertical federated learning, where different parties hold different features for common users, has a great potential of driving a more variety of business cooperation among enterprises in many fields. In machine learning, decision tree ensembles such as gradient boosting decision tree (GBDT) and random forest are widely applied powerful models with high interpretability and modeling efficiency. However, the interpretability is compromised in state-of-the-art vertical federated learning frameworks such as SecureBoost with anonymous features to avoid possible data breaches. To address this issue in the inference process, in this paper, we propose Fed-EINI to protect data privacy and allow the disclosure of feature meaning by concealing decision paths with a communication-efficient secure computation method for inference outputs. The advantages of Fed-EINI will be demonstrated through both theoretical analysis and extensive numerical results.</t>
  </si>
  <si>
    <t>2022-01</t>
  </si>
  <si>
    <t>1242-1248</t>
  </si>
  <si>
    <t>deci-sion tree ensembles; explainable AI; financial risk management; Index Terms-Vertical federated learning; interpretability ma-chine learning</t>
  </si>
  <si>
    <t>ENZ3NHMY</t>
  </si>
  <si>
    <t>Belbahri, Mouloud; Gandouet, Olivier; Murua, Alejandro; Nia, Vahid Partovi</t>
  </si>
  <si>
    <t>A Twin Neural Model for Uplift</t>
  </si>
  <si>
    <t>http://arxiv.org/abs/2105.05146</t>
  </si>
  <si>
    <t>Uplift is a particular case of conditional treatment effect modeling. Such models deal with cause-and-effect inference for a specific factor, such as a marketing intervention or a medical treatment. In practice, these models are built on individual data from randomized clinical trials where the goal is to partition the participants into heterogeneous groups depending on the uplift. Most existing approaches are adaptations of random forests for the uplift case. Several split criteria have been proposed in the literature, all relying on maximizing heterogeneity. However, in practice, these approaches are prone to overfitting. In this work, we bring a new vision to uplift modeling. We propose a new loss function defined by leveraging a connection with the Bayesian interpretation of the relative risk. Our solution is developed for a specific twin neural network architecture allowing to jointly optimize the marginal probabilities of success for treated and control individuals. We show that this model is a generalization of the uplift logistic interaction model. We modify the stochastic gradient descent algorithm to allow for structured sparse solutions. This helps training our uplift models to a great extent. We show our proposed method is competitive with the state-of-the-art in simulation setting and on real data from large scale randomized experiments.</t>
  </si>
  <si>
    <t>89GPWU7T</t>
  </si>
  <si>
    <t>Shahhosseini, Mohsen; Hu, Guiping; Khaki, Saeed; Archontoulis, Sotirios V.</t>
  </si>
  <si>
    <t>Corn Yield Prediction With Ensemble CNN-DNN</t>
  </si>
  <si>
    <t>Frontiers in Plant Science</t>
  </si>
  <si>
    <t>10.3389/FPLS.2021.709008</t>
  </si>
  <si>
    <t>https://doi.org/10.1145/nnnnnnn.nnnnnnn</t>
  </si>
  <si>
    <t>We investigate the predictive performance of two novel CNN-DNN machine learning ensemble models in predicting county-level corn yields across the US Corn Belt (12 states). The developed data set is a combination of management, environment, and historical corn yields from 1980 to 2019. Two scenarios for ensemble creation are considered: homogenous and heterogenous ensembles. In homogenous ensembles, the base CNN-DNN models are all the same, but they are generated with a bagging procedure to ensure they exhibit a certain level of diversity. Heterogenous ensembles are created from different base CNN-DNN models which share the same architecture but have different hyperparameters. Three types of ensemble creation methods were used to create several ensembles for either of the scenarios: Basic Ensemble Method (BEM), Generalized Ensemble Method (GEM), and stacked generalized ensembles. Results indicated that both designed ensemble types (heterogenous and homogenous) outperform the ensembles created from five individual ML models (linear regression, LASSO, random forest, XGBoost, and LightGBM). Furthermore, by introducing improvements over the heterogenous ensembles, the homogenous ensembles provide the most accurate yield predictions across US Corn Belt states. This model could make 2019 yield predictions with a root mean square error of 866 kg/ha, equivalent to 8.5% relative root mean square and could successfully explain about 77% of the spatio-temporal variation in the corn grain yields. The significant predictive power of this model can be leveraged for designing a reliable tool for corn yield prediction which will in turn assist agronomic decision makers.</t>
  </si>
  <si>
    <t>CNN-DNN; heterogenous ensemble; homogenous ensemble; US Corn Belt; yield prediction</t>
  </si>
  <si>
    <t>2AIRPIMD</t>
  </si>
  <si>
    <t>VLJR8F6L</t>
  </si>
  <si>
    <t>2105.00997v2</t>
  </si>
  <si>
    <t>7Q3VT5NJ</t>
  </si>
  <si>
    <t>Chattopadhyay, Amit K.; Chattopadhyay, Subhagata</t>
  </si>
  <si>
    <t>VIRDOCD: A VIRtual DOCtor to predict dengue fatality</t>
  </si>
  <si>
    <t>10.1111/EXSY.12796</t>
  </si>
  <si>
    <t>http://arxiv.org/abs/2104.14282</t>
  </si>
  <si>
    <t>Clinicians make routine diagnosis by scrutinizing patients' medical signs and symptoms, a skill popularly referred to as ‘Clinical Eye’. This skill evolves through trial-and-error and improves with time. The success of the therapeutic regime relies largely on the accuracy of interpretation of such sign-symptoms, analysing which a clinician assesses the severity of the illness. The present study is an attempt to propose a complementary medical front by mathematically modelling the ‘Clinical Eye’ of a VIRtual DOCtor, using statistical and machine intelligence tools (SMI), to analyse Dengue epidemic infected patients (100 case studies with 11 weighted sign-symptoms). The SMI in VIRDOCD reads medical data and translates these into a vector comprising multiple linear regression (MLR) coefficients to predict infection severity grades of dengue patients that clone the clinician's experience-based assessment. Risk managed through ANOVA, the dengue severity grade prediction accuracy from VIRDOCD is found higher (ca 75%) than conventional clinical practice (ca 71.4%, mean accuracy profile assessed by a team of 10 senior consultants). Free of human errors and capable of deciphering even minute differences from almost identical symptoms (to the Clinical eye), VIRDOCD is uniquely individualized in its decision-making ability. The algorithm has been validated against Random Forest classification (RF, ca 63%), another regression-based classifier similar to MLR that can be trained through supervised learning. We find that MLR-based VIRDOCD is superior to RF in predicting the grade of Dengue morbidity. VIRDOCD can be further extended to analyse other epidemic infections, such as COVID-19.</t>
  </si>
  <si>
    <t>5BB7P6ED</t>
  </si>
  <si>
    <t>Mollas, Ioannis; Bassiliades, Nick; Tsoumakas, Grigorios</t>
  </si>
  <si>
    <t>Conclusive Local Interpretation Rules for Random Forests</t>
  </si>
  <si>
    <t>http://arxiv.org/abs/2104.06040</t>
  </si>
  <si>
    <t>In critical situations involving discrimination, gender inequality, economic damage, and even the possibility of casualties, machine learning models must be able to provide clear interpretations for their decisions. Otherwise, their obscure decision-making processes can lead to socioethical issues as they interfere with people's lives. In the aforementioned sectors, random forest algorithms strive, thus their ability to explain themselves is an obvious requirement. In this paper, we present LionForests, which relies on a preliminary work of ours. LionForests is a random forest-specific interpretation technique, which provides rules as explanations. It is applicable from binary classification tasks to multi-class classification and regression tasks, and it is supported by a stable theoretical background. Experimentation, including sensitivity analysis and comparison with state-of-the-art techniques, is also performed to demonstrate the efficacy of our contribution. Finally, we highlight a unique property of LionForests, called conclusiveness, that provides interpretation validity and distinguishes it from previous techniques.</t>
  </si>
  <si>
    <t>ENF77Q84</t>
  </si>
  <si>
    <t>Pedretti, Giacomo; Graves, Catherine E.; Serebryakov, Sergey; Mao, Ruibin; Sheng, Xia; Foltin, Martin; Li, Can; Strachan, John Paul</t>
  </si>
  <si>
    <t>Tree-based machine learning performed in-memory with memristive analog CAM</t>
  </si>
  <si>
    <t>Nature Communications</t>
  </si>
  <si>
    <t>10.1038/S41467-021-25873-0</t>
  </si>
  <si>
    <t>Tree-based machine learning techniques, such as Decision Trees and Random Forests, are top performers in several domains as they do well with limited training datasets and offer improved interpretability compared to Deep Neural Networks (DNN). However, these models are difficult to optimize for fast inference at scale without accuracy loss in von Neumann architectures due to non-uniform memory access patterns. Recently, we proposed a novel analog content addressable memory (CAM) based on emerging memristor devices for fast look-up table operations. Here, we propose for the first time to use the analog CAM as an in-memory computational primitive to accelerate tree-based model inference. We demonstrate an efficient mapping algorithm leveraging the new analog CAM capabilities such that each root to leaf path of a Decision Tree is programmed into a row. This new in-memory compute concept for enables few-cycle model inference, dramatically increasing 103 × the throughput over conventional approaches.</t>
  </si>
  <si>
    <t>N3NV7MD3</t>
  </si>
  <si>
    <t>Ge, Jidong; Huang, Yunyun; Shen, Xiaoyu; Li, Chuanyi; Hu, Wei</t>
  </si>
  <si>
    <t>Automatically recommending relevant law articles to a given legal case has attracted much attention as it can greatly release human labor from searching over the large database of laws. However, current researches only support coarse-grained recommendation where all relevant articles are predicted as a whole without explaining which specific fact each article is relevant with. Since one case can be formed of many supporting facts, traversing over them to verify the correctness of recommendation results can be time-consuming. We believe that learning fine-grained correspondence between each single fact and law articles is crucial for an accurate and trustworthy AI system. With this motivation, we perform a pioneering study and create a corpus with manually annotated fact-article correspondences. We treat the learning as a text matching task and propose a multi-level matching network to address it. To help the model better digest the content of law articles, we parse articles in form of premise-conclusion pairs with random forest. Experiments show that the parsed form yielded better performance and the resulting model surpassed other popular text matching baselines. Furthermore, we compare with previous researches and find that establishing the fine-grained fact-article correspondences can improve the recommendation accuracy by a large margin. Our best system reaches an F1 score of 96.3%, making it of great potential for practical use. It can also significantly boost the downstream task of legal decision prediction, increasing the F1 score by up to 12.7%. Code and dataset are available at https://github.com/gjdnju/MLMN.</t>
  </si>
  <si>
    <t>NLP in law; neural networks; law article recommendation; text matching</t>
  </si>
  <si>
    <t>N5CL62LS</t>
  </si>
  <si>
    <t>Sobieczky, Florian; Mahmoud, Salma; Neugebauer, Simon; Rippitsch, Lukas; Geiß, Manuela</t>
  </si>
  <si>
    <t>Explainable AI by BAPC -- Before and After correction Parameter Comparison</t>
  </si>
  <si>
    <t>http://arxiv.org/abs/2103.07155</t>
  </si>
  <si>
    <t>By means of a local surrogate approach, an analytical method to yield explanations of AI-predictions in the framework of regression models is defined. In the case of the AI-model producing additive corrections to the predictions of a base model, the explanations are delivered in the form of a shift of its interpretable parameters as long as the AI- predictions are small in a rigorously defined sense. Criteria are formulated giving a precise relation between lost accuracy and lacking model fidelity. Two applications show how physical or econometric parameters may be used to interpret the action of neural network and random forest models in the sense of the underlying base model. This is an extended version of our paper presented at the ISM 2020 conference, where we first introduced our new approach BAPC.</t>
  </si>
  <si>
    <t>Explainable AI; Local Surrogates; Model agnostic XAI; Model fidelity; Small Corrections</t>
  </si>
  <si>
    <t>3FRDGEUY</t>
  </si>
  <si>
    <t>Wilstrup, Casper; Kasak, Jaan; Ai, Casper Wilstrup@abzu</t>
  </si>
  <si>
    <t>Symbolic regression outperforms other models for small data sets</t>
  </si>
  <si>
    <t>http://arxiv.org/abs/2103.15147</t>
  </si>
  <si>
    <t>Machine learning is often applied in health science to obtain predictions and new understandings of complex phenomena and relationships, but an availability of sufficient data for model training is a widespread problem. Traditional machine learning techniques, such as random forests and gradient boosting, tend to overfit when working with data sets of only a few hundred observations. This study demonstrates that for small training sets of 250 observations, symbolic regression generalises better to out-of-sample data than traditional machine learning frameworks, as measured by the coefficient of determination R2 on the validation set. In 132 out of 240 cases, symbolic regression achieves a higher R2 than any of the other models on the out-of-sample data. Furthermore, symbolic regression also preserves the interpretability of linear models and decision trees, an added benefit to its superior generalisation. The second best algorithm was found to be a random forest, which performs best in 37 of the 240 cases. When restricting the comparison to interpretable models, symbolic regression performs best in 184 out of 240 cases.</t>
  </si>
  <si>
    <t>9NU48L2Z</t>
  </si>
  <si>
    <t>Biecek, Przemysław; Chlebus, Marcin; Gajda, Janusz; Gosiewska, Alicja; Kozak, Anna; Ogonowski, Dominik; Sztachelski, Jakub; Wojewnik, Piotr</t>
  </si>
  <si>
    <t>Enabling Machine Learning Algorithms for Credit Scoring -- Explainable Artificial Intelligence (XAI) methods for clear understanding complex predictive models</t>
  </si>
  <si>
    <t>http://arxiv.org/abs/2104.06735</t>
  </si>
  <si>
    <t>Rapid development of advanced modelling techniques gives an opportunity to develop tools that are more and more accurate. However as usually, everything comes with a price and in this case, the price to pay is to loose interpretability of a model while gaining on its accuracy and precision. For managers to control and effectively manage credit risk and for regulators to be convinced with model quality the price to pay is too high. In this paper, we show how to take credit scoring analytics in to the next level, namely we present comparison of various predictive models (logistic regression, logistic regression with weight of evidence transformations and modern artificial intelligence algorithms) and show that advanced tree based models give best results in prediction of client default. What is even more important and valuable we also show how to boost advanced models using techniques which allow to interpret them and made them more accessible for credit risk practitioners, resolving the crucial obstacle in widespread deployment of more complex, 'black box' models like random forests, gradient boosted or extreme gradient boosted trees. All this will be shown on the large dataset obtained from the Polish Credit Bureau to which all the banks and most of the lending companies in the country do report the credit files. In this paper the data from lending companies were used. The paper then compares state of the art best practices in credit risk modelling with new advanced modern statistical tools boosted by the latest developments in the field of interpretability and explainability of artificial intelligence algorithms. We believe that this is a valuable contribution when it comes to presentation of different modelling tools but what is even more important it is showing which methods might be used to get insight and understanding of AI methods in credit risk context.</t>
  </si>
  <si>
    <t>N2WUGWL3</t>
  </si>
  <si>
    <t>Sridharan, Murali; Mantyla, Mika; Rantala, Leevi; Claes, Maelick</t>
  </si>
  <si>
    <t>Data balancing improves self-admitted technical debt detection</t>
  </si>
  <si>
    <t>Proceedings - 2021 IEEE/ACM 18th International Conference on Mining Software Repositories, MSR 2021</t>
  </si>
  <si>
    <t>9781728187105</t>
  </si>
  <si>
    <t>10.1109/MSR52588.2021.00048</t>
  </si>
  <si>
    <t>https://figshare.com/s/87a4b5002c7488822e60</t>
  </si>
  <si>
    <t>A high imbalance exists between technical debt and non-technical debt source code comments. Such imbalance affects Self-Admitted Technical Debt (SATD) detection performance, and existing literature lacks empirical evidence on the choice of balancing technique. In this work, we evaluate the impact of multiple balancing techniques, including Data level, Classifier level, and Hybrid, for SATD detection in Within-Project and Cross-Project setup. Our results show that the Data level balancing technique SMOTE or Classifier level Ensemble approaches Random Forest or XGBoost are reasonable choices depending on whether the goal is to maximize Precision, Recall, F1, or AUC-ROC. We compared our best-performing model with the previous SATD detection benchmark (cost-sensitive Convolution Neural Network). Interestingly the top-performing XGBoost with SMOTE sampling improved the Within-project F1 score by 10% but fell short in Cross-Project set up by 9%. This supports the higher generalization capability of deep learning in Cross-Project SATD detection, yet while working within individual projects, classical machine learning algorithms can deliver better performance. We also evaluate and quantify the impact of duplicate source code comments in SATD detection performance. Finally, we employ SHAP and discuss the interpreted SATD features. We have included the replication package1 and shared a web-based SATD prediction tool2 with the balancing techniques in this study.</t>
  </si>
  <si>
    <t>358-368</t>
  </si>
  <si>
    <t>Classification; Cost-sensitive technique; Data imbalance; Data sampling techniques; Ensemble techniques; Self-Admitted Technical Debt</t>
  </si>
  <si>
    <t>TZEM2USU</t>
  </si>
  <si>
    <t>Ghaffari, Houtan</t>
  </si>
  <si>
    <t>An Efficient Method for the Classification of Croplands in Scarce-Label Regions</t>
  </si>
  <si>
    <t>http://arxiv.org/abs/2103.09588</t>
  </si>
  <si>
    <t>Two of the main challenges for cropland classification by satellite time-series images are insufficient ground-truth data and inaccessibility of high-quality hyperspectral images for under-developed areas. Unlabeled medium-resolution satellite images are abundant, but how to benefit from them is an open question. We will show how to leverage their potential for cropland classification using self-supervised tasks. Self-supervision is an approach where we provide simple training signals for the samples, which are apparent from the data's structure. Hence, they are cheap to acquire and explain a simple concept about the data. We introduce three self-supervised tasks for cropland classification. They reduce epistemic uncertainty, and the resulting model shows superior accuracy in a wide range of settings compared to SVM and Random Forest. Subsequently, we use the self-supervised tasks to perform unsupervised domain adaptation and benefit from the labeled samples in other regions. It is crucial to know what information to transfer to avoid degrading the performance. We show how to automate the information selection and transfer process in cropland classification even when the source and target areas have a very different feature distribution. We improved the model by about 24% compared to a baseline architecture without any labeled sample in the target domain. Our method is amenable to gradual improvement, works with medium-resolution satellite images, and does not require complicated models. Code and data are available.</t>
  </si>
  <si>
    <t>Y7PEZQ4P</t>
  </si>
  <si>
    <t>Yang, Rui; Yan, Zhi; Ruichek, Yassine; Yang, Tao</t>
  </si>
  <si>
    <t>Efficient Online Transfer Learning for 3D Object Classification in Autonomous Driving</t>
  </si>
  <si>
    <t>IEEE Conference on Intelligent Transportation Systems, Proceedings, ITSC</t>
  </si>
  <si>
    <t>9781728191423</t>
  </si>
  <si>
    <t>10.1109/ITSC48978.2021.9565110</t>
  </si>
  <si>
    <t>https://github.</t>
  </si>
  <si>
    <t>Autonomous driving has achieved rapid development over the last few decades, including the machine perception as an important issue of it. Although object detection based on conventional cameras has achieved remarkable results in 2D/3D, non-visual sensors such as 3D LiDAR still have incomparable advantages in the accuracy of object position detection. However, the challenge also exists with the difficulty in properly interpreting point cloud generated by LiDAR. This paper presents a multi-modal-based online learning system for 3D LiDAR-based object classification in urban environments, including cars, cyclists and pedestrians. The proposed system aims to effectively transfer the mature detection capabilities based on visual sensors to the new model learning based on non-visual sensors through a multi-target tracker (i.e. using one sensor to train another). In particular, it integrates the Online Random Forests (ORF) [1] method, which inherently has the abilities of fast and multi-class learning. Through experiments, we show that our system is capable of learning a high-performance model for LiDAR-based 3D object classification on-the-fly, which is especially suitable for robotics in-situ deployment while responding to the widespread challenge of insufficient detector generalization capabilities.</t>
  </si>
  <si>
    <t>2950-2957</t>
  </si>
  <si>
    <t>2021-September</t>
  </si>
  <si>
    <t>U7SYJLYB</t>
  </si>
  <si>
    <t>Sudjianto, Agus; Qiu, Jinwen; Li, Miaoqi; Chen, Jie; Fargo, Wells</t>
  </si>
  <si>
    <t>Linear Iterative Feature Embedding: An Ensemble Framework for Interpretable Model</t>
  </si>
  <si>
    <t>http://arxiv.org/abs/2103.09983</t>
  </si>
  <si>
    <t>A new ensemble framework for interpretable model called Linear Iterative Feature Embedding (LIFE) has been developed to achieve high prediction accuracy, easy interpretation and efficient computation simultaneously. The LIFE algorithm is able to fit a wide single-hidden-layer neural network (NN) accurately with three steps: defining the subsets of a dataset by the linear projections of neural nodes, creating the features from multiple narrow single-hidden-layer NNs trained on the different subsets of the data, combining the features with a linear model. The theoretical rationale behind LIFE is also provided by the connection to the loss ambiguity decomposition of stack ensemble methods. Both simulation and empirical experiments confirm that LIFE consistently outperforms directly trained single-hidden-layer NNs and also outperforms many other benchmark models, including multi-layers Feed Forward Neural Network (FFNN), Xgboost, and Random Forest (RF) in many experiments. As a wide single-hidden-layer NN, LIFE is intrinsically interpretable. Meanwhile, both variable importance and global main and interaction effects can be easily created and visualized. In addition, the parallel nature of the base learner building makes LIFE computationally efficient by leveraging parallel computing.</t>
  </si>
  <si>
    <t>Ensemble Method; Interaction Detection; Linear Iterative Feature Embedding; Loss Decompo-sition; Variable Importance</t>
  </si>
  <si>
    <t>EMSET2JR</t>
  </si>
  <si>
    <t>Ramosaj, Burim</t>
  </si>
  <si>
    <t>Interpretable Machines: Constructing Valid Prediction Intervals with Random Forests</t>
  </si>
  <si>
    <t>http://arxiv.org/abs/2103.05766</t>
  </si>
  <si>
    <t>An important issue when using Machine Learning algorithms in recent research is the lack of interpretability. Although these algorithms provide accurate point predictions for various learning problems, uncertainty estimates connected with point predictions are rather sparse. A contribution to this gap for the Random Forest Regression Learner is presented here. Based on its Out-of-Bag procedure, several parametric and non-parametric prediction intervals are provided for Random Forest point predictions and theoretical guarantees for its correct coverage probability is delivered. In a second part, a thorough investigation through Monte-Carlo simulation is conducted evaluating the performance of the proposed methods from three aspects: (i) Analyzing the correct coverage rate of the proposed prediction intervals, (ii) Inspecting interval width and (iii) Verifying the competitiveness of the proposed intervals with existing methods. The simulation yields that the proposed prediction intervals are robust towards non-normal residual distributions and are competitive by providing correct coverage rates and comparably narrow interval lengths, even for comparably small samples.</t>
  </si>
  <si>
    <t>Random Forest; Interpretable Machine Learning; Accurate Coverage; Prediction Interval; Regression Learning</t>
  </si>
  <si>
    <t>6JVEF433</t>
  </si>
  <si>
    <t>Chung, Wai Tong; Mishra, Aashwin Ananda; Ihme, Matthias</t>
  </si>
  <si>
    <t>Interpretable data-driven methods for subgrid-scale closure in LES for transcritical LOX/GCH4 combustion</t>
  </si>
  <si>
    <t>Combustion and Flame</t>
  </si>
  <si>
    <t>10.1016/J.COMBUSTFLAME.2021.111758</t>
  </si>
  <si>
    <t>Although data-driven methods have shown high accuracy as closure models for simulating turbulent flames, these models are often criticized for lack of physical interpretability, wherein they provide answers but no insight into their underlying rationale. In this work, we show that two interpretable machine learning algorithms, namely the random forest regressor and the sparse symbolic regression, can offer opportunities for discovering analytic expressions for subgrid-scale (SGS) terms of a turbulent transcritical flame. These transcritical conditions are found in various combustion systems that operate under high pressures that surpass the thermodynamic critical limit of fuel-oxidizer mixtures, and require the consideration of complex fluid behaviors that can cast doubts on the validity of existing subgrid-scale (SGS) models in large-eddy simulations. To this end, direct numerical simulations (DNS) of transcritical liquid-oxygen/gaseous-methane (LOX/GCH4) inert and reacting flows are performed. Using this data, a priori analysis is performed on the Favre-filtered DNS data to compare the accuracy of random forest SGS-models with conventional physics-based SGS-models. SGS stresses calculated with the gradient model are shown to have good agreement with the exact terms extracted from filtered DNS. Results demonstrate that random forests can perform as effectively as algebraic models when modeling subgrid stresses, when trained on a sufficiently representative database and with a suitable choice of the feature set. The employment of the random forest feature importance score is shown to enable the discovery of a analytic model for subgrid-scale stresses through sparse symbolic regression. The generalizability of random forest and sparse symbolic regression is demonstrated by modeling the subgrid-scale temperature, a term that arises from filtering the non-linear real-fluid equation-of-state, with good accuracy.</t>
  </si>
  <si>
    <t>Machine learning; Random forests; Explainable artificial intelligence; Direct numerical simulation; Transcritical combustion; Turbulence modeling</t>
  </si>
  <si>
    <t>FMAPJ7GU</t>
  </si>
  <si>
    <t>Armstrong, Omri; Gilad-Bachrach, Ran</t>
  </si>
  <si>
    <t>Robust Model Compression Using Deep Hypotheses</t>
  </si>
  <si>
    <t>http://arxiv.org/abs/2103.07668</t>
  </si>
  <si>
    <t>Machine Learning models should ideally be compact and robust. Compactness provides efficiency and comprehensibility whereas robustness provides resilience. Both topics have been studied in recent years but in isolation. Here we present a robust model compression scheme which is independent of model types: it can compress ensembles, neural networks and other types of models into diverse types of small models. The main building block is the notion of depth derived from robust statistics. Originally, depth was introduced as a measure of the centrality of a point in a sample such that the median is the deepest point. This concept was extended to classification functions which makes it possible to define the depth of a hypothesis and the median hypothesis. Algorithms have been suggested to approximate the median but they have been limited to binary classification. In this study, we present a new algorithm, the Multiclass Empirical Median Optimization (MEMO) algorithm that finds a deep hypothesis in multi-class tasks, and prove its correctness. This leads to our Compact Robust Estimated Median Belief Optimization (CREMBO) algorithm for robust model compression. We demonstrate the success of this algorithm empirically by compressing neural networks and random forests into small decision trees, which are interpretable models, and show that they are more accurate and robust than other comparable methods. In addition, our empirical study shows that our method outperforms Knowledge Distillation on DNN to DNN compression.</t>
  </si>
  <si>
    <t>G68F8KK7</t>
  </si>
  <si>
    <t>Verdinelli, Isabella; Wasserman, Larry</t>
  </si>
  <si>
    <t>Forest Guided Smoothing</t>
  </si>
  <si>
    <t>http://arxiv.org/abs/2103.05092</t>
  </si>
  <si>
    <t>We use the output of a random forest to define a family of local smoothers with spatially adaptive bandwidth matrices. The smoother inherits the flexibility of the original forest but, since it is a simple, linear smoother, it is very interpretable and it can be used for tasks that would be intractable for the original forest. This includes bias correction, confidence intervals, assessing variable importance and methods for exploring the structure of the forest. We illustrate the method on some synthetic examples and on data related to Covid-19.</t>
  </si>
  <si>
    <t>Random Forest; generalized Jackknife 1; Nonparametric regression</t>
  </si>
  <si>
    <t>CUR4BM7N</t>
  </si>
  <si>
    <t>U4RMACVH</t>
  </si>
  <si>
    <t>I6AP7QQQ</t>
  </si>
  <si>
    <t>Cunnington, Daniel; Law, Mark; Russo, Alessandra; Lobo, Jorge</t>
  </si>
  <si>
    <t>FF-NSL: Feed-Forward Neural-Symbolic Learner</t>
  </si>
  <si>
    <t>http://arxiv.org/abs/2106.13103</t>
  </si>
  <si>
    <t>Inductive Logic Programming (ILP) aims to learn generalised, interpretable hypotheses in a data-efficient manner. However, current ILP systems require training examples to be specified in a structured logical form. To address this problem, this paper proposes a neural-symbolic learning framework, called Feed-Forward Neural-Symbolic Learner (FF-NSL), that integrates state-of-the-art ILP systems, based on the Answer Set semantics, with Neural Networks (NNs), in order to learn interpretable hypotheses from labelled unstructured data. To demonstrate the generality and robustness of FF-NSL, we use two datasets subject to distributional shifts, for which pre-trained NNs may give incorrect predictions with high confidence. Experimental results show that FF-NSL outperforms tree-based and neural-based approaches by learning more accurate and interpretable hypotheses with fewer examples.</t>
  </si>
  <si>
    <t>WWFS8W58</t>
  </si>
  <si>
    <t>JELMM96Z</t>
  </si>
  <si>
    <t>GYX3UUWF</t>
  </si>
  <si>
    <t>25F74GKC</t>
  </si>
  <si>
    <t>Marcinkevičs, Ričards; Vogt, Julia E.</t>
  </si>
  <si>
    <t>Interpretability and Explainability: A Machine Learning Zoo Mini-tour</t>
  </si>
  <si>
    <t>http://arxiv.org/abs/2012.01805</t>
  </si>
  <si>
    <t>In this review, we examine the problem of designing interpretable and explainable machine learning models. Interpretability and explainability lie at the core of many machine learning and statistical applications in medicine, economics, law, and natural sciences. Although interpretability and explainability have escaped a clear universal definition, many techniques motivated by these properties have been developed over the recent 30 years with the focus currently shifting towards deep learning methods. In this review, we emphasise the divide between interpretability and explainability and illustrate these two different research directions with concrete examples of the state-of-the-art. The review is intended for a general machine learning audience with interest in exploring the problems of interpretation and explanation beyond logistic regression or random forest variable importance. This work is not an exhaustive literature survey, but rather a primer focusing selectively on certain lines of research which the authors found interesting or informative.</t>
  </si>
  <si>
    <t>9ZSBXESQ</t>
  </si>
  <si>
    <t>3V967E7C</t>
  </si>
  <si>
    <t>3AC9DVCH</t>
  </si>
  <si>
    <t>3YL9JTSX</t>
  </si>
  <si>
    <t>BTRHHL54</t>
  </si>
  <si>
    <t>V6DQ9TB7</t>
  </si>
  <si>
    <t>Donick, Delilah; Lera, Sandro Claudio</t>
  </si>
  <si>
    <t>Uncovering Feature Interdependencies with Non-Greedy Random Forests</t>
  </si>
  <si>
    <t>http://arxiv.org/abs/2009.14572</t>
  </si>
  <si>
    <t>A "non-greedy" variation of the random forest algorithm is presented to better uncover feature interdependencies inherent in complex data. Conventionally, random forests are built from "greedy" decision trees which each consider only one split at a time during their construction.In contrast, the decision trees included in this random forest algorithm each consider three split nodes simultaneously in tiers of depth two. It is demonstrated on synthetic data and bitcoin price time series that the non-greedy version significantly outperforms the greedy one if certain non-linear relationships between feature-pairs are present. In particular, both greedy and a non-greedy random forests are trained to predict the signs of daily bitcoin returns and backtest a long-short trading strategy. The better performance of the non-greedy algorithm is explained by the presence of "XOR-like" relationships between long-term and short-term technical indicators. When no such relationships exist, performance is similar.</t>
  </si>
  <si>
    <t>548K9ZRQ</t>
  </si>
  <si>
    <t>Wilstrup, Casper; Kasak, Jaan</t>
  </si>
  <si>
    <t>VTPLIMJQ</t>
  </si>
  <si>
    <t>Wu, Han; Ruan, Wenjie; Wang, Jiangtao; Zheng, Dingchang; Liu, Bei; Geng, Yayuan; Chai, Xiangfei; Chen, Jian; Li, Kunwei; Li, Shaolin; Helal, Sumi</t>
  </si>
  <si>
    <t>Interpretable Machine Learning for COVID-19: An Empirical Study on Severity Prediction Task</t>
  </si>
  <si>
    <t>IEEE Transactions on Artificial Intelligence</t>
  </si>
  <si>
    <t>10.1109/TAI.2021.3092698</t>
  </si>
  <si>
    <t>The black-box nature of machine learning models hinders the deployment of some high-accuracy models in medical diagnosis. It is risky to put one's life in the hands of models that medical researchers do not fully understand. However, through model interpretation, black-box models can promptly reveal significant biomarkers that medical practitioners may have overlooked due to the surge of infected patients in the COVID-19 pandemic. This research leverages a database of 92 patients with confirmed SARS-CoV-2 laboratory tests between 18th Jan. 2020 and 5th Mar. 2020, in Zhuhai, China, to identify biomarkers indicative of severity prediction. Through the interpretation of four machine learning models, decision tree, random forests, gradient boosted trees, and neural networks using permutation feature importance, Partial Dependence Plot (PDP), Individual Conditional Expectation (ICE), Accumulated Local Effects (ALE), Local Interpretable Model-agnostic Explanations (LIME), and Shapley Additive Explanation (SHAP), we identify an increase in N-Terminal pro-Brain Natriuretic Peptide (NTproBNP), C-Reaction Protein (CRP), and lactic dehydrogenase (LDH), a decrease in lymphocyte (LYM) is associated with severe infection and an increased risk of death, which is consistent with recent medical research on COVID-19 and other research using dedicated models. We further validate our methods on a large open dataset with 5644 confirmed patients from the Hospital Israelita Albert Einstein, at S\~ao Paulo, Brazil from Kaggle, and unveil leukocytes, eosinophils, and platelets as three indicative biomarkers for COVID-19.</t>
  </si>
  <si>
    <t>1-1</t>
  </si>
  <si>
    <t>KQ7KYS95</t>
  </si>
  <si>
    <t>Brophy, Jonathan; Lowd, Daniel</t>
  </si>
  <si>
    <t>TREX: Tree-Ensemble Representer-Point Explanations</t>
  </si>
  <si>
    <t>http://arxiv.org/abs/2009.05530</t>
  </si>
  <si>
    <t>How can we identify the training examples that contribute most to the prediction of a tree ensemble? In this paper, we introduce TREX, an explanation system that provides instance-attribution explanations for tree ensembles, such as random forests and gradient boosted trees. TREX builds on the representer point framework previously developed for explaining deep neural networks. Since tree ensembles are non-differentiable, we define a kernel that captures the structure of the specific tree ensemble. By using this kernel in kernel logistic regression or a support vector machine, TREX builds a surrogate model that approximates the original tree ensemble. The weights in the kernel expansion of the surrogate model are used to define the global or local importance of each training example. Our experiments show that TREX's surrogate model accurately approximates the tree ensemble; its global importance weights are more effective in dataset debugging than the previous state-of-the-art; its explanations identify the most influential samples better than alternative methods under the remove and retrain evaluation framework; it runs orders of magnitude faster than alternative methods; and its local explanations can identify and explain errors due to domain mismatch.</t>
  </si>
  <si>
    <t>IMQMRC59</t>
  </si>
  <si>
    <t>Liu, Qimin; Liu, Fang</t>
  </si>
  <si>
    <t>Selective Cascade of Residual ExtraTrees</t>
  </si>
  <si>
    <t>http://arxiv.org/abs/2009.14138</t>
  </si>
  <si>
    <t>We propose a novel tree-based ensemble method named Selective Cascade of Residual ExtraTrees (SCORE). SCORE draws inspiration from representation learning, incorporates regularized regression with variable selection features, and utilizes boosting to improve prediction and reduce generalization errors. We also develop a variable importance measure to increase the explainability of SCORE. Our computer experiments show that SCORE provides comparable or superior performance in prediction against ExtraTrees, random forest, gradient boosting machine, and neural networks; and the proposed variable importance measure for SCORE is comparable to studied benchmark methods. Finally, the predictive performance of SCORE remains stable across hyper-parameter values, suggesting potential robustness to hyperparameter specification.</t>
  </si>
  <si>
    <t>UL64PHZA</t>
  </si>
  <si>
    <t>8F4C8J84</t>
  </si>
  <si>
    <t>YWB83GGN</t>
  </si>
  <si>
    <t>Ranzato, Francesco; Urban, Caterina; Zanella, Marco</t>
  </si>
  <si>
    <t>Fair Training of Decision Tree Classifiers</t>
  </si>
  <si>
    <t>http://arxiv.org/abs/2101.00909</t>
  </si>
  <si>
    <t>We study the problem of formally verifying individual fairness of decision tree ensembles, as well as training tree models which maximize both accuracy and individual fairness. In our approach, fairness verification and fairness-aware training both rely on a notion of stability of a classification model, which is a variant of standard robustness under input perturbations used in adversarial machine learning. Our verification and training methods leverage abstract interpretation, a well established technique for static program analysis which is able to automatically infer assertions about stability properties of decision trees. By relying on a tool for adversarial training of decision trees, our fairness-aware learning method has been implemented and experimentally evaluated on the reference datasets used to assess fairness properties. The experimental results show that our approach is able to train tree models exhibiting a high degree of individual fairness w.r.t. the natural state-of-the-art CART trees and random forests. Moreover, as a by-product, these fair decision trees turn out to be significantly compact, thus enhancing the interpretability of their fairness properties.</t>
  </si>
  <si>
    <t>UVVCW8DK</t>
  </si>
  <si>
    <t>3MN66FMD</t>
  </si>
  <si>
    <t>EFPJG3H3</t>
  </si>
  <si>
    <t>Alsaleh, Nael; Farooq, Bilal</t>
  </si>
  <si>
    <t>Interpretable Data-Driven Demand Modelling for On-Demand Transit Services</t>
  </si>
  <si>
    <t>http://arxiv.org/abs/2010.15673</t>
  </si>
  <si>
    <t>In recent years, with the advancements in information and communication technology, different emerging on-demand shared mobility services have been introduced as innovative solutions in the low-density areas, including on-demand transit (ODT), mobility on-demand (MOD) transit, and crowdsourced mobility services. However, due to their infancy, there is a strong need to understand and model the demand for these services. In this study, we developed trip production and distribution models for ODT services at Dissemination areas (DA) level using four machine learning algorithms: Random Forest (RF), Bagging, Artificial Neural Network (ANN) and Deep Neural Network (DNN). The data used in the modelling process were acquired from Belleville's ODT operational data and 2016 census data. Bayesian optimalization approach was used to find the optimal architecture of the adopted algorithms. Moreover, post-hoc model was employed to interpret the predictions and examine the importance of the explanatory variables. The results showed that the land-use type was the most important variable in the trip production model. On the other hand, the demographic characteristics of the trip destination were the most important variables in the trip distribution model. Moreover, the results revealed that higher trip distribution levels are expected between dissemination areas with commercial/industrial land-use type and dissemination areas with high-density residential land-use. Our findings suggest that the performance of ODT services can be further enhanced by (a) locating idle vehicles in the neighbourhoods with commercial/industrial land-use and (b) using the spatio-temporal demand models obtained in this work to continuously update the operating fleet size.</t>
  </si>
  <si>
    <t>56ER3KZE</t>
  </si>
  <si>
    <t>8QLFF9QQ</t>
  </si>
  <si>
    <t>PQXL5UGB</t>
  </si>
  <si>
    <t>GKTXHREB</t>
  </si>
  <si>
    <t>M2KL7383</t>
  </si>
  <si>
    <t>Rahman, Md Hishamur; Rifaat, Shakil Mohammad</t>
  </si>
  <si>
    <t>Using spatio-temporal deep learning for forecasting demand and supply-demand gap in ride-hailing system with anonymised spatial adjacency information</t>
  </si>
  <si>
    <t>IET Intelligent Transport Systems</t>
  </si>
  <si>
    <t>10.1049/ITR2.12073</t>
  </si>
  <si>
    <t>http://arxiv.org/abs/2012.08868</t>
  </si>
  <si>
    <t>To reduce passenger waiting time and driver search friction, ride-hailing companies need to accurately forecast spatio-temporal demand and supply-demand gap. However, due to spatio-temporal dependencies pertaining to demand and supply-demand gap in a ride-hailing system, making accurate forecasts for both demand and supply-demand gap is a difficult task. Furthermore, due to confidentiality and privacy issues, ride-hailing data are sometimes released to the researchers by removing spatial adjacency information of the zones, which hinders the detection of spatio-temporal dependencies. To that end, a novel spatio-temporal deep learning architecture is proposed in this paper for forecasting demand and supply-demand gap in a ride-hailing system with anonymised spatial adjacency information, which integrates feature importance layer with a spatio-temporal deep learning architecture containing 1D convolutional neural network (CNN) and zone-distributed independently recurrent neural network (IndRNN). The developed architecture is tested with real-world datasets of Didi Chuxing, which shows that the models based on the proposed architecture can outperform conventional time-series models (e.g. ARIMA) and machine learning models (e.g. gradient boosting machine, distributed random forest, generalized linear model, artificial neural network). Additionally, the feature importance layer provides an interpretation of the model by revealing the contribution of the input features utilized in prediction.</t>
  </si>
  <si>
    <t>941-957</t>
  </si>
  <si>
    <t>deep learning; convolutional neural network; demand; recurrent neural network; supply-demand gap</t>
  </si>
  <si>
    <t>QDQUHLCX</t>
  </si>
  <si>
    <t>2GQ57A5Y</t>
  </si>
  <si>
    <t>Cunnington, Daniel; Russo, Alessandra; Law, Mark; Lobo, Jorge; Kaplan, Lance</t>
  </si>
  <si>
    <t>NSL: Hybrid Interpretable Learning From Noisy Raw Data</t>
  </si>
  <si>
    <t>http://arxiv.org/abs/2012.05023</t>
  </si>
  <si>
    <t>Inductive Logic Programming (ILP) systems learn generalised, interpretable rules in a data-efficient manner utilising existing background knowledge. However, current ILP systems require training examples to be specified in a structured logical format. Neural networks learn from unstructured data, although their learned models may be difficult to interpret and are vulnerable to data perturbations at run-time. This paper introduces a hybrid neural-symbolic learning framework, called NSL, that learns interpretable rules from labelled unstructured data. NSL combines pre-trained neural networks for feature extraction with FastLAS, a state-of-the-art ILP system for rule learning under the answer set semantics. Features extracted by the neural components define the structured context of labelled examples and the confidence of the neural predictions determines the level of noise of the examples. Using the scoring function of FastLAS, NSL searches for short, interpretable rules that generalise over such noisy examples. We evaluate our framework on propositional and first-order classification tasks using the MNIST dataset as raw data. Specifically, we demonstrate that NSL is able to learn robust rules from perturbed MNIST data and achieve comparable or superior accuracy when compared to neural network and random forest baselines whilst being more general and interpretable.</t>
  </si>
  <si>
    <t>TIACQ6HT</t>
  </si>
  <si>
    <t>88XFHINI</t>
  </si>
  <si>
    <t>Awasthi, Raghav; Patel, Prachi; Joshi, Vineet; Karkal, Shama; Sethi, Tavpritesh</t>
  </si>
  <si>
    <t>Learning Explainable Interventions to Mitigate HIV Transmission in Sex Workers Across Five States in India</t>
  </si>
  <si>
    <t>http://arxiv.org/abs/2012.01930</t>
  </si>
  <si>
    <t>Female sex workers(FSWs) are one of the most vulnerable and stigmatized groups in society. As a result, they often suffer from a lack of quality access to care. Grassroot organizations engaged in improving health services are often faced with the challenge of improving the effectiveness of interventions due to complex influences. This work combines structure learning, discriminative modeling, and grass-root level expertise of designing interventions across five different Indian states to discover the influence of non-obvious factors for improving safe-sex practices in FSWs. A bootstrapped, ensemble-averaged Bayesian Network structure was learned to quantify the factors that could maximize condom usage as revealed from the model. A discriminative model was then constructed using XgBoost and random forest in order to predict condom use behavior The best model achieved 83% sensitivity, 99% specificity, and 99% area under the precision-recall curve for the prediction. Both generative and discriminative modeling approaches revealed that financial literacy training was the primary influence and predictor of condom use in FSWs. These insights have led to a currently ongoing field trial for assessing the real-world utility of this approach. Our work highlights the potential of explainable models for transparent discovery and prioritization of anti-HIV interventions in female sex workers in a resource-limited setting.</t>
  </si>
  <si>
    <t>RRBHMGRC</t>
  </si>
  <si>
    <t>10.1016/J.DSS.2020.113398</t>
  </si>
  <si>
    <t>http://arxiv.org/abs/2012.05724</t>
  </si>
  <si>
    <t>HXFE33EN</t>
  </si>
  <si>
    <t>Rahman, M. H.; Rifaat, S. M.; Sadeek, S. N.; Abrar, M.; Wang, D.</t>
  </si>
  <si>
    <t>Gated Ensemble of Spatio-temporal Mixture of Experts for Multi-task Learning in Ride-hailing System</t>
  </si>
  <si>
    <t>http://arxiv.org/abs/2012.15408</t>
  </si>
  <si>
    <t>Designing spatio-temporal forecasting models separately in a task-wise and city-wise manner pose a burden for the expanding transportation network companies. Therefore, a multi-task learning architecture is proposed in this study by developing gated ensemble of spatio-temporal mixture of experts network (GESME-Net) with convolutional recurrent neural network (CRNN), convolutional neural network (CNN), and recurrent neural network (RNN) for simultaneously forecasting spatio-temporal tasks in a city as well as across different cities. Furthermore, an input agnostic feature weighting layer is integrated with the architecture for learning joint representation in multi-task learning and revealing the contribution of the input features utilized in prediction. The proposed architecture is tested with data from Didi Chuxing for: (i) simultaneously forecasting demand and supply-demand gap in Beijing, and (ii) simultaneously forecasting demand across Chengdu and Xian. In both scenarios, models from our proposed architecture outperformed the single-task and multi-task deep learning benchmarks and ensemble-based machine learning algorithms.</t>
  </si>
  <si>
    <t>6XM4479X</t>
  </si>
  <si>
    <t>TPMKREBI</t>
  </si>
  <si>
    <t>Abri, Faranak; Gutierrez, Luis Felipe; Siami Namin, Akbar; Sears, David R.W.; Jones, Keith S.</t>
  </si>
  <si>
    <t>Predicting Emotions Perceived from Sounds</t>
  </si>
  <si>
    <t>Proceedings - 2020 IEEE International Conference on Big Data, Big Data 2020</t>
  </si>
  <si>
    <t>9781728162515</t>
  </si>
  <si>
    <t>10.1109/BigData50022.2020.9377842</t>
  </si>
  <si>
    <t>Sonification is the science of communication of data and events to users through sounds. Auditory icons, earcons, and speech are the common auditory display schemes utilized in sonification, or more specifically in the use of audio to convey information. Once the captured data are perceived, their meanings, and more importantly, intentions can be interpreted more easily and thus can be employed as a complement to visualization techniques. Through auditory perception it is possible to convey information related to temporal, spatial, or some other context-oriented information. An important research question is whether the emotions perceived from these auditory icons or earcons are predictable in order to build an automated sonification platform. This paper conducts an experiment through which several mainstream and conventional machine learning algorithms are developed to study the prediction of emotions perceived from sounds. To do so, the key features of sounds are captured and then are modeled using machine learning algorithms using feature reduction techniques. We observe that it is possible to predict perceived emotions with high accuracy. In particular, the regression based on Random Forest demonstrated its superiority compared to other machine learning algorithms.</t>
  </si>
  <si>
    <t>2057-2064</t>
  </si>
  <si>
    <t>machine learning; Emo-Soundscape; Emotion prediction; perceived emotion; sound</t>
  </si>
  <si>
    <t>LQ7WIESC</t>
  </si>
  <si>
    <t>BQMPCA55</t>
  </si>
  <si>
    <t>ZUB3PY3V</t>
  </si>
  <si>
    <t>Zhang, Yadong; Chen, Xin</t>
  </si>
  <si>
    <t>Anomaly Detection in Time Series with Triadic Motif Fields and Application in Atrial Fibrillation ECG Classification</t>
  </si>
  <si>
    <t>http://arxiv.org/abs/2012.04936</t>
  </si>
  <si>
    <t>In the time-series analysis, the time series motifs and the order patterns in time series can reveal general temporal patterns and dynamic features. Triadic Motif Field (TMF) is a simple and effective time-series image encoding method based on triadic time series motifs. Electrocardiography (ECG) signals are time-series data widely used to diagnose various cardiac anomalies. The TMF images contain the features characterizing the normal and Atrial Fibrillation (AF) ECG signals. Considering the quasi-periodic characteristics of ECG signals, the dynamic features can be extracted from the TMF images with the transfer learning pre-trained convolutional neural network (CNN) models. With the extracted features, the simple classifiers, such as the Multi-Layer Perceptron (MLP), the logistic regression, and the random forest, can be applied for accurate anomaly detection. With the test dataset of the PhysioNet Challenge 2017 database, the TMF classification model with the VGG16 transfer learning model and MLP classifier demonstrates the best performance with the 95.50% ROC-AUC and 88.43% F1 score in the AF classification. Besides, the TMF classification model can identify AF patients in the test dataset with high precision. The feature vectors extracted from the TMF images show clear patient-wise clustering with the t-distributed Stochastic Neighbor Embedding technique. Above all, the TMF classification model has very good clinical interpretability. The patterns revealed by symmetrized Gradient-weighted Class Activation Mapping have a clear clinical interpretation at the beat and rhythm levels.</t>
  </si>
  <si>
    <t>WSF36DNI</t>
  </si>
  <si>
    <t>GTNHQ4UQ</t>
  </si>
  <si>
    <t>R5WKIAZV</t>
  </si>
  <si>
    <t>7FG5NUN7</t>
  </si>
  <si>
    <t>2PIN4I53</t>
  </si>
  <si>
    <t>Utkin, Lev V.; Konstantinov, Andrei V.</t>
  </si>
  <si>
    <t>Ensembles of Random SHAPs</t>
  </si>
  <si>
    <t>http://arxiv.org/abs/2103.03302</t>
  </si>
  <si>
    <t>Ensemble-based modifications of the well-known SHapley Additive exPlanations (SHAP) method for the local explanation of a black-box model are proposed. The modifications aim to simplify SHAP which is computationally expensive when there is a large number of features. The main idea behind the proposed modifications is to approximate SHAP by an ensemble of SHAPs with a smaller number of features. According to the first modification, called ER-SHAP, several features are randomly selected many times from the feature set, and Shapley values for the features are computed by means of "small" SHAPs. The explanation results are averaged to get the final Shapley values. According to the second modification, called ERW-SHAP, several points are generated around the explained instance for diversity purposes, and results of their explanation are combined with weights depending on distances between points and the explained instance. The third modification, called ER-SHAP-RF, uses the random forest for preliminary explanation of instances and determining a feature probability distribution which is applied to selection of features in the ensemble-based procedure of ER-SHAP. Many numerical experiments illustrating the proposed modifications demonstrate their efficiency and properties for local explanation.</t>
  </si>
  <si>
    <t>SQRKUYPJ</t>
  </si>
  <si>
    <t>XZK4NY7T</t>
  </si>
  <si>
    <t>Howard, Jeremy; Ruder, Sebastian</t>
  </si>
  <si>
    <t>Universal language model fine-tuning for text classification</t>
  </si>
  <si>
    <t>ACL 2018 - 56th Annual Meeting of the Association for Computational Linguistics, Proceedings of the Conference (Long Papers)</t>
  </si>
  <si>
    <t>9781948087322</t>
  </si>
  <si>
    <t>10.18653/v1/p18-1031</t>
  </si>
  <si>
    <t>Inductive transfer learning has greatly impacted computer vision, but existing approaches in NLP still require task-specific modifications and training from scratch. We propose Universal Language Model Fine-tuning (ULMFiT), an effective transfer learning method that can be applied to any task in NLP, and introduce techniques that are key for fine-tuning a language model. Our method significantly outperforms the state-of-the-art on six text classification tasks, reducing the error by 18-24% on the majority of datasets. Furthermore, with only 100 labeled examples, it matches the performance of training from scratch on 100× more data. We open-source our pretrained models and code1</t>
  </si>
  <si>
    <t>328-339</t>
  </si>
  <si>
    <t>Publisher: Association for Computational Linguistics (ACL)</t>
  </si>
  <si>
    <t>F4M6PI8W</t>
  </si>
  <si>
    <t>3K6TQAD8</t>
  </si>
  <si>
    <t>Qiao, Litao; Wang, Weijia; Lin, Bill</t>
  </si>
  <si>
    <t>Learning Accurate and Interpretable Decision Rule Sets from Neural Networks</t>
  </si>
  <si>
    <t>http://arxiv.org/abs/2103.02826</t>
  </si>
  <si>
    <t>This paper proposes a new paradigm for learning a set of independent logical rules in disjunctive normal form as an interpretable model for classification. We consider the problem of learning an interpretable decision rule set as training a neural network in a specific, yet very simple two-layer architecture. Each neuron in the first layer directly maps to an interpretable if-then rule after training, and the output neuron in the second layer directly maps to a disjunction of the first-layer rules to form the decision rule set. Our representation of neurons in this first rules layer enables us to encode both the positive and the negative association of features in a decision rule. State-of-the-art neural net training approaches can be leveraged for learning highly accurate classification models. Moreover, we propose a sparsity-based regularization approach to balance between classification accuracy and the simplicity of the derived rules. Our experimental results show that our method can generate more accurate decision rule sets than other state-of-the-art rule-learning algorithms with better accuracy-simplicity trade-offs. Further, when compared with uninterpretable black-box machine learning approaches such as random forests and full-precision deep neural networks, our approach can easily find interpretable decision rule sets that have comparable predictive performance.</t>
  </si>
  <si>
    <t>FZ5FDTXP</t>
  </si>
  <si>
    <t>SIDWP3Y4</t>
  </si>
  <si>
    <t>Gomariz, Alvaro; Egli, Raphael; Portenier, Tiziano; Nombela-Arrieta, Cesar; Goksel, Orcun</t>
  </si>
  <si>
    <t>Utilizing uncertainty estimation in deep learning segmentation of fluorescence microscopy images with missing markers</t>
  </si>
  <si>
    <t>Proceedings - International Symposium on Biomedical Imaging</t>
  </si>
  <si>
    <t>9781665412469</t>
  </si>
  <si>
    <t>10.1109/ISBI48211.2021.9434158</t>
  </si>
  <si>
    <t>Fluorescence microscopy images contain several channels, each indicating a marker staining the sample. Since many different marker combinations are utilized in practice, it has been challenging to apply deep learning based segmentation models, which expect a predefined channel combination for all training samples as well as at inference for future application. Recent work circumvents this problem using a modality attention approach to be effective across any possible marker combination. However, for combinations that do not exist in a labeled training dataset, one cannot have any estimation of potential segmentation quality if that combination is encountered during inference. Without this, not only one lacks quality assurance but one also does not know where to put any additional imaging and labeling effort. We herein propose a method to estimate segmentation quality on unlabeled images by (i) estimating both aleatoric and epistemic uncertainties of convolutional neural networks for image segmentation, and (ii) training a Random Forest model for the interpretation of uncertainty features via regression to their corresponding segmentation metrics. Additionally, we demonstrate that including these uncertainty measures during training can provide an improvement on segmentation performance.</t>
  </si>
  <si>
    <t>371-374</t>
  </si>
  <si>
    <t>2021-April</t>
  </si>
  <si>
    <t>Z23K8Z2S</t>
  </si>
  <si>
    <t>Kwak, Gloria Hyunjung; Chen, Christina; Ling, Lowell; Ghosh, Erina; Celi, Leo Anthony; Hui, Pan</t>
  </si>
  <si>
    <t>Predicting Hyperkalemia in the ICU and Evaluation of Generalizability and Interpretability</t>
  </si>
  <si>
    <t>http://arxiv.org/abs/2101.06443</t>
  </si>
  <si>
    <t>Hyperkalemia is a potentially life-threatening condition that can lead to fatal arrhythmias. Early identification of high risk patients can inform clinical care to mitigate the risk. While hyperkalemia is often a complication of acute kidney injury (AKI), it also occurs in the absence of AKI. We developed predictive models to identify intensive care unit (ICU) patients at risk of developing hyperkalemia by using the Medical Information Mart for Intensive Care (MIMIC) and the eICU Collaborative Research Database (eICU-CRD). Our methodology focused on building multiple models, optimizing for interpretability through model selection, and simulating various clinical scenarios. In order to determine if our models perform accurately on patients with and without AKI, we evaluated the following clinical cases: (i) predicting hyperkalemia after AKI within 14 days of ICU admission, (ii) predicting hyperkalemia within 14 days of ICU admission regardless of AKI status, and compared different lead times for (i) and (ii). Both clinical scenarios were modeled using logistic regression (LR), random forest (RF), and XGBoost. Using observations from the first day in the ICU, our models were able to predict hyperkalemia with an AUC of (i) 0.79, 0.81, 0.81 and (ii) 0.81, 0.85, 0.85 for LR, RF, and XGBoost respectively. We found that 4 out of the top 5 features were consistent across the models. AKI stage was significant in the models that included all patients with or without AKI, but not in the models which only included patients with AKI. This suggests that while AKI is important for hyperkalemia, the specific stage of AKI may not be as important. Our findings require further investigation and confirmation.</t>
  </si>
  <si>
    <t>RMJE9JJ8</t>
  </si>
  <si>
    <t>Explainable Multi-class Classification of Medical Data</t>
  </si>
  <si>
    <t>http://arxiv.org/abs/2012.13796</t>
  </si>
  <si>
    <t>Machine Learning applications have brought new insights into a secondary analysis of medical data. Machine Learning helps to develop new drugs, define populations susceptible to certain illnesses, identify predictors of many common diseases. At the same time, Machine Learning results depend on convolution of many factors, including feature selection, class (im)balance, algorithm preference, and performance metrics. In this paper, we present explainable multi-class classification of a large medical data set. We in details discuss knowledge-based feature engineering, data set balancing, best model selection, and parameter tuning. Six algorithms are used in this study: Support Vector Machine (SVM), Na\"ive Bayes, Gradient Boosting, Decision Trees, Random Forest, and Logistic Regression. Our empirical evaluation is done on the UCI Diabetes 130-US hospitals for years 1999-2008 dataset, with the task to classify patient hospital re-admission stay into three classes: 0 days, &lt;30 days, or &gt; 30 days. Our results show that using 23 medication features in learning experiments improves Recall of five out of the six applied learning algorithms. This is a new result that expands the previous studies conducted on the same data. Gradient Boosting and Random Forest outperformed other algorithms in terms of the three-class classification Accuracy.</t>
  </si>
  <si>
    <t>4BA58IZU</t>
  </si>
  <si>
    <t>Azhan, Mohammed; Ahmad, Mohammad</t>
  </si>
  <si>
    <t>LaDiff ULMFiT: A Layer Differentiated Training Approach for ULMFiT</t>
  </si>
  <si>
    <t>Communications in Computer and Information Science</t>
  </si>
  <si>
    <t>9783030736958</t>
  </si>
  <si>
    <t>10.1007/978-3-030-73696-5_6</t>
  </si>
  <si>
    <t>In our paper we present Deep Learning models with a layer differentiated training method which were used for the SHARED TASK @ CONSTRAINT 2021 sub-tasks COVID19 Fake News Detection in English and Hostile Post Detection in Hindi. We propose a Layer Differentiated training procedure for training a pre-trained ULMFiT [8] model. We used special tokens to annotate specific parts of the tweets to improve language understanding and gain insights on the model making the tweets more interpretable. The other two submissions included a modified RoBERTa model and a simple Random Forest Classifier. The proposed approach scored a precision and f1-score of 0.96728972 and 0.967324832 respectively for sub-task COVID19 Fake News Detection in English. Also, Coarse Grained Hostility f1 Score and Weighted Fine Grained f1 score of 0.908648 and 0.533907 respectively for sub-task Hostile Post Detection in Hindi. The proposed approach ranked 61st out of 164 in the sub-task “COVID19 Fake News Detection in English” and 18th out of 45 in the sub-task “Hostile Post Detection in Hindi”. The complete code implementation can be found at: GitHub Repository (https://github.com/sheikhazhanmohammed/AAAI-Constraint-Shared- Tasks-2021 ).</t>
  </si>
  <si>
    <t>54-61</t>
  </si>
  <si>
    <t>1402 CCIS</t>
  </si>
  <si>
    <t>Text classification; Language model; Layer differentiated training; Text interpretation</t>
  </si>
  <si>
    <t>G3P5LU3X</t>
  </si>
  <si>
    <t>De Bois, Maxime; Yacoubi, Mounîm A. El; Ammi, Mehdi</t>
  </si>
  <si>
    <t>Interpreting Deep Glucose Predictive Models for Diabetic People Using RETAIN</t>
  </si>
  <si>
    <t>http://arxiv.org/abs/2009.04524</t>
  </si>
  <si>
    <t>Progress in the biomedical field through the use of deep learning is hindered by the lack of interpretability of the models. In this paper, we study the RETAIN architecture for the forecasting of future glucose values for diabetic people. Thanks to its two-level attention mechanism, the RETAIN model is interpretable while remaining as efficient as standard neural networks. We evaluate the model on a real-world type-2 diabetic population and we compare it to a random forest model and a LSTM-based recurrent neural network. Our results show that the RETAIN model outperforms the former and equals the latter on common accuracy metrics and clinical acceptability metrics, thereby proving its legitimacy in the context of glucose level forecasting. Furthermore, we propose tools to take advantage of the RETAIN interpretable nature. As informative for the patients as for the practitioners, it can enhance the understanding of the predictions made by the model and improve the design of future glucose predictive models.</t>
  </si>
  <si>
    <t>K6GVIXRY</t>
  </si>
  <si>
    <t>Hebert, Antoine; Marineau, Ian; Gervais, Gilles; Glatard, Tristan; Jaumard, Brigitte</t>
  </si>
  <si>
    <t>Can we Estimate Truck Accident Risk from Telemetric Data using Machine Learning?</t>
  </si>
  <si>
    <t>10.1109/BIGDATA52589.2021.9671967</t>
  </si>
  <si>
    <t>Road accidents have a high societal cost that could be reduced through improved risk predictions using machine learning. This study investigates whether telemetric data collected on long-distance trucks can be used to predict the risk of accidents associated with a driver. We use a dataset provided by a truck transportation company containing the driving data of 1,141 drivers for 18 months. We evaluate two different machine learning approaches to perform this task. In the first approach, features are extracted from the time series data using the FRESH algorithm and then used to estimate the risk using Random Forests. In the second approach, we use a convolutional neural network to directly estimate the risk from the time-series data. We find that neither approach is able to successfully estimate the risk of accidents on this dataset, in spite of many methodological attempts. We discuss the difficulties of using telemetric data for the estimation of the risk of accidents that could explain this negative result.</t>
  </si>
  <si>
    <t>1827-1836</t>
  </si>
  <si>
    <t>WLP2XXCM</t>
  </si>
  <si>
    <t>Kharal, Athar</t>
  </si>
  <si>
    <t>Explainable Artificial Intelligence Based Fault Diagnosis and Insight Harvesting for Steel Plates Manufacturing</t>
  </si>
  <si>
    <t>http://arxiv.org/abs/2008.04448</t>
  </si>
  <si>
    <t>With the advent of Industry 4.0, Data Science and Explainable Artificial Intelligence (XAI) has received considerable intrest in recent literature. However, the entry threshold into XAI, in terms of computer coding and the requisite mathematical apparatus, is really high. For fault diagnosis of steel plates, this work reports on a methodology of incorporating XAI based insights into the Data Science process of development of high precision classifier. Using Synthetic Minority Oversampling Technique (SMOTE) and notion of medoids, insights from XAI tools viz. Ceteris Peribus profiles, Partial Dependence and Breakdown profiles have been harvested. Additionally, insights in the form of IF-THEN rules have also been extracted from an optimized Random Forest and Association Rule Mining. Incorporating all the insights into a single ensemble classifier, a 10 fold cross validated performance of 94% has been achieved. In sum total, this work makes three main contributions viz.: methodology based upon utilization of medoids and SMOTE, of gleaning insights and incorporating into model development process. Secondly the insights themselves are contribution, as they benefit the human experts of steel manufacturing industry, and thirdly a high precision fault diagnosis classifier has been developed.</t>
  </si>
  <si>
    <t>2020-08</t>
  </si>
  <si>
    <t>V5A2483R</t>
  </si>
  <si>
    <t>Birbil, S. Ilker; Edali, Mert; Yuceoglu, Birol</t>
  </si>
  <si>
    <t>Rule Covering for Interpretation and Boosting</t>
  </si>
  <si>
    <t>http://arxiv.org/abs/2007.06379</t>
  </si>
  <si>
    <t>We propose two algorithms for interpretation and boosting of tree-based ensemble methods. Both algorithms make use of mathematical programming models that are constructed with a set of rules extracted from an ensemble of decision trees. The objective is to obtain the minimum total impurity with the least number of rules that cover all the samples. The first algorithm uses the collection of decision trees obtained from a trained random forest model. Our numerical results show that the proposed rule covering approach selects only a few rules that could be used for interpreting the random forest model. Moreover, the resulting set of rules closely matches the accuracy level of the random forest model. Inspired by the column generation algorithm in linear programming, our second algorithm uses a rule generation scheme for boosting decision trees. We use the dual optimal solutions of the linear programming models as sample weights to obtain only those rules that would improve the accuracy. With a computational study, we observe that our second algorithm performs competitively with the other well-known boosting methods. Our implementations also demonstrate that both algorithms can be trivially coupled with the existing random forest and decision tree packages.</t>
  </si>
  <si>
    <t>2020-07</t>
  </si>
  <si>
    <t>JNYWBWVY</t>
  </si>
  <si>
    <t>Muhlenbach, Fabrice; Phuoc, Long Nguyen; Sayn, Isabelle</t>
  </si>
  <si>
    <t>Predicting Court Decisions for Alimony: Avoiding Extra-legal Factors in Decision made by Judges and Not Understandable AI Models</t>
  </si>
  <si>
    <t>http://arxiv.org/abs/2007.04824</t>
  </si>
  <si>
    <t>The advent of machine learning techniques has made it possible to obtain predictive systems that have overturned traditional legal practices. However, rather than leading to systems seeking to replace humans, the search for the determinants in a court decision makes it possible to give a better understanding of the decision mechanisms carried out by the judge. By using a large amount of court decisions in matters of divorce produced by French jurisdictions and by looking at the variables that allow to allocate an alimony or not, and to define its amount, we seek to identify if there may be extra-legal factors in the decisions taken by the judges. From this perspective, we present an explainable AI model designed in this purpose by combining a classification with random forest and a regression model, as a complementary tool to existing decision-making scales or guidelines created by practitioners.</t>
  </si>
  <si>
    <t>4JYXYFRA</t>
  </si>
  <si>
    <t>Rajan, Prakash; Miyapuram, Krishna P.</t>
  </si>
  <si>
    <t>PsychFM: Predicting your next gamble</t>
  </si>
  <si>
    <t>http://arxiv.org/abs/2007.01833</t>
  </si>
  <si>
    <t>There is a sudden surge to model human behavior due to its vast and diverse applications which includes modeling public policies, economic behavior and consumer behavior. Most of the human behavior itself can be modeled into a choice prediction problem. Prospect theory is a theoretical model that tries to explain the anomalies in choice prediction. These theories perform well in terms of explaining the anomalies but they lack precision. Since the behavior is person dependent, there is a need to build a model that predicts choices on a per-person basis. Looking on at the average persons choice may not necessarily throw light on a particular person's choice. Modeling the gambling problem on a per person basis will help in recommendation systems and related areas. A novel hybrid model namely psychological factorisation machine ( PsychFM ) has been proposed that involves concepts from machine learning as well as psychological theories. It outperforms the popular existing models namely random forest and factorisation machines for the benchmark dataset CPC-18. Finally,the efficacy of the proposed hybrid model has been verified by comparing with the existing models.</t>
  </si>
  <si>
    <t>QQ6LL2CI</t>
  </si>
  <si>
    <t>Correia, Alvaro H.C.; Peharz, Robert; de Campos, Cassio</t>
  </si>
  <si>
    <t>Joints in random forests</t>
  </si>
  <si>
    <t>Advances in Neural Information Processing Systems</t>
  </si>
  <si>
    <t>Decision Trees (DTs) and Random Forests (RFs) are powerful discriminative learners and tools of central importance to the everyday machine learning practitioner and data scientist. Due to their discriminative nature, however, they lack principled methods to process inputs with missing features or to detect outliers, which requires pairing them with imputation techniques or a separate generative model. In this paper, we demonstrate that DTs and RFs can naturally be interpreted as generative models, by drawing a connection to Probabilistic Circuits, a prominent class of tractable probabilistic models. This reinterpretation equips them with a full joint distribution over the feature space and leads to Generative Decision Trees (GeDTs) and Generative Forests (GeFs), a family of novel hybrid generative-discriminative models. This family of models retains the overall characteristics of DTs and RFs while additionally being able to handle missing features by means of marginalisation. Under certain assumptions, frequently made for Bayes consistency results, we show that consistency in GeDTs and GeFs extend to any pattern of missing input features, if missing at random. Empirically, we show that our models often outperform common routines to treat missing data, such as K-nearest neighbour imputation, and moreover, that our models can naturally detect outliers by monitoring the marginal probability of input features.</t>
  </si>
  <si>
    <t>2020-December</t>
  </si>
  <si>
    <t>Publisher: Neural information processing systems foundation</t>
  </si>
  <si>
    <t>U9JWPAPG</t>
  </si>
  <si>
    <t>Shook, Johnathon; Gangopadhyay, Tryambak; Wu, Linjiang; Ganapathysubramanian, Baskar; Sarkar, Soumik; Singh, Asheesh K.</t>
  </si>
  <si>
    <t>Crop yield prediction integrating genotype and weather variables using deep learning</t>
  </si>
  <si>
    <t>PLoS ONE</t>
  </si>
  <si>
    <t>10.1371/JOURNAL.PONE.0252402</t>
  </si>
  <si>
    <t>Accurate prediction of crop yield supported by scientific and domain-relevant insights, is useful to improve agricultural breeding, provide monitoring across diverse climatic conditions and thereby protect against climatic challenges to crop production. We used performance records from Uniform Soybean Tests (UST) in North America to build a Long Short Term Memory (LSTM)-Recurrent Neural Network based model that leveraged pedigree relatedness measures along with weekly weather parameters to dissect and predict genotype response in multiple-environments. Our proposed models outperformed other competing machine learning models such as Support Vector Regression with Radial Basis Function kernel (SVR-RBF), least absolute shrinkage and selection operator (LASSO) regression and the data-driven USDA model for yield prediction. Additionally, for providing interpretability of the important time-windows in the growing season, we developed a temporal attention mechanism for LSTM models. The outputs of such interpretable models could provide valuable insights to plant breeders.</t>
  </si>
  <si>
    <t>6 June 2021</t>
  </si>
  <si>
    <t>ZXGMPFL2</t>
  </si>
  <si>
    <t>Seedat, Nabeel; Aharonson, Vered</t>
  </si>
  <si>
    <t>Machine Learning Discrimination of Parkinson’s Disease Stages from Walker-Mounted Sensors Data</t>
  </si>
  <si>
    <t>Studies in Computational Intelligence</t>
  </si>
  <si>
    <t>9783030533519</t>
  </si>
  <si>
    <t>10.1007/978-3-030-53352-6_4</t>
  </si>
  <si>
    <t>Clinical methods that assess Parkinson’s Disease (PD) gait are mostly qualitative. Quantitative methods necessitate costly instrumentation or cumbersome wearables, limiting usability. This study applies machine learning to discriminate six stages of PD. The data was acquired by low cost walker-mounted sensors at a movement disorders clinic. A large set of features were extracted and three feature selection methods were compared using a Random Forest classifier. The feature subset selected by the ANOVA method provided performance similar to the full feature set: 93% accuracy, with a significantly shorter computation time. Compared to PCA, it enabled clinical interpretability of the features, an essential attribute in healthcare. All selected-feature sets were dominated by information theoretic and statistical features and offer insights into the characteristics of PD gait deterioration. The results indicate a feasibility of machine learning to accurately classify PD severity stages from kinematic signals acquired by low-cost, walker-mounted sensors and can aid medical practitioners in quantitative assessment of PD progression. The study presents a solution to the small and noisy data problem, typical to sensor-based healthcare assessments.</t>
  </si>
  <si>
    <t>37-44</t>
  </si>
  <si>
    <t>914</t>
  </si>
  <si>
    <t>XMRNUE8S</t>
  </si>
  <si>
    <t>Man, Xin; Chan, Ernest</t>
  </si>
  <si>
    <t>The best way to select features?</t>
  </si>
  <si>
    <t>http://arxiv.org/abs/2005.12483</t>
  </si>
  <si>
    <t>Feature selection in machine learning is subject to the intrinsic randomness of the feature selection algorithms (for example, random permutations during MDA). Stability of selected features with respect to such randomness is essential to the human interpretability of a machine learning algorithm. We proposes a rank based stability metric called instability index to compare the stabilities of three feature selection algorithms MDA, LIME, and SHAP as applied to random forests. Typically, features are selected by averaging many random iterations of a selection algorithm. Though we find that the variability of the selected features does decrease as the number of iterations increases, it does not go to zero, and the features selected by the three algorithms do not necessarily converge to the same set. We find LIME and SHAP to be more stable than MDA, and LIME is at least as stable as SHAP for the top ranked features. Hence overall LIME is best suited for human interpretability. However, the selected set of features from all three algorithms significantly improves various predictive metrics out of sample, and their predictive performances do not differ significantly. Experiments were conducted on synthetic datasets, two public benchmark datasets, and on proprietary data from an active investment strategy.</t>
  </si>
  <si>
    <t>2020-05</t>
  </si>
  <si>
    <t>PDW8UD52</t>
  </si>
  <si>
    <t>Aghamohammadi, Alireza; Mirian-Hosseinabadi, Seyed-Hassan</t>
  </si>
  <si>
    <t>The Threat to the Validity of Predictive Mutation Testing: The Impact of Uncovered Mutants</t>
  </si>
  <si>
    <t>http://arxiv.org/abs/2005.11532</t>
  </si>
  <si>
    <t>Predictive Mutation Testing (PMT) is a technique to predict whether a mutant will be killed by using machine learning approaches. Researchers have proposed various machine learning methods for PMT under the cross-project setting. However, they did not consider the impact of uncovered mutants. A mutant is uncovered if the statement on which the mutant is generated is not executed by any test cases. We show that uncovered mutants inflate previous PMT results. Moreover, we aim at proposing an alternative approach to improve PMT and suggesting a different interpretation for cross-project PMT. We replicated the previous PMT research. We also proposed an approach based on the combination of Random Forest and Gradient Boosting to improve the PMT results. We empirically evaluated our approach on the same 654 Java projects provided by the previous PMT literature. Our results indicate that the performance of PMT drastically decreases in terms of AUC from 0.83 to 0.51. Furthermore, PMT performs worse than random guesses on 27% of the test projects. The proposed approach improves the PMT results by achieving the average AUC value of 0.61.</t>
  </si>
  <si>
    <t>VDM74BUB</t>
  </si>
  <si>
    <t>Ferreira, Leonardo Augusto; Guimaraes, Frederico Gadelha; Silva, Rodrigo</t>
  </si>
  <si>
    <t>Applying Genetic Programming to Improve Interpretability in Machine Learning Models</t>
  </si>
  <si>
    <t>2020 IEEE Congress on Evolutionary Computation, CEC 2020 - Conference Proceedings</t>
  </si>
  <si>
    <t>9781728169293</t>
  </si>
  <si>
    <t>10.1109/CEC48606.2020.9185620</t>
  </si>
  <si>
    <t>Explainable Artificial Intelligence (or xAI) has become an important research topic in the fields of Machine Learning and Deep Learning. In this paper, we propose a Genetic Programming (GP) based approach, name Genetic Programming Explainer (GPX), to the problem of explaining decisions computed by AI systems. The method generates a noise set located in the neighborhood of the point of interest, whose prediction should be explained, and fits a local explanation model for the analyzed sample. The tree structure generated by GPX provides a comprehensible analytical, possibly non-linear, expression which reflects the local behavior of the complex model. We considered three machine learning techniques that can be recognized as complex black-box models: Random Forest, Deep Neural Network and Support Vector Machine in twenty data sets for regression and classifications problems. Our results indicate that the GPX is able to produce more accurate understanding of complex models than the state of the art. The results validate the proposed approach as a novel way to deploy GP to improve interpretability.</t>
  </si>
  <si>
    <t>Machine Learning; Interpretability; Explainability; Genetic Programming</t>
  </si>
  <si>
    <t>6WTFP4X8</t>
  </si>
  <si>
    <t>Bao, Forrest Sheng; He, Youbiao; Liu, Jie; Chen, Yuanfang; Li, Qian; Zhang, Christina R.; Han, Lei; Zhu, Baoli; Ge, Yaorong; Chen, Shi; Xu, Ming; Ouyang, Liu</t>
  </si>
  <si>
    <t>Triaging moderate COVID-19 and other viral pneumonias from routine blood tests</t>
  </si>
  <si>
    <t>http://arxiv.org/abs/2005.06546</t>
  </si>
  <si>
    <t>The COVID-19 is sweeping the world with deadly consequences. Its contagious nature and clinical similarity to other pneumonias make separating subjects contracted with COVID-19 and non-COVID-19 viral pneumonia a priority and a challenge. However, COVID-19 testing has been greatly limited by the availability and cost of existing methods, even in developed countries like the US. Intrigued by the wide availability of routine blood tests, we propose to leverage them for COVID-19 testing using the power of machine learning. Two proven-robust machine learning model families, random forests (RFs) and support vector machines (SVMs), are employed to tackle the challenge. Trained on blood data from 208 moderate COVID-19 subjects and 86 subjects with non-COVID-19 moderate viral pneumonia, the best result is obtained in an SVM-based classifier with an accuracy of 84%, a sensitivity of 88%, a specificity of 80%, and a precision of 92%. The results are found explainable from both machine learning and medical perspectives. A privacy-protected web portal is set up to help medical personnel in their practice and the trained models are released for developers to further build other applications. We hope our results can help the world fight this pandemic and welcome clinical verification of our approach on larger populations.</t>
  </si>
  <si>
    <t>TNKN8PIK</t>
  </si>
  <si>
    <t>Abeyrathna, K. Darshana; Granmo, Ole Christoffer; Goodwin, Morten</t>
  </si>
  <si>
    <t>decision support system; integer-weighted Tsetlin machine; interpretable AI; interpretable machine learning; rule-based learning; Tsetlin machine; XAI</t>
  </si>
  <si>
    <t>949NQRXW</t>
  </si>
  <si>
    <t>Neto, Mario Popolin; Paulovich, Fernando V.</t>
  </si>
  <si>
    <t>explainable artificial intelligence; classification model interpretability; logic rules visualization; Random forest visualization</t>
  </si>
  <si>
    <t>WGNM9WVS</t>
  </si>
  <si>
    <t>Kinkead, Laura; Allam, Ahmed; Krauthammer, Michael</t>
  </si>
  <si>
    <t>Autodiscern: Rating the quality of online health information with hierarchical encoder attention-based neural networks</t>
  </si>
  <si>
    <t>BMC Medical Informatics and Decision Making</t>
  </si>
  <si>
    <t>10.1186/s12911-020-01131-z</t>
  </si>
  <si>
    <t>Background: Patients increasingly turn to search engines and online content before, or in place of, talking with a health professional. Low quality health information, which is common on the internet, presents risks to the patient in the form of misinformation and a possibly poorer relationship with their physician. To address this, the DISCERN criteria (developed at University of Oxford) are used to evaluate the quality of online health information. However, patients are unlikely to take the time to apply these criteria to the health websites they visit. Methods: We built an automated implementation of the DISCERN instrument (Brief version) using machine learning models. We compared the performance of a traditional model (Random Forest) with that of a hierarchical encoder attention-based neural network (HEA) model using two language embeddings, BERT and BioBERT. Results: The HEA BERT and BioBERT models achieved average F1-macro scores across all criteria of 0.75 and 0.74, respectively, outperforming the Random Forest model (average F1-macro = 0.69). Overall, the neural network based models achieved 81% and 86% average accuracy at 100% and 80% coverage, respectively, compared to 94% manual rating accuracy. The attention mechanism implemented in the HEA architectures not only provided’model explainability’ by identifying reasonable supporting sentences for the documents fulfilling the Brief DISCERN criteria, but also boosted F1 performance by 0.05 compared to the same architecture without an attention mechanism. Conclusions: Our research suggests that it is feasible to automate online health information quality assessment, which is an important step towards empowering patients to become informed partners in the healthcare process.</t>
  </si>
  <si>
    <t>2020-06</t>
  </si>
  <si>
    <t>Machine learning; Natural language processing; Neural networks; Health communication; Information quality</t>
  </si>
  <si>
    <t>TJLPJC8D</t>
  </si>
  <si>
    <t>Kim, Sangwon; Jeong, Mira; Ko, Byoung Chul</t>
  </si>
  <si>
    <t>Interpretation and Simplification of Deep Forest</t>
  </si>
  <si>
    <t>http://arxiv.org/abs/2001.04721</t>
  </si>
  <si>
    <t>This paper proposes a new method for interpreting and simplifying a black box model of a deep random forest (RF) using a proposed rule elimination. In deep RF, a large number of decision trees are connected to multiple layers, thereby making an analysis difficult. It has a high performance similar to that of a deep neural network (DNN), but achieves a better generalizability. Therefore, in this study, we consider quantifying the feature contributions and frequency of the fully trained deep RF in the form of a decision rule set. The feature contributions provide a basis for determining how features affect the decision process in a rule set. Model simplification is achieved by eliminating unnecessary rules by measuring the feature contributions. Consequently, the simplified model has fewer parameters and rules than before. Experiment results have shown that a feature contribution analysis allows a black box model to be decomposed for quantitatively interpreting a rule set. The proposed method was successfully applied to various deep RF models and benchmark datasets while maintaining a robust performance despite the elimination of a large number of rules.</t>
  </si>
  <si>
    <t>9ZI8ALCC</t>
  </si>
  <si>
    <t>Brudermueller, Tobias; Shung, Dennis L.; Stanley, Adrian J.; Stegmaier, Johannes; Krishnaswamy, Smita</t>
  </si>
  <si>
    <t>Making Logic Learnable With Neural Networks</t>
  </si>
  <si>
    <t>http://arxiv.org/abs/2002.03847</t>
  </si>
  <si>
    <t>While neural networks are good at learning unspecified functions from training samples, they cannot be directly implemented in hardware and are often not interpretable or formally verifiable. On the other hand, logic circuits are implementable, verifiable, and interpretable but are not able to learn from training data in a generalizable way. We propose a novel logic learning pipeline that combines the advantages of neural networks and logic circuits. Our pipeline first trains a neural network on a classification task, and then translates this, first to random forests, and then to AND-Inverter logic. We show that our pipeline maintains greater accuracy than naive translations to logic, and minimizes the logic such that it is more interpretable and has decreased hardware cost. We show the utility of our pipeline on a network that is trained on biomedical data. This approach could be applied to patient care to provide risk stratification and guide clinical decision-making.</t>
  </si>
  <si>
    <t>2020-02</t>
  </si>
  <si>
    <t>8YCKQ34N</t>
  </si>
  <si>
    <t>Frommel, Julian; Sagl, Valentin; Depping, Ansgar E.; Johanson, Colby; Miller, Matthew K.; Mandryk, Regan L.</t>
  </si>
  <si>
    <t>Recognizing Affiliation: Using Behavioural Traces to Predict the Quality of Social Interactions in Online Games</t>
  </si>
  <si>
    <t>Conference on Human Factors in Computing Systems - Proceedings</t>
  </si>
  <si>
    <t>9781450367080</t>
  </si>
  <si>
    <t>10.1145/3313831.3376446</t>
  </si>
  <si>
    <t>Online social interactions in multiplayer games can be supportive and positive or toxic and harmful; however, few methods can easily assess interpersonal interaction quality in games. We use behavioural traces to predict affiliation between dyadic strangers, facilitated through their social interactions in an online gaming setting. We collected audio, video, in-game, and self-report data from 23 dyads, extracted 75 features, trained Random Forest and Support Vector Machine models, and evaluated their performance predicting binary (high/low) as well as continuous affiliation toward a partner. The models can predict both binary and continuous affiliation with up to 79.1% accuracy (F1) and 20.1% explained variance (R2) on unseen data, with features based on verbal communication demonstrating the highest potential. Our findings can inform the design of multiplayer games and game communities, and guide the development of systems for matchmaking and mitigating toxic behaviour in online games.</t>
  </si>
  <si>
    <t>2020-04</t>
  </si>
  <si>
    <t>machine learning; evaluation; prediction; recognition; affiliation; bonding; cooperative games; social interaction</t>
  </si>
  <si>
    <t>ARLATFWA</t>
  </si>
  <si>
    <t>So, Chaehan</t>
  </si>
  <si>
    <t>What Emotions Make One or Five Stars? Understanding Ratings of Online Product Reviews by Sentiment Analysis and XAI</t>
  </si>
  <si>
    <t>http://arxiv.org/abs/2003.00201</t>
  </si>
  <si>
    <t>When people buy products online, they primarily base their decisions on the recommendations of others given in online reviews. The current work analyzed these online reviews by sentiment analysis and used the extracted sentiments as features to predict the product ratings by several machine learning algorithms. These predictions were disentangled by various meth-ods of explainable AI (XAI) to understand whether the model showed any bias during prediction. Study 1 benchmarked these algorithms (knn, support vector machines, random forests, gradient boosting machines, XGBoost) and identified random forests and XGBoost as best algorithms for predicting the product ratings. In Study 2, the analysis of global feature importance identified the sentiment joy and the emotional valence negative as most predictive features. Two XAI visualization methods, local feature attributions and partial dependency plots, revealed several incorrect prediction mechanisms on the instance-level. Performing the benchmarking as classification, Study 3 identified a high no-information rate of 64.4% that indicated high class imbalance as underlying reason for the identified problems. In conclusion, good performance by machine learning algorithms must be taken with caution because the dataset, as encountered in this work, could be biased towards certain predictions. This work demonstrates how XAI methods reveal such prediction bias.</t>
  </si>
  <si>
    <t>Z5JKGFZE</t>
  </si>
  <si>
    <t>Understanding the Prediction Mechanism of Sentiments by XAI Visualization</t>
  </si>
  <si>
    <t>http://arxiv.org/abs/2003.01425</t>
  </si>
  <si>
    <t>People often rely on online reviews to make purchase decisions. The present work aimed to gain an understanding of a machine learning model's prediction mechanism by visualizing the effect of sentiments extracted from online hotel reviews with explainable AI (XAI) methodology. Study 1 used the extracted sentiments as features to predict the review ratings by five machine learning algorithms (knn, CART decision trees, support vector machines, random forests, gradient boosting machines) and identified random forests as best algorithm. Study 2 analyzed the random forests model by feature importance and revealed the sentiments joy, disgust, positive and negative as the most predictive features. Furthermore, the visualization of additive variable attributions and their prediction distribution showed correct prediction in direction and effect size for the 5-star rating but partially wrong direction and insufficient effect size for the 1-star rating. These prediction details were corroborated by a what-if analysis for the four top features. In conclusion, the prediction mechanism of a machine learning model can be uncovered by visualization of particular observations. Comparing instances of contrasting ground truth values can draw a differential picture of the prediction mechanism and inform decisions for model improvement.</t>
  </si>
  <si>
    <t>6FVIQ7NW</t>
  </si>
  <si>
    <t>Hain, Daniel; Jurowetzki, Roman</t>
  </si>
  <si>
    <t>Introduction to Rare-Event Predictive Modeling for Inferential Statisticians -- A Hands-On Application in the Prediction of Breakthrough Patents</t>
  </si>
  <si>
    <t>http://arxiv.org/abs/2003.13441</t>
  </si>
  <si>
    <t>Recent years have seen a substantial development of quantitative methods, mostly led by the computer science community with the goal of developing better machine learning applications, mainly focused on predictive modeling. However, economic, management, and technology forecasting research has so far been hesitant to apply predictive modeling techniques and workflows. In this paper, we introduce a machine learning (ML) approach to quantitative analysis geared towards optimizing the predictive performance, contrasting it with standard practices inferential statistics, which focus on producing good parameter estimates. We discuss the potential synergies between the two fields against the backdrop of this, at first glance, target-incompatibility. We discuss fundamental concepts in predictive modeling, such as out-of-sample model validation, variable and model selection, generalization, and hyperparameter tuning procedures. We are providing a hands-on predictive modeling introduction for a quantitative social science audience while aiming at demystifying computer science jargon. We use the illustrative example of patent quality estimation - which should be a familiar topic of interest in the Scientometrics community - guiding the reader through various model classes and procedures for data pre-processing, modeling, and validation. We start off with more familiar easy to interpret model classes (Logit and Elastic Nets), continues with less familiar non-parametric approaches (Classification Trees, Random Forest, Gradient Boosted Trees), and finally presents artificial neural network architectures, first a simple feed-forward and then a deep autoencoder geared towards rare-event prediction.</t>
  </si>
  <si>
    <t>E7MD2YJK</t>
  </si>
  <si>
    <t>Fan, Xiuyi; Liu, Siyuan</t>
  </si>
  <si>
    <t>Explainable AI for Classification Using Probabilistic Logic Inference</t>
  </si>
  <si>
    <t>Lecture Notes in Computer Science (including subseries Lecture Notes in Artificial Intelligence and Lecture Notes in Bioinformatics)</t>
  </si>
  <si>
    <t>9783030930486</t>
  </si>
  <si>
    <t>10.1007/978-3-030-93049-3_2</t>
  </si>
  <si>
    <t>The overarching goal of Explainable AI is to develop systems that not only exhibit intelligent behaviours, but also are able to explain their rationale and reveal insights. In explainable machine learning, methods that produce a high level of prediction accuracy as well as transparent explanations are valuable. In this work, we present an explainable classification method, which works by first constructing a symbolic Knowledge Base from the training data, and then performing probabilistic inferences on such Knowledge Base with linear programming. Our approach achieves a level of learning performance comparable to that of traditional classifiers such as random forests, support vector machines and neural networks. It identifies decisive features that are responsible for a classification as explanations and produces results similar to the ones found by SHAP, a state-of-the-art Shapley Value based explainable AI method.</t>
  </si>
  <si>
    <t>16-26</t>
  </si>
  <si>
    <t>13070 LNAI</t>
  </si>
  <si>
    <t>Classification; Explainable AI; Probabilistic logic inference</t>
  </si>
  <si>
    <t>JIZTLVRT</t>
  </si>
  <si>
    <t>Kubo, Yusuke; Komori, Yuto; Okuyama, Toyonobu; Tokieda, Hiroshi</t>
  </si>
  <si>
    <t>A copula-based visualization technique for a neural network</t>
  </si>
  <si>
    <t>http://arxiv.org/abs/2003.12317</t>
  </si>
  <si>
    <t>Interpretability of machine learning is defined as the extent to which humans can comprehend the reason of a decision. However, a neural network is not considered interpretable due to the ambiguity in its decision-making process. Therefore, in this study, we propose a new algorithm that reveals which feature values the trained neural network considers important and which paths are mainly traced in the process of decision-making. In the proposed algorithm, the score estimated by the correlation coefficients between the neural network layers that can be calculated by applying the concept of a pair copula was defined. We compared the estimated score with the feature importance values of Random Forest, which is sometimes regarded as a highly interpretable algorithm, in the experiment and confirmed that the results were consistent with each other. This algorithm suggests an approach for compressing a neural network and its parameter tuning because the algorithm identifies the paths that contribute to the classification or prediction results.</t>
  </si>
  <si>
    <t>9T5PMXZM</t>
  </si>
  <si>
    <t>Shavit, Yonadav; Moses, William S.</t>
  </si>
  <si>
    <t>Extracting Incentives from Black-Box Decisions</t>
  </si>
  <si>
    <t>http://arxiv.org/abs/1910.05664</t>
  </si>
  <si>
    <t>An algorithmic decision-maker incentivizes people to act in certain ways to receive better decisions. These incentives can dramatically influence subjects' behaviors and lives, and it is important that both decision-makers and decision-recipients have clarity on which actions are incentivized by the chosen model. While for linear functions, the changes a subject is incentivized to make may be clear, we prove that for many non-linear functions (e.g. neural networks, random forests), classical methods for interpreting the behavior of models (e.g. input gradients) provide poor advice to individuals on which actions they should take. In this work, we propose a mathematical framework for understanding algorithmic incentives as the challenge of solving a Markov Decision Process, where the state includes the set of input features, and the reward is a function of the model's output. We can then leverage the many toolkits for solving MDPs (e.g. tree-based planning, reinforcement learning) to identify the optimal actions each individual is incentivized to take to improve their decision under a given model. We demonstrate the utility of our method by estimating the maximally-incentivized actions in two real-world settings: a recidivism risk predictor we train using ProPublica's COMPAS dataset, and an online credit scoring tool published by the Fair Isaac Corporation (FICO).</t>
  </si>
  <si>
    <t>AEU65N6E</t>
  </si>
  <si>
    <t>YHD6BCMI</t>
  </si>
  <si>
    <t>7KIJUBCP</t>
  </si>
  <si>
    <t>Gossen, Frederik; Murtovi, Alnis; Zweihoff, Philip; Steffen, Bernhard</t>
  </si>
  <si>
    <t>ADD-Lib: Decision Diagrams in Practice</t>
  </si>
  <si>
    <t>http://arxiv.org/abs/1912.11308</t>
  </si>
  <si>
    <t>In the paper, we present the ADD-Lib, our efficient and easy to use framework for Algebraic Decision Diagrams (ADDs). The focus of the ADD-Lib is not so much on its efficient implementation of individual operations, which are taken by other established ADD frameworks, but its ease and flexibility, which arise at two levels: the level of individual ADD-tools, which come with a dedicated user-friendly web-based graphical user interface, and at the meta level, where such tools are specified. Both levels are described in the paper: the meta level by explaining how we can construct an ADD-tool tailored for Random Forest refinement and evaluation, and the accordingly generated Web-based domain-specific tool, which we also provide as an artifact for cooperative experimentation. In particular, the artifact allows readers to combine a given Random Forest with their own ADDs regarded as expert knowledge and to experience the corresponding effect.</t>
  </si>
  <si>
    <t>R4C8L8MR</t>
  </si>
  <si>
    <t>Nock, Richard; Henecka, Wilko</t>
  </si>
  <si>
    <t>Boosted and Differentially Private Ensembles of Decision Trees</t>
  </si>
  <si>
    <t>http://arxiv.org/abs/2001.09384</t>
  </si>
  <si>
    <t>Boosted ensemble of decision tree (DT) classifiers are extremely popular in international competitions, yet to our knowledge nothing is formally known on how to make them \textit{also} differential private (DP), up to the point that random forests currently reign supreme in the DP stage. Our paper starts with the proof that the privacy vs boosting picture for DT involves a notable and general technical tradeoff: the sensitivity tends to increase with the boosting rate of the loss, for any proper loss. DT induction algorithms being fundamentally iterative, our finding implies non-trivial choices to select or tune the loss to balance noise against utility to split nodes. To address this, we craft a new parametererized proper loss, called the M$\alpha$-loss, which, as we show, allows to finely tune the tradeoff in the complete spectrum of sensitivity vs boosting guarantees. We then introduce \textit{objective calibration} as a method to adaptively tune the tradeoff during DT induction to limit the privacy budget spent while formally being able to keep boosting-compliant convergence on limited-depth nodes with high probability. Extensive experiments on 19 UCI domains reveal that objective calibration is highly competitive, even in the DP-free setting. Our approach tends to very significantly beat random forests, in particular on high DP regimes ($\varepsilon \leq 0.1$) and even with boosted ensembles containing ten times less trees, which could be crucial to keep a key feature of DT models under differential privacy: interpretability.</t>
  </si>
  <si>
    <t>7FVWU2B9</t>
  </si>
  <si>
    <t>Liu, Xiong; Chen, Yu; Bae, Jay; Li, Hu; Johnston, Joseph; Sanger, Todd</t>
  </si>
  <si>
    <t>Predicting Heart Failure Readmission from Clinical Notes Using Deep Learning</t>
  </si>
  <si>
    <t>Proceedings - 2019 IEEE International Conference on Bioinformatics and Biomedicine, BIBM 2019</t>
  </si>
  <si>
    <t>9781728118673</t>
  </si>
  <si>
    <t>10.1109/BIBM47256.2019.8983095</t>
  </si>
  <si>
    <t>Heart failure hospitalization is a severe burden on healthcare. How to predict and therefore prevent readmission has been a significant challenge in outcomes research. To address this, we propose a deep learning approach to predict readmission from clinical notes. Unlike conventional methods that use structured data for prediction, we leverage the unstructured clinical notes to train deep learning models based on convolutional neural networks (CNN). We then use the trained models to classify and predict potentially high-risk admissions/patients. For evaluation, we trained CNNs using the discharge summary notes in the MIMIC III database. We also trained regular machine learning models based on random forest using the same datasets. The result shows that deep learning models outperform the regular models in prediction tasks. CNN method achieves a F1 score of 0.756 in general readmission prediction and 0.733 in 30-day readmission prediction, while random forest only achieves a F1 score of 0.674 and 0.656 respectively. We also propose a chi-square test based method to interpret key features associated with deep learning predicted readmissions. It reveals clinical insights about readmission embedded in the clinical notes. Collectively, our method can make the human evaluation process more efficient and potentially facilitate the reduction of readmission rates.</t>
  </si>
  <si>
    <t>2642-2648</t>
  </si>
  <si>
    <t>deep learning; natural language processing; electronic health records; clinical notes mining; readmission prediction</t>
  </si>
  <si>
    <t>FI6EV353</t>
  </si>
  <si>
    <t>He, Yuzi; Burghardt, Keith; Lerman, Kristina</t>
  </si>
  <si>
    <t>Learning Fair and Interpretable Representations via Linear Orthogonalization</t>
  </si>
  <si>
    <t>http://arxiv.org/abs/1910.12854</t>
  </si>
  <si>
    <t>To reduce human error and prejudice, many high-stakes decisions have been turned over to machine algorithms. However, recent research suggests that this does not remove discrimination, and can perpetuate harmful stereotypes. While algorithms have been developed to improve fairness, they typically face at least one of three shortcomings: they are not interpretable, their prediction quality deteriorates quickly compared to unbiased equivalents, and they are not easily transferable across models. To address these shortcomings, we propose a geometric method that removes correlations between data and any number of protected variables. Further, we can control the strength of debiasing through an adjustable parameter to address the trade-off between prediction quality and fairness. The resulting features are interpretable and can be used with many popular models, such as linear regression, random forest, and multilayer perceptrons. The resulting predictions are found to be more accurate and fair compared to several state-of-the-art fair AI algorithms across a variety of benchmark datasets. Our work shows that debiasing data is a simple and effective solution toward improving fairness.</t>
  </si>
  <si>
    <t>F7XLWYFV</t>
  </si>
  <si>
    <t>Moreira, Catarina; Sindhgatta, Renuka; Ouyang, Chun; Bruza, Peter; Wichert, Andreas</t>
  </si>
  <si>
    <t>An Investigation of Interpretability Techniques for Deep Learning in Predictive Process Analytics</t>
  </si>
  <si>
    <t>http://arxiv.org/abs/2002.09192</t>
  </si>
  <si>
    <t>This paper explores interpretability techniques for two of the most successful learning algorithms in medical decision-making literature: deep neural networks and random forests. We applied these algorithms in a real-world medical dataset containing information about patients with cancer, where we learn models that try to predict the type of cancer of the patient, given their set of medical activity records. We explored different algorithms based on neural network architectures using long short term deep neural networks, and random forests. Since there is a growing need to provide decision-makers understandings about the logic of predictions of black boxes, we also explored different techniques that provide interpretations for these classifiers. In one of the techniques, we intercepted some hidden layers of these neural networks and used autoencoders in order to learn what is the representation of the input in the hidden layers. In another, we investigated an interpretable model locally around the random forest's prediction. Results show learning an interpretable model locally around the model's prediction leads to a higher understanding of why the algorithm is making some decision. Use of local and linear model helps identify the features used in prediction of a specific instance or data point. We see certain distinct features used for predictions that provide useful insights about the type of cancer, along with features that do not generalize well. In addition, the structured deep learning approach using autoencoders provided meaningful prediction insights, which resulted in the identification of nonlinear clusters correspondent to the patients' different types of cancer.</t>
  </si>
  <si>
    <t>H86S7EWS</t>
  </si>
  <si>
    <t>Chen, Ningyuan; Gallego, Guillermo; Tang, Zhuodong</t>
  </si>
  <si>
    <t>The Use of Binary Choice Forests to Model and Estimate Discrete Choice Models</t>
  </si>
  <si>
    <t>SSRN Electronic Journal</t>
  </si>
  <si>
    <t>10.2139/ssrn.3430886</t>
  </si>
  <si>
    <t>We show the equivalence of discrete choice models and a forest of binary decision trees. This suggests that standard machine learning techniques based on random forests can serve to estimate discrete choice models with an interpretable output: the underlying trees can be viewed as the internal choice process of customers. Our data-driven theoretical results show that random forests can predict the choice probability of any discrete choice model consistently. Moreover, our algorithm predicts unseen assortments with mechanisms and errors that can be theoretically analyzed. We also prove that the splitting criterion in random forests, the Gini index, is capable of recovering preference rankings of customers. The framework has unique practical advantages: it can capture behavioral patterns such as irrationality or sequential searches; it handles nonstandard formats of training data that result from aggregation; it can measure product importance based on how frequently a random customer would make decisions depending on the presence of the product; it can also incorporate price information and customer features. Our numerical results show that using random forests to estimate customer choices can outperform the best parametric models in synthetic and real datasets when presented with enough data or when the underlying discrete choice model cannot be correctly specified by existing parametric models.</t>
  </si>
  <si>
    <t>Publisher: Elsevier BV</t>
  </si>
  <si>
    <t>JZ4YEQTC</t>
  </si>
  <si>
    <t>Mollas, Ioannis; Bassiliades, Nick; Vlahavas, Ioannis; Tsoumakas, Grigorios</t>
  </si>
  <si>
    <t>LionForests: Local interpretation of random forests</t>
  </si>
  <si>
    <t>CEUR Workshop Proceedings</t>
  </si>
  <si>
    <t>Towards a future where ML systems will integrate into every aspect of people's lives, researching methods to interpret such systems is necessary, instead of focusing exclusively on enhancing their performance. Enriching the trust between these systems and people will accelerate this integration process. Many medical and retail banking/finance applications use state-of-the-art ML techniques to predict certain aspects of new instances. Thus, explainability is a key requirement for human-centred AI approaches. Tree ensembles, like random forests, are widely acceptable solutions on these tasks, while at the same time they are avoided due to their black-box uninterpretable nature, creating an unreasonable paradox. In this paper, we provide a methodology for shedding light on the predictions of the misjudged family of tree ensemble algorithms. Using classic unsupervised learning techniques and an enhanced similarity metric, to wander among transparent trees inside a forest following breadcrumbs, the interpretable essence of tree ensembles arises. An interpretation provided by these systems using our approach, which we call “LionForests”, can be a simple, comprehensive rule.</t>
  </si>
  <si>
    <t>17-24</t>
  </si>
  <si>
    <t>2659</t>
  </si>
  <si>
    <t>Publisher: CEUR-WS</t>
  </si>
  <si>
    <t>9RWXND63</t>
  </si>
  <si>
    <t>Weber, Mark; Domeniconi, Giacomo; Chen, Jie; Weidele, Daniel Karl I.; Bellei, Claudio; Robinson, Tom; Leiserson, Charles E.</t>
  </si>
  <si>
    <t>Anti-Money Laundering in Bitcoin: Experimenting with Graph Convolutional Networks for Financial Forensics</t>
  </si>
  <si>
    <t>http://arxiv.org/abs/1908.02591</t>
  </si>
  <si>
    <t>Anti-money laundering (AML) regulations play a critical role in safeguarding financial systems, but bear high costs for institutions and drive financial exclusion for those on the socioeconomic and international margins. The advent of cryptocurrency has introduced an intriguing paradox: pseudonymity allows criminals to hide in plain sight, but open data gives more power to investigators and enables the crowdsourcing of forensic analysis. Meanwhile advances in learning algorithms show great promise for the AML toolkit. In this workshop tutorial, we motivate the opportunity to reconcile the cause of safety with that of financial inclusion. We contribute the Elliptic Data Set, a time series graph of over 200K Bitcoin transactions (nodes), 234K directed payment flows (edges), and 166 node features, including ones based on non-public data; to our knowledge, this is the largest labelled transaction data set publicly available in any cryptocurrency. We share results from a binary classification task predicting illicit transactions using variations of Logistic Regression (LR), Random Forest (RF), Multilayer Perceptrons (MLP), and Graph Convolutional Networks (GCN), with GCN being of special interest as an emergent new method for capturing relational information. The results show the superiority of Random Forest (RF), but also invite algorithmic work to combine the respective powers of RF and graph methods. Lastly, we consider visualization for analysis and explainability, which is difficult given the size and dynamism of real-world transaction graphs, and we offer a simple prototype capable of navigating the graph and observing model performance on illicit activity over time. With this tutorial and data set, we hope to a) invite feedback in support of our ongoing inquiry, and b) inspire others to work on this societally important challenge.</t>
  </si>
  <si>
    <t>2019-07</t>
  </si>
  <si>
    <t>E5UXTARJ</t>
  </si>
  <si>
    <t>Perry, Ronan; Tomita, Tyler M.; Mehta, Ronak; Arroyo, Jesus; Patsolic, Jesse; Falk, Benjamin; Vogelstein, Joshua T.</t>
  </si>
  <si>
    <t>Manifold Forests: Closing the Gap on Neural Networks</t>
  </si>
  <si>
    <t>http://arxiv.org/abs/1909.11799</t>
  </si>
  <si>
    <t>Decision forests (DFs), in particular random forests and gradient boosting trees, have demonstrated state-of-the-art accuracy compared to other methods in many supervised learning scenarios. In particular, DFs dominate other methods in tabular data, that is, when the feature space is unstructured, so that the signal is invariant to permuting feature indices. However, in structured data lying on a manifold---such as images, text, and speech---deep networks (DNs), specifically convolutional deep networks (ConvNets), tend to outperform DFs. We conjecture that at least part of the reason for this is that the input to DNs is not simply the feature magnitudes, but also their indices (for example, the convolution operation uses feature locality). In contrast, naive DF implementations fail to explicitly consider feature indices. A recently proposed DF approach demonstrates that DFs, for each node, implicitly sample a random matrix from some specific distribution. These DFs, like some classes of DNs, learn by partitioning the feature space into convex polytopes corresponding to linear functions. We build on that approach and show that one can choose distributions in a manifold-aware fashion to incorporate feature locality. We demonstrate the empirical performance on data whose features live on three different manifolds: a torus, images, and time-series. In all simulations, our Manifold Oblique Random Forest (MORF) algorithm empirically dominates other state-of-the-art approaches that ignore feature space structure and challenges the performance of ConvNets. Moreover, MORF runs significantly faster than ConvNets and maintains interpretability and theoretical justification. This approach, therefore, has promise to enable DFs and other machine learning methods to close the gap to deep networks on manifold-valued data.</t>
  </si>
  <si>
    <t>49J3DJG8</t>
  </si>
  <si>
    <t>Lisboa, Paulo J. G.; Ortega-Martorell, Sandra; Cashman, Sadie; Olier, Ivan</t>
  </si>
  <si>
    <t>The Partial Response Network: a neural network nomogram</t>
  </si>
  <si>
    <t>http://arxiv.org/abs/1908.05978</t>
  </si>
  <si>
    <t>Among interpretable machine learning methods, the class of Generalised Additive Neural Networks (GANNs) is referred to as Self-Explaining Neural Networks (SENN) because of the linear dependence on explicit functions of the inputs. In binary classification this shows the precise weight that each input contributes towards the logit. The nomogram is a graphical representation of these weights. We show that functions of individual and pairs of variables can be derived from a functional Analysis of Variance (ANOVA) representation, enabling an efficient feature selection to be carried by application of the logistic Lasso. This process infers the structure of GANNs which otherwise needs to be predefined. As this method is particularly suited for tabular data, it starts by fitting a generic flexible model, in this case a Multi-layer Perceptron (MLP) to which the ANOVA decomposition is applied. This has the further advantage that the resulting GANN can be replicated as a SENN, enabling further refinement of the univariate and bivariate component functions to take place. The component functions are partial responses hence the SENN is a partial response network. The Partial Response Network (PRN) is equally as transparent as a traditional logistic regression model, but capable of non-linear classification with comparable or superior performance to the original MLP. In other words, the PRN is a fully interpretable representation of the MLP, at the level of univariate and bivariate effects. The performance of the PRN is shown to be competitive for benchmark data, against state-of-the-art machine learning methods including GBM, SVM and Random Forests. It is also compared with spline-based Sparse Additive Models (SAM) showing that a semi-parametric representation of the GAM as a neural network can be as effective as the SAM though less constrained by the need to set spline nodes.</t>
  </si>
  <si>
    <t>6YQ5UZZ3</t>
  </si>
  <si>
    <t>Li, Xiaoxiao; Dvornek, Nicha C.; Zhou, Yuan; Zhuang, Juntang; Ventola, Pamela; Duncan, James S.</t>
  </si>
  <si>
    <t>Graph Neural Network for Interpreting Task-fMRI Biomarkers</t>
  </si>
  <si>
    <t>9783030322533</t>
  </si>
  <si>
    <t>10.1007/978-3-030-32254-0_54</t>
  </si>
  <si>
    <t>Finding the biomarkers associated with ASD is helpful for understanding the underlying roots of the disorder and can lead to earlier diagnosis and more targeted treatment. A promising approach to identify biomarkers is using Graph Neural Networks (GNNs), which can be used to analyze graph structured data, i.e. brain networks constructed by fMRI. One way to interpret important features is through looking at how the classification probability changes if the features are occluded or replaced. The major limitation of this approach is that replacing values may change the distribution of the data and lead to serious errors. Therefore, we develop a 2-stage pipeline to eliminate the need to replace features for reliable biomarker interpretation. Specifically, we propose an inductive GNN to embed the graphs containing different properties of task-fMRI for identifying ASD and then discover the brain regions/sub-graphs used as evidence for the GNN classifier. We first show GNN can achieve high accuracy in identifying ASD. Next, we calculate the feature importance scores using GNN and compare the interpretation ability with Random Forest. Finally, we run with different atlases and parameters, proving the robustness of the proposed method. The detected biomarkers reveal their association with social behaviors and are consistent with those reported in the literature. We also show the potential of discovering new informative biomarkers. Our pipeline can be generalized to other graph feature importance interpretation problems.</t>
  </si>
  <si>
    <t>485-493</t>
  </si>
  <si>
    <t>11768 LNCS</t>
  </si>
  <si>
    <t>ASD biomarker; Graph Neural Network; Task-fMRI</t>
  </si>
  <si>
    <t>URKZC8WU</t>
  </si>
  <si>
    <t>32ZARLUK</t>
  </si>
  <si>
    <t>Steininger, Michael; Kobs, Konstantin; Zehe, Albin; Lautenschlager, Florian; Becker, Martin; Hotho, Andreas</t>
  </si>
  <si>
    <t>Land-use regression (LUR) models are important for the assessment of air pollution concentrations in areas without measurement stations. While many such models exist, they often use manually constructed features based on restricted, locally available data. Thus, they are typically hard to reproduce and challenging to adapt to areas beyond those they have been developed for. In this article, we advocate a paradigm shift for LUR models: We propose the Data-driven, Open, Global (DOG) paradigm that entails models based on purely data-driven approaches using only openly and globally available data. Progress within this paradigm will alleviate the need for experts to adapt models to the local characteristics of the available data sources and thus facilitate the generalizability of air pollution models to new areas on a global scale. To illustrate the feasibility of the DOG paradigm for LUR, we introduce a deep-learning model called MapLUR. It is based on a convolutional neural network architecture and is trained exclusively on globally and openly available map data without requiring manual feature engineering. We compare our model to state-of-the-art baselines like linear regression, random forests and multi-layer perceptrons using a large data set of modeled NO2 concentrations in Central London. Our results show that MapLUR significantly outperforms these approaches even though they are provided with manually tailored features. Furthermore, we illustrate that the automatic feature extraction inherent to models based on the DOG paradigm can learn features that are readily interpretable and closely resemble those commonly used in traditional LUR approaches.</t>
  </si>
  <si>
    <t>deep learning; air pollution; Land-use regression</t>
  </si>
  <si>
    <t>S3V7TSSE</t>
  </si>
  <si>
    <t>Fiosina, Jelena; Fiosins, Maksims; Bonn, Stefan</t>
  </si>
  <si>
    <t>The lack of well-structured metadata annotations complicates the reusability and interpretation of the growing amount of publicly available RNA expression data. The machine learning-based prediction of metadata (data augmentation) can considerably improve the quality of expression data annotation. In this study, we systematically benchmark deep learning (DL) and random forest (RF)-based metadata augmentation of tissue, age, and sex using small RNA (sRNA) expression profiles. We use 4243 annotated sRNA-Seq samples from the sRNA expression atlas database to train and test the augmentation performance. In general, the DL machine learner outperforms the RF method in almost all tested cases. The average cross-validated prediction accuracy of the DL algorithm for tissues is 96.5%, for sex is 77%, and for age is 77.2%. The average tissue prediction accuracy for a completely new data set is 83.1% (DL) and 80.8% (RF). To understand which sRNAs influence DL predictions, we employ backpropagation-based feature importance scores using the DeepLIFT method, which enable us to obtain information on biological relevance of sRNAs.</t>
  </si>
  <si>
    <t>classification; explainable artificial intelligence; deep learning; augmentation; ontology; random forestsmall RNA expression</t>
  </si>
  <si>
    <t>XSSGWFFY</t>
  </si>
  <si>
    <t>8Y25R43F</t>
  </si>
  <si>
    <t>Song, Yafei; Li, Jia; Wang, Xiaogang; Chen, Xiaowu</t>
  </si>
  <si>
    <t>Single image dehazing, which aims to recover the clear image solely from an input hazy or foggy image, is a challenging ill-posed problem. Analyzing existing approaches, the common key step is to estimate the haze density of each pixel. To this end, various approaches often heuristically designed haze-relevant features. Several recent works also automatically learn the features via directly exploiting convolutional neural networks (CNN). However, it may be insufficient to fully capture the intrinsic attributes of hazy images. To obtain effective features for single image dehazing, this paper presents a novel ranking convolutional neural network (Ranking-CNN). In Ranking-CNN, a novel ranking layer is proposed to extend the structure of CNN so that the statistical and structural attributes of hazy images can be simultaneously captured. By training Ranking-CNN in a well-designed manner, powerful haze-relevant features can be automatically learned from massive hazy image patches. Based on these features, haze can be effectively removed by using a haze density prediction model trained through the random forest regression. Experimental results show that our approach outperforms several previous dehazing approaches on synthetic and real-world benchmark images. Comprehensive analyses are also conducted to interpret the proposed Ranking-CNN from both the theoretical and experimental aspects.</t>
  </si>
  <si>
    <t>Single image dehazing; convolutional neural network; haze-relevant features; ranking layer</t>
  </si>
  <si>
    <t>U8EYMQTT</t>
  </si>
  <si>
    <t>Yan, Yongzhe; Duffner, Stefan; Phutane, Priyanka; Berthelier, Anthony; Blanc, Christophe; Garcia, Christophe; Chateau, Thierry</t>
  </si>
  <si>
    <t>Facial Landmark Correlation Analysis</t>
  </si>
  <si>
    <t>http://arxiv.org/abs/1911.10576</t>
  </si>
  <si>
    <t>We present a facial landmark position correlation analysis as well as its applications. Although numerous facial landmark detection methods have been presented in the literature, few of them explicitly take into account the inherent relationship among landmarks. To reveal and interpret this relationship, we propose to analyze landmark correlation by using Canonical Correlation Analysis~(CCA). We experimentally show that the dense facial landmark annotations in current benchmarks are strongly correlated. We propose two applications based on this analysis. First, by analyzing the landmark correlation, we gain some interesting insights into the predictions of different landmark detection models (including random forests model and CNN models). We also demonstrate how CNNs progressively learn to predict facial landmarks. Second, we propose a few-shot learning method that allows to considerably reduce the manual effort for dense landmark annotation.</t>
  </si>
  <si>
    <t>LN5XQ3Y2</t>
  </si>
  <si>
    <t>Virgolin, Marco; Alderliesten, Tanja; Bosman, Peter A.N.</t>
  </si>
  <si>
    <t>10.1016/J.SWEVO.2019.100640</t>
  </si>
  <si>
    <t>Feature construction can substantially improve the accuracy of Machine Learning (ML) algorithms. Genetic Programming (GP) has been proven to be effective at this task by evolving non-linear combinations of input features. GP additionally has the potential to improve ML explainability since explicit expressions are evolved. Yet, in most GP works the complexity of evolved features is not explicitly bound or minimized though this is arguably key for explainability. In this article, we assess to what extent GP still performs favorably at feature construction when constructing features that are (1) Of small-enough number, to enable visualization of the behavior of the ML model; (2) Of small-enough size, to enable interpretability of the features themselves; (3) Of sufficient informative power, to retain or even improve the performance of the ML algorithm. We consider a simple feature construction scheme using three different GP algorithms, as well as random search, to evolve features for five ML algorithms, including support vector machines and random forest. Our results on 21 datasets pertaining to classification and regression problems show that constructing only two compact features can be sufficient to rival the use of the entire original feature set. We further find that a modern GP algorithm, GP-GOMEA, performs best overall. These results, combined with examples that we provide of readable constructed features and of 2D visualizations of ML behavior, lead us to positively conclude that GP-based feature construction still works well when explicitly searching for compact features, making it extremely helpful to explain ML models.</t>
  </si>
  <si>
    <t>Genetic programming; Feature construction; GOMEA; Interpretable machine learning</t>
  </si>
  <si>
    <t>NTJTH2CA</t>
  </si>
  <si>
    <t>YVPCLE6L</t>
  </si>
  <si>
    <t>Khaki, Saeed; Wang, Lizhi; Archontoulis, Sotirios V.</t>
  </si>
  <si>
    <t>A CNN-RNN Framework for Crop Yield Prediction</t>
  </si>
  <si>
    <t>10.3389/FPLS.2019.01750</t>
  </si>
  <si>
    <t>Crop yield prediction is extremely challenging due to its dependence on multiple factors such as crop genotype, environmental factors, management practices, and their interactions. This paper presents a deep learning framework using convolutional neural networks (CNNs) and recurrent neural networks (RNNs) for crop yield prediction based on environmental data and management practices. The proposed CNN-RNN model, along with other popular methods such as random forest (RF), deep fully connected neural networks (DFNN), and LASSO, was used to forecast corn and soybean yield across the entire Corn Belt (including 13 states) in the United States for years 2016, 2017, and 2018 using historical data. The new model achieved a root-mean-square-error (RMSE) 9% and 8% of their respective average yields, substantially outperforming all other methods that were tested. The CNN-RNN has three salient features that make it a potentially useful method for other crop yield prediction studies. (1) The CNN-RNN model was designed to capture the time dependencies of environmental factors and the genetic improvement of seeds over time without having their genotype information. (2) The model demonstrated the capability to generalize the yield prediction to untested environments without significant drop in the prediction accuracy. (3) Coupled with the backpropagation method, the model could reveal the extent to which weather conditions, accuracy of weather predictions, soil conditions, and management practices were able to explain the variation in the crop yields.</t>
  </si>
  <si>
    <t>feature selection; deep learning; convolutional neural networks; crop yield prediction; recurrent neural networks</t>
  </si>
  <si>
    <t>CL2QUFS6</t>
  </si>
  <si>
    <t>Gatto, Joseph; Lanka, Ravi; Iwashita, Yumi; Stoica, Adrian</t>
  </si>
  <si>
    <t>Single Sample Feature Importance: An Interpretable Algorithm for Low-Level Feature Analysis</t>
  </si>
  <si>
    <t>http://arxiv.org/abs/1911.11901</t>
  </si>
  <si>
    <t>Have you ever wondered how your feature space is impacting the prediction of a specific sample in your dataset? In this paper, we introduce Single Sample Feature Importance (SSFI), which is an interpretable feature importance algorithm that allows for the identification of the most important features that contribute to the prediction of a single sample. When a dataset can be learned by a Random Forest classifier or regressor, SSFI shows how the Random Forest's prediction path can be utilized for low-level feature importance calculation. SSFI results in a relative ranking of features, highlighting those with the greatest impact on a data point's prediction. We demonstrate these results both numerically and visually on four different datasets.</t>
  </si>
  <si>
    <t>P5XQ983C</t>
  </si>
  <si>
    <t>Arul, Monica; Kareem, Ahsan</t>
  </si>
  <si>
    <t>Shapelets for earthquake detection</t>
  </si>
  <si>
    <t>http://arxiv.org/abs/1911.09086</t>
  </si>
  <si>
    <t>This paper introduces EQShapelets (EarthQuake Shapelets) a time-series shape-based approach embedded in machine learning to autonomously detect earthquakes. It promises to overcome the challenges in the field of seismology related to automated detection and cataloging of earthquakes. EQShapelets are amplitude and phase-independent, i.e., their detection sensitivity is irrespective of the magnitude of the earthquake and the time of occurrence. They are also robust to noise and other spurious signals. The detection capability of EQShapelets is tested on one week of continuous seismic data provided by the Northern California Seismic Network (NCSN) obtained from a station in central California near the Calaveras Fault. EQShapelets combined with a Random Forest classifier, detected all of the cataloged earthquakes and 281 uncataloged events with lower false detection rate thus offering a better performance than autocorrelation and FAST algorithms. The primary advantage of EQShapelets over competing methods is the interpretability and insight it offers. Shape-based approaches are intuitive, visually meaningful and offers immediate insight into the problem domain that goes beyond their use in accurate detection. EQShapelets, if implemented at a large scale, can significantly reduce catalog completeness magnitudes and can serve as an effective tool for near real-time earthquake monitoring and cataloging.</t>
  </si>
  <si>
    <t>46YY2EW7</t>
  </si>
  <si>
    <t>Škrlj, Blaa; Daeroski, Sašo; Lavrač, Nada; Petković, Matej</t>
  </si>
  <si>
    <t>Feature importance estimation with self-attention networks</t>
  </si>
  <si>
    <t>9781643681009</t>
  </si>
  <si>
    <t>10.3233/FAIA200256</t>
  </si>
  <si>
    <t>Black-box neural network models are widely used in industry and science, yet are hard to understand and interpret. Recently, the attention mechanism was introduced, offering insights into the inner workings of neural language models. This paper explores the use of attention-based neural networks mechanism for estimating feature importance, as means for explaining the models learned from propositional (tabular) data. Feature importance estimates, assessed by the proposed Self-Attention Network (SAN) architecture, are compared with the established ReliefF, Mutual Information and Random Forest-based estimates, which are widely used in practice for model interpretation. For the first time we conduct scale-free comparisons of feature importance estimates across algorithms on ten real and synthetic data sets to study the similarities and differences of the resulting feature importance estimates, showing that SANs identify similar high-ranked features as the other methods. We demonstrate that SANs identify feature interactions which in some cases yield better predictive performance than the baselines, suggesting that attention extends beyond interactions of just a few key features and detects larger feature subsets relevant for the considered learning task.</t>
  </si>
  <si>
    <t>1491-1498</t>
  </si>
  <si>
    <t>325</t>
  </si>
  <si>
    <t>Publisher: IOS Press BV</t>
  </si>
  <si>
    <t>GTG44W3F</t>
  </si>
  <si>
    <t>92VDC4QF</t>
  </si>
  <si>
    <t>Liang, Qianhui; Wang, Zhoutong</t>
  </si>
  <si>
    <t>Uncovering Dominant Social Class in Neighborhoods through Building Footprints: A Case Study of Residential Zones in Massachusetts using Computer Vision</t>
  </si>
  <si>
    <t>http://arxiv.org/abs/1906.05352</t>
  </si>
  <si>
    <t>In urban theory, urban form is related to social and economic status. This paper explores to uncover zip-code level income through urban form by analyzing figure-ground map, a simple, prevailing and precise representation of urban form in the field of urban study. Deep learning in computer vision enables such representation maps to be studied at a large scale. We propose to train a DCNN model to identify and uncover the internal bridge between social class and urban form. Further, using hand-crafted informative visual features related with urban form properties (building size, building density, etc.), we apply a random forest classifier to interpret how morphological properties are related with social class.</t>
  </si>
  <si>
    <t>2019-06</t>
  </si>
  <si>
    <t>X68XQJPS</t>
  </si>
  <si>
    <t>Gururani, Siddharth; Sharma, Mohit; Lerch, Alexander</t>
  </si>
  <si>
    <t>An attention mechanism for musical instrument recognition</t>
  </si>
  <si>
    <t>Proceedings of the 20th International Society for Music Information Retrieval Conference, ISMIR 2019</t>
  </si>
  <si>
    <t>9781732729919</t>
  </si>
  <si>
    <t>While the automatic recognition of musical instruments has seen significant progress, the task is still considered hard for music featuring multiple instruments as opposed to single instrument recordings. Datasets for polyphonic instrument recognition can be categorized into roughly two categories. Some, such as MedleyDB, have strong per-frame instrument activity annotations but are usually small in size. Other, larger datasets such as OpenMIC only have weak labels, i.e., instrument presence or absence is annotated only for long snippets of a song. We explore an attention mechanism for handling weakly labeled data for multi-label instrument recognition. Attention has been found to perform well for other tasks with weakly labeled data. We compare the proposed attention model to multiple models which include a baseline binary relevance random forest, recurrent neural network, and fully connected neural networks. Our results show that incorporating attention leads to an overall improvement in classification accuracy metrics across all 20 instruments in the OpenMIC dataset. We find that attention enables models to focus on (or 'attend to') specific time segments in the audio relevant to each instrument label leading to interpretable results.</t>
  </si>
  <si>
    <t>83-90</t>
  </si>
  <si>
    <t>Publisher: International Society for Music Information Retrieval</t>
  </si>
  <si>
    <t>3PC5WDPX</t>
  </si>
  <si>
    <t>Cui, Zhicheng; Fritz, Bradley A.; King, Christopher R.; Avidan, Michael S.; Chen, Yixin</t>
  </si>
  <si>
    <t>A Factored Generalized Additive Model for Clinical Decision Support in the Operating Room</t>
  </si>
  <si>
    <t>AMIA ... Annual Symposium proceedings. AMIA Symposium</t>
  </si>
  <si>
    <t>Logistic regression (LR) is widely used in clinical prediction because it is simple to deploy and easy to interpret. Nevertheless, being a linear model, LR has limited expressive capability and often has unsatisfactory performance. Generalized additive models (GAMs) extend the linear model with transformations of input features, though feature interaction is not allowed for all GAM variants. In this paper, we propose a factored generalized additive model (F-GAM) to preserve the model interpretability for targeted features while allowing a rich model for interaction with features fixed within the individual. We evaluate F-GAM on prediction of two targets, postoperative acute kidney injury and acute respiratory failure, from a single-center database. We find superior model performance of F-GAM in terms of AUPRC and AUROC compared to several other GAM implementations, random forests, support vector machine, and a deep neural network. We find that the model interpretability is good with results with high face validity.</t>
  </si>
  <si>
    <t>343-352</t>
  </si>
  <si>
    <t>PWMVEKRH</t>
  </si>
  <si>
    <t>Ghose, Abhishek; Ravindran, Balaraman</t>
  </si>
  <si>
    <t>Learning Interpretable Models Using an Oracle</t>
  </si>
  <si>
    <t>http://arxiv.org/abs/1906.06852</t>
  </si>
  <si>
    <t>As Machine Learning (ML) becomes pervasive in various real world systems, the need for models to be interpretable or explainable has increased. We focus on interpretability, noting that models often need to be constrained in size for them to be considered understandable, e.g., a decision tree of depth 5 is easier to interpret than one of depth 50. This suggests a trade-off between interpretability and accuracy. We propose a technique to minimize this tradeoff. Our strategy is to first learn a powerful, possibly black-box, probabilistic model on the data, which we refer to as the oracle. We use this to adaptively sample the training dataset to present data to our model of interest to learn from. Determining the sampling strategy is formulated as an optimization problem that, independent of the dimensionality of the data, uses only seven variables. We empirically show that this often significantly increases the accuracy of our model. Our technique is model agnostic - in that, both the interpretable model and the oracle might come from any model family. Results using multiple real world datasets, using Linear Probability Models and Decision Trees as interpretable models, and Gradient Boosted Model and Random Forest as oracles are presented. Additionally, we discuss an interesting example of using a sentence-embedding based text classifier as an oracle to improve the accuracy of a term-frequency based bag-of-words linear classifier.</t>
  </si>
  <si>
    <t>XZDN7TVR</t>
  </si>
  <si>
    <t>Dey, Tapajit; Mockus, Audris</t>
  </si>
  <si>
    <t>10.1007/S10664-019-09791-W</t>
  </si>
  <si>
    <t>Context: The extent of post-release use of software affects the number of faults, thus biasing quality metrics and adversely affecting associated decisions. The proprietary nature of usage data limited deeper exploration of this subject in the past. Objective: To determine how software faults and software use are related and how, based on that, an accurate quality measure can be designed. Method: Via Google Analytics we measure new users, usage intensity, usage frequency, exceptions, and release date and duration for complex proprietary mobile applications for Android and iOS. We utilize Bayesian Network and Random Forest models to explain the interrelationships and to derive the usage independent release quality measure. To increase external validity, we also investigate the interrelationship among various code complexity measures, usage (downloads), and number of issues for 520 NPM packages. We derived a usage-independent quality measure from these analyses, and applied it on 4430 popular NPM packages to construct timelines for comparing the perceived quality (number of issues) and our derived measure of quality during the lifetime of these packages. Results: We found the number of new users to be the primary factor determining the number of exceptions, and found no direct link between the intensity and frequency of software usage and software faults. Crashes increased with the power of 1.02-1.04 of new user for the Android app and power of 1.6 for the iOS app. Release quality expressed as crashes per user was independent of other usage-related predictors, thus serving as a usage independent measure of software quality. Usage also affected quality in NPM, where downloads were strongly associated with numbers of issues, even after taking the other code complexity measures into consideration. Unlike in mobile case where exceptions per user decrease over time, for 45.8% of the NPM packages the number of issues per download increase. Conclusions: We expect our result and our proposed quality measure will help gauge release quality of a software more accurately and inspire further research in this area.</t>
  </si>
  <si>
    <t>Bayesian networks; Software quality; NPM packages; Software faults; Software usage</t>
  </si>
  <si>
    <t>QFB9T9W9</t>
  </si>
  <si>
    <t>Dhurandhar, Amit; Shanmugam, Karthikeyan; Luss, Ronny</t>
  </si>
  <si>
    <t>Enhancing simple models by exploiting what they already know</t>
  </si>
  <si>
    <t>37th International Conference on Machine Learning, ICML 2020</t>
  </si>
  <si>
    <t>9781713821120</t>
  </si>
  <si>
    <t>There has been recent interest in improving performance of simple models for multiple reasons such as interpretability, robust learning from small data, deployment in memory constrained settings as well as environmental considerations. In this paper, we propose a novel method SRatio that can utilize information from high performing complex models (viz. deep neural networks, boosted trees, random forests) to reweight a training dataset for a potentially low performing simple model of much lower complexity such as a decision tree or a shallow network enhancing its performance. Our method also leverages the per sample hardness estimate of the simple model which is not the case with the prior works which primarily consider the complex model's confidences/predictions and is thus conceptually novel. Moreover, we generalize and formalize the concept of attaching probes to intermediate layers of a neural network to other commonly used classifiers and incorporate this into our method. The benefit of these contributions is witnessed in the experiments where on 6 UCI datasets and CIFAR-10 we outperform competitors in a majority (16 out of 27) of the cases and tie for best performance in the remaining cases. In fact, in a couple of cases, we even approach the complex model's performance. We also conduct further experiments to validate assertions and intuitively understand why our method works. Theoretically, we motivate our approach by showing that the weighted loss minimized by simple models using our weighting upper bounds the loss of the complex model.</t>
  </si>
  <si>
    <t>2503-2512</t>
  </si>
  <si>
    <t>PartF168147-4</t>
  </si>
  <si>
    <t>Publisher: International Machine Learning Society (IMLS)</t>
  </si>
  <si>
    <t>C47E5ICP</t>
  </si>
  <si>
    <t>Mallya, Sunil; Overhage, Marc; Srivastava, Navneet; Arai, Tatsuya; Erdman, Cole</t>
  </si>
  <si>
    <t>Effectiveness of LSTMs in Predicting Congestive Heart Failure Onset</t>
  </si>
  <si>
    <t>http://arxiv.org/abs/1902.02443</t>
  </si>
  <si>
    <t>In this paper we present a Recurrent neural networks (RNN) based architecture that achieves an AUCROC of 0.9147 for predicting the onset of Congestive Heart Failure (CHF) 15 months in advance using a 12-month observation window on a large cohort of 216,394 patients. We believe this to be the largest study in CHF onset prediction with respect to the number of CHF case patients in the cohort and the test set (3,332 CHF patients) on which the AUC metrics are reported. We explore the extent to which LSTM (Long Short Term Memory) based model, a variant of RNNs, can accurately predict the onset of CHF when compared to known linear baselines like Logistic Regression, Random Forests and deep learning based models such as Multi-Layer Perceptron and Convolutional Neural Networks. We utilize demographics, medical diagnosis and procedure data from 21,405 CHF and 194,989 control patients to as our features. We describe our feature embedding strategy for medical diagnosis codes that accommodates the sparse, irregular, longitudinal, and high-dimensional characteristics of EHR data. We empirically show that LSTMs can capture the longitudinal aspects of EHR data better than the proposed baselines. As an attempt to interpret the model, we present a temporal data analysis-based technique on false positives to attribute feature importance. A model capable of predicting the onset of congestive heart failure months in the future with this level of accuracy and precision can support efforts of practitioners to implement risk factor reduction strategies and researchers to begin to systematically evaluate interventions to potentially delay or avert development of the disease with high mortality, morbidity and significant costs.</t>
  </si>
  <si>
    <t>EU9VPQHX</t>
  </si>
  <si>
    <t>Płoński, Piotr; Zaremba, Krzysztof</t>
  </si>
  <si>
    <t>Visualizing random forest with self-organising map</t>
  </si>
  <si>
    <t>9783319071756</t>
  </si>
  <si>
    <t>10.1007/978-3-319-07176-3_6</t>
  </si>
  <si>
    <t>Random Forest (RF) is a powerful ensemble method for classification and regression tasks. It consists of decision trees set. Although, a single tree is well interpretable for human, the ensemble of trees is a black-box model. The popular technique to look inside the RF model is to visualize a RF proximity matrix obtained on data samples with Multidimensional Scaling (MDS) method. Herein, we present a novel method based on Self-Organising Maps (SOM) for revealing intrinsic relationships in data that lay inside the RF used for classification tasks. We propose an algorithm to learn the SOM with the proximity matrix obtained from the RF. The visualization of RF proximity matrix with MDS and SOM is compared. What is more, the SOM learned with the RF proximity matrix has better classification accuracy in comparison to SOM learned with Euclidean distance. Presented approach enables better understanding of the RF and additionally improves accuracy of the SOM. © 2014 Springer International Publishing.</t>
  </si>
  <si>
    <t>63-71</t>
  </si>
  <si>
    <t>PART 2</t>
  </si>
  <si>
    <t>8468 LNAI</t>
  </si>
  <si>
    <t>Random Forest; classification; proximity matrix; Self-Organising Maps; visualization</t>
  </si>
  <si>
    <t>SDR33TYW</t>
  </si>
  <si>
    <t>Mignan, A.</t>
  </si>
  <si>
    <t>A preliminary text classification of the precursory accelerating seismicity corpus: inference on some theoretical trends in earthquake predictability research from 1988 to 2018</t>
  </si>
  <si>
    <t>Journal of Seismology</t>
  </si>
  <si>
    <t>10.1007/S10950-019-09833-2</t>
  </si>
  <si>
    <t>http://arxiv.org/abs/1810.03480</t>
  </si>
  <si>
    <t>Text analytics based on supervised machine learning has shown great promise in a multitude of domains but has yet to be applied to seismology. We describe some common classifiers (Naïve Bayes, k-Nearest Neighbors, Support Vector Machines, and Random Forests) as well as the standard steps of supervised learning (training, validation of model parameter adjustments, and testing). To illustrate text classification on a seismological corpus, we use a hundred articles related to the topic of precursory accelerating seismicity, spanning from 1988 to 2010. This corpus was labelled by Mignan [Tectonophysics, 2011] with the precursor whether explained by critical processes (i.e., cascade triggering) or by other processes (such as signature of main fault loading). We investigate how the classification process can be automatized to help analyze larger corpora in order to better understand trends in earthquake predictability research. We find that the Naïve Bayes model performs best, in agreement with the machine learning literature for the case of small datasets, with cross-validation accuracies showing the model’s predictive ability for both binary classification (“critical process” or else) and a multiclass classification (“non-critical process,” “agnostic,” “critical process assumed,” “critical process demonstrated”). Prediction on a dozen of articles published since 2011 shows however a weak generalization, which can be explained, in part, by the empirical variance of the small training set. This preliminary study demonstrates the potential of supervised learning to reveal textual patterns in the seismological literature. Manual labelling remains essential but is made transparent by an investigation of Naïve Bayes keyword posterior probabilities.</t>
  </si>
  <si>
    <t>771-785</t>
  </si>
  <si>
    <t>Machine learning; Supervised learning; Critical phenomena; Earthquake precursor</t>
  </si>
  <si>
    <t>2BYLBQIW</t>
  </si>
  <si>
    <t>Cerna, Alvaro E. Ulloa; Pattichis, Marios; vanMaanen, David P.; Jing, Linyuan; Patel, Aalpen A.; Stough, Joshua V.; Haggerty, Christopher M.; Fornwalt, Brandon K.</t>
  </si>
  <si>
    <t>Interpretable Neural Networks for Predicting Mortality Risk using Multi-modal Electronic Health Records</t>
  </si>
  <si>
    <t>http://arxiv.org/abs/1901.08125</t>
  </si>
  <si>
    <t>We present an interpretable neural network for predicting an important clinical outcome (1-year mortality) from multi-modal Electronic Health Record (EHR) data. Our approach builds on prior multi-modal machine learning models by now enabling visualization of how individual factors contribute to the overall outcome risk, assuming other factors remain constant, which was previously impossible. We demonstrate the value of this approach using a large multi-modal clinical dataset including both EHR data and 31,278 echocardiographic videos of the heart from 26,793 patients. We generated separate models for (i) clinical data only (CD) (e.g. age, sex, diagnoses and laboratory values), (ii) numeric variables derived from the videos, which we call echocardiography-derived measures (EDM), and (iii) CD+EDM+raw videos (pixel data). The interpretable multi-modal model maintained performance compared to non-interpretable models (Random Forest, XGBoost), and also performed significantly better than a model using a single modality (average AUC=0.82). Clinically relevant insights and multi-modal variable importance rankings were also facilitated by the new model, which have previously been impossible.</t>
  </si>
  <si>
    <t>E3LY293T</t>
  </si>
  <si>
    <t>Efficient Interpretation of Deep Learning Models Using Graph Structure and Cooperative Game Theory: Application to ASD Biomarker Discovery</t>
  </si>
  <si>
    <t>9783030203504</t>
  </si>
  <si>
    <t>10.1007/978-3-030-20351-1_56</t>
  </si>
  <si>
    <t>Discovering imaging biomarkers for autism spectrum disorder (ASD) is critical to help explain ASD and predict or monitor treatment outcomes. Toward this end, deep learning classifiers have recently been used for identifying ASD from functional magnetic resonance imaging (fMRI) with higher accuracy than traditional learning strategies. However, a key challenge with deep learning models is understanding just what image features the network is using, which can in turn be used to define the biomarkers. Current methods extract biomarkers, i.e., important features, by looking at how the prediction changes if “ignoring” one feature at a time. However, this can lead to serious errors if the features are conditionally dependent. In this work, we go beyond looking at only individual features by using Shapley value explanation (SVE) from cooperative game theory. Cooperative game theory is advantageous here because it directly considers the interaction between features and can be applied to any machine learning method, making it a novel, more accurate way of determining instance-wise biomarker importance from deep learning models. A barrier to using SVE is its computational complexity:$$2^N$$ given N features. We explicitly reduce the complexity of SVE computation by two approaches based on the underlying graph structure of the input data: (1) only consider the centralized coalition of each feature; (2) a hierarchical pipeline which first clusters features into small communities, then applies SVE in each community. Monte Carlo approximation can be used for large permutation sets. We first validate our methods on the MNIST dataset and compare to human perception. Next, to insure plausibility of our biomarker results, we train a Random Forest (RF) to classify ASD/control subjects from fMRI and compare SVE results to standard RF-based feature importance. Finally, we show initial results on ranked fMRI biomarkers using SVE on a deep learning classifier for the ASD/control dataset.</t>
  </si>
  <si>
    <t>718-730</t>
  </si>
  <si>
    <t>11492 LNCS</t>
  </si>
  <si>
    <t>W6YCVXZ2</t>
  </si>
  <si>
    <t>Shi, Mohan; Wang, Zhihai; Yuan, Jodong; Liu, Haiyang</t>
  </si>
  <si>
    <t>Random Pairwise Shapelets Forest</t>
  </si>
  <si>
    <t>http://arxiv.org/abs/1903.07799</t>
  </si>
  <si>
    <t>Shapelet is a discriminative subsequence of time series. An advanced shapelet-based method is to embed shapelet into accurate and fast random forest. However, it shows several limitations. First, random shapelet forest requires a large training cost for split threshold searching. Second, a single shapelet provides limited information for only one branch of the decision tree, resulting in insufficient accuracy and interpretability. Third, randomized ensemble causes interpretability declining. For that, this paper presents Random Pairwise Shapelets Forest (RPSF). RPSF combines a pair of shapelets from different classes to construct random forest. It omits threshold searching to be more efficient, includes more information for each node of the forest to be more effective. Moreover, a discriminability metric, Decomposed Mean Decrease Impurity (DMDI), is proposed to identify influential region for every class. Extensive experiments show RPSF improves the accuracy and training speed of shapelet-based forest. Case studies demonstrate the interpretability of our method.</t>
  </si>
  <si>
    <t>2019-03</t>
  </si>
  <si>
    <t>54DLLV4E</t>
  </si>
  <si>
    <t>Wang, Jiachen; Gao, Riqiang; Huo, Yuankai; Bao, Shunxing; Xiong, Yunxi; Antic, Sanja L.; Osterman, Travis J.; Massion, Pierre P.; Landman, Bennett A.</t>
  </si>
  <si>
    <t>Lung cancer detection using co-learning from chest CT images and clinical demographics</t>
  </si>
  <si>
    <t>9781510625457</t>
  </si>
  <si>
    <t>10.1117/12.2512965</t>
  </si>
  <si>
    <t>Early detection of lung cancer is essential in reducing mortality. Recent studies have demonstrated the clinical utility of low-dose computed tomography (CT) to detect lung cancer among individuals selected based on very limited clinical information. However, this strategy yields high false positive rates, which can lead to unnecessary and potentially harmful procedures. To address such challenges, we established a pipeline that co-learns from detailed clinical demographics and 3D CT images. Toward this end, we leveraged data from the Consortium for Molecular and Cellular Characterization of Screen-Detected Lesions (MCL), which focuses on early detection of lung cancer. A 3D attention-based deep convolutional neural net (DCNN) is proposed to identify lung cancer from the chest CT scan without prior anatomical location of the suspicious nodule. To improve upon the non-invasive discrimination between benign and malignant, we applied a random forest classifier to a dataset integrating clinical information to imaging data. The results show that the AUC obtained from clinical demographics alone was 0.635 while the attention network alone reached an accuracy of 0.687. In contrast when applying our proposed pipeline integrating clinical and imaging variables, we reached an AUC of 0.787 on the testing dataset. The proposed network both efficiently captures anatomical information for classification and also generates attention maps that explain the features that drive performance.</t>
  </si>
  <si>
    <t>122-122</t>
  </si>
  <si>
    <t>Publisher: SPIE-Intl Soc Optical Eng</t>
  </si>
  <si>
    <t>6IHF6T9T</t>
  </si>
  <si>
    <t>Xie, Zeke; Sato, Issei</t>
  </si>
  <si>
    <t>A quantum-inspired ensemble method and quantum-inspired forest regressors</t>
  </si>
  <si>
    <t>We propose a Quantum-Inspired Subspace(QIS) Ensemble Method for generating feature ensembles based on feature selections. We assign each principal component a Fraction Transition Probability as its probability weight based on Principal Component Analysis and quantum interpretations. In order to generate the feature subset for each base regressor, we select a feature subset from principal components based on Fraction Transition Probabilities. The idea originating from quantum mechanics can encourage ensemble diversity and the accuracy simultaneously. We incorporate Quantum-Inspired Subspace Method into Random Forest and propose Quantum-Inspired Forest. We theoretically prove that the quantum interpretation corresponds to the first order approximation of ensemble regression. We also evaluate the empirical performance of Quantum-Inspired Forest and Random Forest in multiple hyperparameter settings. Quantum-Inspired Forest proves the significant robustness of the default hyperparameters on most data sets. The contribution of this work is two-fold, a novel ensemble regression algorithm inspired by quantum mechanics and the theoretical connection between quantum interpretations and machine learning algorithms.</t>
  </si>
  <si>
    <t>81-96</t>
  </si>
  <si>
    <t>Ensemble Methods; Feature Selection; Quantum Physics; Regression Tree</t>
  </si>
  <si>
    <t>7YZ9U4ZJ</t>
  </si>
  <si>
    <t>Picot-Clémente, Romain; Bothorel, Cécile; Jullien, Nicolas</t>
  </si>
  <si>
    <t>Social Interactions vs Revisions, What is important for Promotion in Wikipedia?</t>
  </si>
  <si>
    <t>http://arxiv.org/abs/1501.01526</t>
  </si>
  <si>
    <t>In epistemic community, people are said to be selected on their knowledge contribution to the project (articles, codes, etc.) However, the socialization process is an important factor for inclusion, sustainability as a contributor, and promotion. Finally, what does matter to be promoted? being a good contributor? being a good animator? knowing the boss? We explore this question looking at the process of election for administrator in the English Wikipedia community. We modeled the candidates according to their revisions and/or social attributes. These attributes are used to construct a predictive model of promotion success, based on the candidates's past behavior, computed thanks to a random forest algorithm. Our model combining knowledge contribution variables and social networking variables successfully explain 78% of the results which is better than the former models. It also helps to refine the criterion for election. If the number of knowledge contributions is the most important element, social interactions come close second to explain the election. But being connected with the future peers (the admins) can make the difference between success and failure, making this epistemic community a very social community too.</t>
  </si>
  <si>
    <t>2015-01</t>
  </si>
  <si>
    <t>B7KR9TPR</t>
  </si>
  <si>
    <t>Mattie, Heather; Engø-Monsen, Kenth; Ling, Rich; Onnela, Jukka-Pekka</t>
  </si>
  <si>
    <t>The Social Bow Tie</t>
  </si>
  <si>
    <t>http://arxiv.org/abs/1710.04177</t>
  </si>
  <si>
    <t>Understanding tie strength in social networks, and the factors that influence it, have received much attention in a myriad of disciplines for decades. Several models incorporating indicators of tie strength have been proposed and used to quantify relationships in social networks, and a standard set of structural network metrics have been applied to predominantly online social media sites to predict tie strength. Here, we introduce the concept of the "social bow tie" framework, a small subgraph of the network that consists of a collection of nodes and ties that surround a tie of interest, forming a topological structure that resembles a bow tie. We also define several intuitive and interpretable metrics that quantify properties of the bow tie. We use random forests and regression models to predict categorical and continuous measures of tie strength from different properties of the bow tie, including nodal attributes. We also investigate what aspects of the bow tie are most predictive of tie strength in two distinct social networks: a collection of 75 rural villages in India and a nationwide call network of European mobile phone users. Our results indicate several of the bow tie metrics are highly predictive of tie strength, and we find the more the social circles of two individuals overlap, the stronger their tie, consistent with previous findings. However, we also find that the more tightly-knit their non-overlapping social circles, the weaker the tie. This new finding complements our current understanding of what drives the strength of ties in social networks.</t>
  </si>
  <si>
    <t>2017-10</t>
  </si>
  <si>
    <t>LZLYPEUW</t>
  </si>
  <si>
    <t>Deng, Houtao</t>
  </si>
  <si>
    <t>Tree ensembles such as random forests and boosted trees are accurate but difficult to understand. In this work, we provide the interpretable trees (inTrees) framework that extracts, measures, prunes, selects, and summarizes rules from a tree ensemble, and calculates frequent variable interactions. The inTrees framework can be applied to multiple types of tree ensembles, e.g., random forests, regularized random forests, and boosted trees. We implemented the inTrees algorithms in the “inTrees” R package.</t>
  </si>
  <si>
    <t>Random forest; Decision tree; Rule extraction; Boosted trees; Rule-based learner</t>
  </si>
  <si>
    <t>9JPU2NMY</t>
  </si>
  <si>
    <t>Salehinejad, Hojjat; Valaee, Shahrokh; Mnatzakanian, Aren; Dowdell, Tim; Barfett, Joseph; Colak, Errol</t>
  </si>
  <si>
    <t>Interpretation of Mammogram and Chest X-Ray Reports Using Deep Neural Networks - Preliminary Results</t>
  </si>
  <si>
    <t>http://arxiv.org/abs/1708.09254</t>
  </si>
  <si>
    <t>Radiology reports are an important means of communication between radiologists and other physicians. These reports express a radiologist's interpretation of a medical imaging examination and are critical in establishing a diagnosis and formulating a treatment plan. In this paper, we propose a Bi-directional convolutional neural network (Bi-CNN) model for the interpretation and classification of mammograms based on breast density and chest radiographic radiology reports based on the basis of chest pathology. The proposed approach helps to organize databases of radiology reports, retrieve them expeditiously, and evaluate the radiology report that could be used in an auditing system to decrease incorrect diagnoses. Our study revealed that the proposed Bi-CNN outperforms the random forest and the support vector machine methods.</t>
  </si>
  <si>
    <t>2LV8K3CC</t>
  </si>
  <si>
    <t>Pan, Xiaqing; Chen, Yueru; Kuo, C. C.Jay</t>
  </si>
  <si>
    <t>2017-07</t>
  </si>
  <si>
    <t>QLPLEPLD</t>
  </si>
  <si>
    <t>Plumb, Gregory; Molitor, Denali; Talwalkar, Ameet</t>
  </si>
  <si>
    <t>Model agnostic supervised local explanations</t>
  </si>
  <si>
    <t>Model interpretability is an increasingly important component of practical machine learning. Some of the most common forms of interpretability systems are example-based, local, and global explanations. One of the main challenges in interpretability is designing explanation systems that can capture aspects of each of these explanation types, in order to develop a more thorough understanding of the model. We address this challenge in a novel model called MAPLE that uses local linear modeling techniques along with a dual interpretation of random forests (both as a supervised neighborhood approach and as a feature selection method). MAPLE has two fundamental advantages over existing interpretability systems. First, while it is effective as a black-box explanation system, MAPLE itself is a highly accurate predictive model that provides faithful self explanations, and thus sidesteps the typical accuracy-interpretability trade-off. Specifically, we demonstrate, on several UCI datasets, that MAPLE is at least as accurate as random forests and that it produces more faithful local explanations than LIME, a popular interpretability system. Second, MAPLE provides both example-based and local explanations and can detect global patterns, which allows it to diagnose limitations in its local explanations.</t>
  </si>
  <si>
    <t>2515-2524</t>
  </si>
  <si>
    <t>2018-December</t>
  </si>
  <si>
    <t>W4TBBSR3</t>
  </si>
  <si>
    <t>Interpreting Blackbox Models via Model Extraction</t>
  </si>
  <si>
    <t>http://arxiv.org/abs/1705.08504</t>
  </si>
  <si>
    <t>Interpretability has become incredibly important as machine learning is increasingly used to inform consequential decisions. We propose to construct global explanations of complex, blackbox models in the form of a decision tree approximating the original model---as long as the decision tree is a good approximation, then it mirrors the computation performed by the blackbox model. We devise a novel algorithm for extracting decision tree explanations that actively samples new training points to avoid overfitting. We evaluate our algorithm on a random forest to predict diabetes risk and a learned controller for cart-pole. Compared to several baselines, our decision trees are both substantially more accurate and equally or more interpretable based on a user study. Finally, we describe several insights provided by our interpretations, including a causal issue validated by a physician.</t>
  </si>
  <si>
    <t>3RGNTPQT</t>
  </si>
  <si>
    <t>Cortés-Ciriano, Isidro; Bender, Andreas</t>
  </si>
  <si>
    <t>10.1021/ACS.JCIM.8B00542</t>
  </si>
  <si>
    <t>Deep learning architectures have proved versatile in a number of drug discovery applications, including the modeling of in vitro compound activity. While controlling for prediction confidence is essential to increase the trust, interpretability, and usefulness of virtual screening models in drug discovery, techniques to estimate the reliability of the predictions generated with deep learning networks remain largely underexplored. Here, we present Deep Confidence, a framework to compute valid and efficient confidence intervals for individual predictions using the deep learning technique Snapshot Ensembling and conformal prediction. Specifically, Deep Confidence generates an ensemble of deep neural networks by recording the network parameters throughout the local minima visited during the optimization phase of a single neural network. This approach serves to derive a set of base learners (i.e., snapshots) with comparable predictive power on average that will however generate slightly different predictions for a given instance. The variability across base learners and the validation residuals are in turn harnessed to compute confidence intervals using the conformal prediction framework. Using a set of 24 diverse IC 50 data sets from ChEMBL 23, we show that Snapshot Ensembles perform on par with Random Forest (RF) and ensembles of independently trained deep neural networks. In addition, we find that the confidence regions predicted using the Deep Confidence framework span a narrower set of values. Overall, Deep Confidence represents a highly versatile error prediction framework that can be applied to any deep learning-based application at no extra computational cost.</t>
  </si>
  <si>
    <t>DTLA9MCB</t>
  </si>
  <si>
    <t>2017-09</t>
  </si>
  <si>
    <t>CLTACJ4G</t>
  </si>
  <si>
    <t>Berge, Geir Thore; Granmo, Ole Christoffer; Tveit, Tor OddbjØrn; Goodwin, Morten; Jiao, Lei; Matheussen, Bernt Viggo</t>
  </si>
  <si>
    <t>Medical applications challenge today's text categorization techniques by demanding both high accuracy and ease-of-interpretation. Although deep learning has provided a leap forward in regard to accuracy, this leap comes at the sacrifice of interpretability. In this paper, we introduce a text categorization approach that leverages the recently introduced Tsetlin Machine to address this accuracy-interpretability challenge. Briefly, we represent the terms of a text as propositional variables. From these variables, we capture categories using simple propositional formulae, such as: IF "rash" AND "reaction" AND "penicillin" THEN Allergy. The Tsetlin Machine learns these formulae from labeled text, utilizing conjunctive clauses to represent the particular facets of each category. Therefore, also the absence of terms (negated features) can be used for categorization purposes. Our empirical comparisons with Naïve Bayes classifiers, decision trees, linear support vector machines (SVMs), random forest, long short-term memory (LSTM) neural networks, and other techniques, are quite conclusive. Using relatively simple propositional formulae, the accuracy of the Tsetlin Machine either outperforms or performs approximately on par with the best evaluated methods on both the 20 Newsgroups and IMDb datasets, as well as on a clinical dataset containing authentic electronic health records (EHRs). On average, the Tsetlin Machine delivers the best recall and precision scores across the datasets. The main merit of the proposed approach is thus its capacity for producing human-interpretable rules, while at the same time achieving acceptable accuracy. We believe that our novel approach can have a significant impact on a wide range of text analysis applications, providing a promising starting point for deeper natural language understanding with the Tsetlin Machine.</t>
  </si>
  <si>
    <t>Machine learning; Supervised learning; Text categorization; Tsetlin machine; Classification algorithms; Health informatics</t>
  </si>
  <si>
    <t>5BN8I3VE</t>
  </si>
  <si>
    <t>Budner, Pascal; Eirich, Joscha; Gloor, Peter A.</t>
  </si>
  <si>
    <t>"Making you happy makes me happy" - Measuring Individual Mood with Smartwatches</t>
  </si>
  <si>
    <t>http://arxiv.org/abs/1711.06134</t>
  </si>
  <si>
    <t>We introduce a system to measure individual happiness based on interpreting body sensors on smartwatches. In our prototype system we use a Pebble smartwatch to track activity, heartrate, light level, and GPS coordinates, and extend it with external information such as weather data, humidity, and day of the week. Training our machine learning-based mood prediction system using random forests with data manually entered into the smartwatch, we achieve prediction accuracy of up to 94%. We find that besides body signals, the weather data exerts a strong influence on mood. In addition our system also allows us to identify friends who are indicators of our positive or negative mood.</t>
  </si>
  <si>
    <t>2017-11</t>
  </si>
  <si>
    <t>QUBLUKBT</t>
  </si>
  <si>
    <t>Markus, Nenad; Gogic, Ivan; Pandzic, Igor S.; Ahlberg, Jorgen</t>
  </si>
  <si>
    <t>Memory-efficient global refinement of decision-tree ensembles and its application to face alignment</t>
  </si>
  <si>
    <t>British Machine Vision Conference 2018, BMVC 2018</t>
  </si>
  <si>
    <t>Ren et al. [17] recently introduced a method for aggregating multiple decision trees into a strong predictor by interpreting a path taken by a sample down each tree as a binary vector and performing linear regression on top of these vectors stacked together. They provided experimental evidence that the method offers advantages over the usual approaches for combining decision trees (random forests and boosting). The method truly shines when the regression target is a large vector with correlated dimensions, such as a 2D face shape represented with the positions of several facial landmarks. However, we argue that their basic method is not applicable in many practical scenarios due to large memory requirements. This paper shows how this issue can be solved through the use of quantization and architectural changes of the predictor that maps decision tree-derived encodings to the desired output.</t>
  </si>
  <si>
    <t>Publisher: BMVA Press</t>
  </si>
  <si>
    <t>77385NQK</t>
  </si>
  <si>
    <t>Sahin, Caner; Kim, Tae Kyun</t>
  </si>
  <si>
    <t>Recovering 6D object pose: A review and multi-modal analysis</t>
  </si>
  <si>
    <t>9783030110239</t>
  </si>
  <si>
    <t>10.1007/978-3-030-11024-6_2</t>
  </si>
  <si>
    <t>A large number of studies analyse object detection and pose estimation at visual level in 2D, discussing the effects of challenges such as occlusion, clutter, texture, etc., on the performances of the methods, which work in the context of RGB modality. Interpreting the depth data, the study in this paper presents thorough multi-modal analyses. It discusses the above-mentioned challenges for full 6D object pose estimation in RGB-D images comparing the performances of several 6D detectors in order to answer the following questions: What is the current position of the computer vision community for maintaining “automation” in robotic manipulation? What next steps should the community take for improving “autonomy” in robotics while handling objects? Our findings include: (i) reasonably accurate results are obtained on textured-objects at varying viewpoints with cluttered backgrounds. (ii) Heavy existence of occlusion and clutter severely affects the detectors, and similar-looking distractors is the biggest challenge in recovering instances’ 6D. (iii) Template-based methods and random forest-based learning algorithms underlie object detection and 6D pose estimation. Recent paradigm is to learn deep discriminative feature representations and to adopt CNNs taking RGB images as input. (iv) Depending on the availability of large-scale 6D annotated depth datasets, feature representations can be learnt on these datasets, and then the learnt representations can be customized for the 6D problem.</t>
  </si>
  <si>
    <t>15-31</t>
  </si>
  <si>
    <t>11134 LNCS</t>
  </si>
  <si>
    <t>UN2UYAVU</t>
  </si>
  <si>
    <t>Stauder, Ralf; Kayis, Ergün; Navab, Nassir</t>
  </si>
  <si>
    <t>Learning-based Surgical Workflow Detection from Intra-Operative Signals</t>
  </si>
  <si>
    <t>http://arxiv.org/abs/1706.00587</t>
  </si>
  <si>
    <t>A modern operating room (OR) provides a plethora of advanced medical devices. In order to better facilitate the information offered by them, they need to automatically react to the intra-operative context. To this end, the progress of the surgical workflow must be detected and interpreted, so that the current status can be given in machine-readable form. In this work, Random Forests (RF) and Hidden Markov Models (HMM) are compared and combined to detect the surgical workflow phase of a laparoscopic cholecystectomy. Various combinations of data were tested, from using only raw sensor data to filtered and augmented datasets. Achieved accuracies ranged from 64% to 72% for the RF approach, and from 80% to 82% for the combination of RF and HMM.</t>
  </si>
  <si>
    <t>4BZMY6TI</t>
  </si>
  <si>
    <t>Luck, Margaux; Pallet, Nicolas; Damon, Cecilia</t>
  </si>
  <si>
    <t>Rule-Mining based classification: a benchmark study</t>
  </si>
  <si>
    <t>http://arxiv.org/abs/1706.10199</t>
  </si>
  <si>
    <t>This study proposed an exhaustive stable/reproducible rule-mining algorithm combined to a classifier to generate both accurate and interpretable models. Our method first extracts rules (i.e., a conjunction of conditions about the values of a small number of input features) with our exhaustive rule-mining algorithm, then constructs a new feature space based on the most relevant rules called "local features" and finally, builds a local predictive model by training a standard classifier on the new local feature space. This local feature space is easy interpretable by providing a human-understandable explanation under the explicit form of rules. Furthermore, our local predictive approach is as powerful as global classical ones like logistic regression (LR), support vector machine (SVM) and rules based methods like random forest (RF) and gradient boosted tree (GBT).</t>
  </si>
  <si>
    <t>2PPUMIXX</t>
  </si>
  <si>
    <t>74ICIDRP</t>
  </si>
  <si>
    <t>Ikehara, Kansuke; Clauset, Aaron</t>
  </si>
  <si>
    <t>Characterizing the structural diversity of complex networks across domains</t>
  </si>
  <si>
    <t>http://arxiv.org/abs/1710.11304</t>
  </si>
  <si>
    <t>The structure of complex networks has been of interest in many scientific and engineering disciplines over the decades. A number of studies in the field have been focused on finding the common properties among different kinds of networks such as heavy-tail degree distribution, small-worldness and modular structure and they have tried to establish a theory of structural universality in complex networks. However, there is no comprehensive study of network structure across a diverse set of domains in order to explain the structural diversity we observe in the real-world networks. In this paper, we study 986 real-world networks of diverse domains ranging from ecological food webs to online social networks along with 575 networks generated from four popular network models. Our study utilizes a number of machine learning techniques such as random forest and confusion matrix in order to show the relationships among network domains in terms of network structure. Our results indicate that there are some partitions of network categories in which networks are hard to distinguish based purely on network structure. We have found that these partitions of network categories tend to have similar underlying functions, constraints and/or generative mechanisms of networks even though networks in the same partition have different origins, e.g., biological processes, results of engineering by human being, etc. This suggests that the origin of a network, whether it's biological, technological or social, may not necessarily be a decisive factor of the formation of similar network structure. Our findings shed light on the possible direction along which we could uncover the hidden principles for the structural diversity of complex networks.</t>
  </si>
  <si>
    <t>L8JDWKR3</t>
  </si>
  <si>
    <t>Barnett, Ian; Malik, Nishant; Kuijjer, Marieke L.; Mucha, Peter J.; Onnela, Jukka-Pekka</t>
  </si>
  <si>
    <t>Feature-Based Classification of Networks</t>
  </si>
  <si>
    <t>http://arxiv.org/abs/1610.05868</t>
  </si>
  <si>
    <t>Network representations of systems from various scientific and societal domains are neither completely random nor fully regular, but instead appear to contain recurring structural building blocks. These features tend to be shared by networks belonging to the same broad class, such as the class of social networks or the class of biological networks. At a finer scale of classification within each such class, networks describing more similar systems tend to have more similar features. This occurs presumably because networks representing similar purposes or constructions would be expected to be generated by a shared set of domain specific mechanisms, and it should therefore be possible to classify these networks into categories based on their features at various structural levels. Here we describe and demonstrate a new, hybrid approach that combines manual selection of features of potential interest with existing automated classification methods. In particular, selecting well-known and well-studied features that have been used throughout social network analysis and network science and then classifying with methods such as random forests that are of special utility in the presence of feature collinearity, we find that we achieve higher accuracy, in shorter computation time, with greater interpretability of the network classification results.</t>
  </si>
  <si>
    <t>U4RVWFYL</t>
  </si>
  <si>
    <t>Cava, William La; Bauer, Christopher; Moore, Jason H.; Pendergrass, Sarah A.</t>
  </si>
  <si>
    <t>Interpretation of machine learning predictions for patient outcomes in electronic health records</t>
  </si>
  <si>
    <t>Electronic health records are an increasingly important resource for understanding the interactions between patient health, environment, and clinical decisions. In this paper we report an empirical study of predictive modeling of seven patient outcomes using three state-of-the-art machine learning methods. Our primary goal is to validate the models by interpreting the importance of predictors in the final models. Central to interpretation is the use of feature importance scores, which vary depending on the underlying methodology. In order to assess feature importance, we compared univariate statistical tests, information-theoretic measures, permutation testing, and normalized coefficients from multivariate logistic regression models. In general we found poor correlation between methods in their assessment of feature importance, even when their performance is comparable and relatively good. However, permutation tests applied to random forest and gradient boosting models showed the most agreement, and the importance scores matched the clinical interpretation most frequently.</t>
  </si>
  <si>
    <t>572-581</t>
  </si>
  <si>
    <t>XZWMDU2J</t>
  </si>
  <si>
    <t>Guillame-Bert, Mathieu; Teytaud, Olivier</t>
  </si>
  <si>
    <t>Exact Distributed Training: Random Forest with Billions of Examples</t>
  </si>
  <si>
    <t>http://arxiv.org/abs/1804.06755</t>
  </si>
  <si>
    <t>We introduce an exact distributed algorithm to train Random Forest models as well as other decision forest models without relying on approximating best split search. We explain the proposed algorithm and compare it to related approaches for various complexity measures (time, ram, disk, and network complexity analysis). We report its running performances on artificial and real-world datasets of up to 18 billions examples. This figure is several orders of magnitude larger than datasets tackled in the existing literature. Finally, we empirically show that Random Forest benefits from being trained on more data, even in the case of already gigantic datasets. Given a dataset with 17.3B examples with 82 features (3 numerical, other categorical with high arity), our implementation trains a tree in 22h.</t>
  </si>
  <si>
    <t>2018-04</t>
  </si>
  <si>
    <t>IUDYHAVV</t>
  </si>
  <si>
    <t>Sharma, Monika; Glatard, Tristan; Gelinas, Eric; Tagmouti, Mariam; Jaumard, Brigitte</t>
  </si>
  <si>
    <t>Data models for service failure prediction in supply-chain networks</t>
  </si>
  <si>
    <t>http://arxiv.org/abs/1810.09944</t>
  </si>
  <si>
    <t>We aim to predict and explain service failures in supply-chain networks, more precisely among last-mile pickup and delivery services to customers. We analyze a dataset of 500,000 services using (1) supervised classification with Random Forests, and (2) Association Rules. Our classifier reaches an average sensitivity of 0.7 and an average specificity of 0.7 for the 5 studied types of failure. Association Rules reassert the importance of confirmation calls to prevent failures due to customers not at home, show the importance of the time window size, slack time, and geographical location of the customer for the other failure types, and highlight the effect of the retailer company on several failure types. To reduce the occurrence of service failures, our data models could be coupled to optimizers, or used to define counter-measures to be taken by human dispatchers.</t>
  </si>
  <si>
    <t>NC89MJ3J</t>
  </si>
  <si>
    <t>Lundberg, Scott M.; Erion, Gabriel G.; Lee, Su-In</t>
  </si>
  <si>
    <t>Consistent Individualized Feature Attribution for Tree Ensembles</t>
  </si>
  <si>
    <t>http://arxiv.org/abs/1802.03888</t>
  </si>
  <si>
    <t>Interpreting predictions from tree ensemble methods such as gradient boosting machines and random forests is important, yet feature attribution for trees is often heuristic and not individualized for each prediction. Here we show that popular feature attribution methods are inconsistent, meaning they can lower a feature's assigned importance when the true impact of that feature actually increases. This is a fundamental problem that casts doubt on any comparison between features. To address it we turn to recent applications of game theory and develop fast exact tree solutions for SHAP (SHapley Additive exPlanation) values, which are the unique consistent and locally accurate attribution values. We then extend SHAP values to interaction effects and define SHAP interaction values. We propose a rich visualization of individualized feature attributions that improves over classic attribution summaries and partial dependence plots, and a unique "supervised" clustering (clustering based on feature attributions). We demonstrate better agreement with human intuition through a user study, exponential improvements in run time, improved clustering performance, and better identification of influential features. An implementation of our algorithm has also been merged into XGBoost and LightGBM, see http://github.com/slundberg/shap for details.</t>
  </si>
  <si>
    <t>2018-02</t>
  </si>
  <si>
    <t>LD7RY638</t>
  </si>
  <si>
    <t>Liu, Xuan; Wang, Xiaoguang; Matwin, Stan</t>
  </si>
  <si>
    <t>Interpretable Deep Convolutional Neural Networks via Meta-learning</t>
  </si>
  <si>
    <t>Proceedings of the International Joint Conference on Neural Networks</t>
  </si>
  <si>
    <t>9781509060146</t>
  </si>
  <si>
    <t>10.1109/IJCNN.2018.8489172</t>
  </si>
  <si>
    <t>Model interpretability is a requirement in many applications in which crucial decisions are made by users relying on a model's outputs. The recent movement for 'algorithmic fairness' also stipulates explainability, and therefore interpretability of learning models. And yet the most successful contemporary Machine Learning approaches, the Deep Neural Networks, produce models that are highly non-interpretable. We attempt to address this challenge by proposing a technique called CNN-INTE to interpret deep Convolutional Neural Networks (CNN) via meta-learning. In this work, we interpret a specific hidden layer of the deep CNN model on the MNIST image dataset. We use a clustering algorithm in a two-level structure to find the meta-level training data and Random Forest as base learning algorithms to generate the meta-level test data. The interpretation results are displayed visually via diagrams, which clearly indicates how a specific test instance is classified. Our method achieves global interpretation for all the test instances on the hidden layers without sacrificing the accuracy obtained by the original deep CNN model. This means our model is faithful to the original deep CNN model, which leads to reliable interpretations.</t>
  </si>
  <si>
    <t>2018-July</t>
  </si>
  <si>
    <t>deep learning; big data; Convolutional Neural Network; interpretability; Meta-learning; TensorFlow</t>
  </si>
  <si>
    <t>F9TDUDIH</t>
  </si>
  <si>
    <t>10.1016/J.SMHL.2018.07.001</t>
  </si>
  <si>
    <t>2018-12</t>
  </si>
  <si>
    <t>PTCRQ32L</t>
  </si>
  <si>
    <t>Meng, Qi; Ke, Guolin; Wang, Taifeng; Chen, Wei; Ye, Qiwei; Ma, Zhi Ming; Liu, Tie Yan</t>
  </si>
  <si>
    <t>A communication-efficient parallel algorithm for decision tree</t>
  </si>
  <si>
    <t>Decision tree (and its extensions such as Gradient Boosting Decision Trees and Random Forest) is a widely used machine learning algorithm, due to its practical effectiveness and model interpretability. With the emergence of big data, there is an increasing need to parallelize the training process of decision tree. However, most existing attempts along this line suffer from high communication costs. In this paper, we propose a new algorithm, called Parallel Voting Decision Tree (PV-Tree), to tackle this challenge. After partitioning the training data onto a number of (e.g., M) machines, this algorithm performs both local voting and global voting in each iteration. For local voting, the top-k attributes are selected from each machine according to its local data. Then, globally top-2k attributes are determined by a majority voting among these local candidates. Finally, the full-grained histograms of the globally top-2k attributes are collected from local machines in order to identify the best (most informative) attribute and its split point. PV-Tree can achieve a very low communication cost (independent of the total number of attributes) and thus can scale out very well. Furthermore, theoretical analysis shows that this algorithm can learn a near optimal decision tree, since it can find the best attribute with a large probability. Our experiments on real-world datasets show that PV-Tree significantly outperforms the existing parallel decision tree algorithms in the trade-off between accuracy and efficiency.</t>
  </si>
  <si>
    <t>2016</t>
  </si>
  <si>
    <t>1279-1287</t>
  </si>
  <si>
    <t>7YIICGYS</t>
  </si>
  <si>
    <t>Fu, Wei; Nair, Vivek; Menzies, Tim</t>
  </si>
  <si>
    <t>Why is Differential Evolution Better than Grid Search for Tuning Defect Predictors?</t>
  </si>
  <si>
    <t>http://arxiv.org/abs/1609.02613</t>
  </si>
  <si>
    <t>Context: One of the black arts of data mining is learning the magic parameters which control the learners. In software analytics, at least for defect prediction, several methods, like grid search and differential evolution (DE), have been proposed to learn these parameters, which has been proved to be able to improve the performance scores of learners. Objective: We want to evaluate which method can find better parameters in terms of performance score and runtime cost. Methods: This paper compares grid search to differential evolution, which is an evolutionary algorithm that makes extensive use of stochastic jumps around the search space. Results: We find that the seemingly complete approach of grid search does no better, and sometimes worse, than the stochastic search. When repeated 20 times to check for conclusion validity, DE was over 210 times faster than grid search to tune Random Forests on 17 testing data sets with F-Measure Conclusions: These results are puzzling: why does a quick partial search be just as effective as a much slower, and much more, extensive search? To answer that question, we turned to the theoretical optimization literature. Bergstra and Bengio conjecture that grid search is not more effective than more randomized searchers if the underlying search space is inherently low dimensional. This is significant since recent results show that defect prediction exhibits very low intrinsic dimensionality-- an observation that explains why a fast method like DE may work as well as a seemingly more thorough grid search. This suggests, as a future research direction, that it might be possible to peek at data sets before doing any optimization in order to match the optimization algorithm to the problem at hand.</t>
  </si>
  <si>
    <t>2016-09</t>
  </si>
  <si>
    <t>JSL7XA9V</t>
  </si>
  <si>
    <t>Lundberg, Scott M.; Lee, Su-In</t>
  </si>
  <si>
    <t>Consistent feature attribution for tree ensembles</t>
  </si>
  <si>
    <t>http://arxiv.org/abs/1706.06060</t>
  </si>
  <si>
    <t>Note that a newer expanded version of this paper is now available at: arXiv:1802.03888 It is critical in many applications to understand what features are important for a model, and why individual predictions were made. For tree ensemble methods these questions are usually answered by attributing importance values to input features, either globally or for a single prediction. Here we show that current feature attribution methods are inconsistent, which means changing the model to rely more on a given feature can actually decrease the importance assigned to that feature. To address this problem we develop fast exact solutions for SHAP (SHapley Additive exPlanation) values, which were recently shown to be the unique additive feature attribution method based on conditional expectations that is both consistent and locally accurate. We integrate these improvements into the latest version of XGBoost, demonstrate the inconsistencies of current methods, and show how using SHAP values results in significantly improved supervised clustering performance. Feature importance values are a key part of understanding widely used models such as gradient boosting trees and random forests, so improvements to them have broad practical implications.</t>
  </si>
  <si>
    <t>7NH3AICR</t>
  </si>
  <si>
    <t>Granmo, Ole-Christoffer</t>
  </si>
  <si>
    <t>The Tsetlin Machine -- A Game Theoretic Bandit Driven Approach to Optimal Pattern Recognition with Propositional Logic</t>
  </si>
  <si>
    <t>http://arxiv.org/abs/1804.01508</t>
  </si>
  <si>
    <t>Although simple individually, artificial neurons provide state-of-the-art performance when interconnected in deep networks. Arguably, the Tsetlin Automaton is an even simpler and more versatile learning mechanism, capable of solving the multi-armed bandit problem. Merely by means of a single integer as memory, it learns the optimal action in stochastic environments through increment and decrement operations. In this paper, we introduce the Tsetlin Machine, which solves complex pattern recognition problems with propositional formulas, composed by a collective of Tsetlin Automata. To eliminate the longstanding problem of vanishing signal-to-noise ratio, the Tsetlin Machine orchestrates the automata using a novel game. Further, both inputs, patterns, and outputs are expressed as bits, while recognition and learning rely on bit manipulation, simplifying computation. Our theoretical analysis establishes that the Nash equilibria of the game align with the propositional formulas that provide optimal pattern recognition accuracy. This translates to learning without local optima, only global ones. In five benchmarks, the Tsetlin Machine provides competitive accuracy compared with SVMs, Decision Trees, Random Forests, Naive Bayes Classifier, Logistic Regression, and Neural Networks. We further demonstrate how the propositional formulas facilitate interpretation. In conclusion, we believe the combination of high accuracy, interpretability, and computational simplicity makes the Tsetlin Machine a promising tool for a wide range of domains.</t>
  </si>
  <si>
    <t>WRRZDSU3</t>
  </si>
  <si>
    <t>Curi, Zacarias; Britto, Alceu de Souza; Paraiso, Emerson Cabrera</t>
  </si>
  <si>
    <t>Multi-label Classification of User Reactions in Online News</t>
  </si>
  <si>
    <t>http://arxiv.org/abs/1809.02811</t>
  </si>
  <si>
    <t>The increase in the number of Internet users and the strong interaction brought by Web 2.0 made the Opinion Mining an important task in the area of natural language processing. Although several methods are capable of performing this task, few use multi-label classification, where there is a group of true labels for each example. This type of classification is useful for situations where the opinions are analyzed from the perspective of the reader, this happens because each person can have different interpretations and opinions on the same subject. This paper discuss the efficiency of problem transformation methods combined with different classification algorithms for the task of multi-label classification of reactions in news texts. To do that, extensive tests were carried out on two news corpora written in Brazilian Portuguese annotated with reactions. A new corpus called BFRC-PT is presented. In the tests performed, the highest number of correct predictions was obtained with the Classifier Chains method combined with the Random Forest algorithm. When considering the class distribution, the best results were obtained with the Binary Relevance method combined with the LSTM and Random Forest algorithms.</t>
  </si>
  <si>
    <t>483BJ27A</t>
  </si>
  <si>
    <t>Tsakanikas, Panagiotis; Fengou, Lemonia Christina; Manthou, Evanthia; Lianou, Alexandra; Panagou, Efstathios Z.; Nychas, George John E.</t>
  </si>
  <si>
    <t>10.1016/J.COMPAG.2018.10.025</t>
  </si>
  <si>
    <t>http://arxiv.org/abs/1903.08998</t>
  </si>
  <si>
    <t>The present study provides a comparative assessment of non-invasive sensors as means of estimating the microbial contamination and “time-on-shelf” (i.e. storage time) of leafy green vegetables, using a novel unified spectra analysis workflow. Two types of fresh ready-to-eat green salads were used in the context of this study for the purpose of evaluating the efficiency and practical application of the presented workflow: rocket and baby spinach salads. The employed analysis workflow consisted of robust data normalization, powerful feature selection based on random forests regression, and selection of the number of partial least squares regression coefficients in the training process by estimating the “knee-point” on the explained variance plot. Training processes were based on microbiological and spectral data derived during storage of green salad samples at isothermal conditions (4, 8 and 12 °C), whereas testing was performed on data during storage under dynamic temperature conditions (simulating real-life temperature fluctuations in the food supply chain). Since an increasing interest in the use of non-invasive sensors in food quality assessment has been made evident in recent years, the unified spectra analysis workflow described herein, by being based on the creation/usage of limited sized featured sets, could be very useful in food-specific low-cost sensor development.</t>
  </si>
  <si>
    <t>8C3H5FNX</t>
  </si>
  <si>
    <t>Fawagreh, Khaled; Gaber, Mohamad Medhat; Elyan, Eyad</t>
  </si>
  <si>
    <t>An Outlier Detection-based Tree Selection Approach to Extreme Pruning of Random Forests</t>
  </si>
  <si>
    <t>http://arxiv.org/abs/1503.05187</t>
  </si>
  <si>
    <t>Random Forest (RF) is an ensemble classification technique that was developed by Breiman over a decade ago. Compared with other ensemble techniques, it has proved its accuracy and superiority. Many researchers, however, believe that there is still room for enhancing and improving its performance in terms of predictive accuracy. This explains why, over the past decade, there have been many extensions of RF where each extension employed a variety of techniques and strategies to improve certain aspect(s) of RF. Since it has been proven empirically that ensembles tend to yield better results when there is a significant diversity among the constituent models, the objective of this paper is twofolds. First, it investigates how an unsupervised learning technique, namely, Local Outlier Factor (LOF) can be used to identify diverse trees in the RF. Second, trees with the highest LOF scores are then used to produce an extension of RF termed LOFB-DRF that is much smaller in size than RF, and yet performs at least as good as RF, but mostly exhibits higher performance in terms of accuracy. The latter refers to a known technique called ensemble pruning. Experimental results on 10 real datasets prove the superiority of our proposed extension over the traditional RF. Unprecedented pruning levels reaching 99% have been achieved at the time of boosting the predictive accuracy of the ensemble. The notably high pruning level makes the technique a good candidate for real-time applications.</t>
  </si>
  <si>
    <t>2015-03</t>
  </si>
  <si>
    <t>MHJMHNX6</t>
  </si>
  <si>
    <t>On Extreme Pruning of Random Forest Ensembles for Real-time Predictive Applications</t>
  </si>
  <si>
    <t>http://arxiv.org/abs/1503.04996</t>
  </si>
  <si>
    <t>Random Forest (RF) is an ensemble supervised machine learning technique that was developed by Breiman over a decade ago. Compared with other ensemble techniques, it has proved its accuracy and superiority. Many researchers, however, believe that there is still room for enhancing and improving its performance accuracy. This explains why, over the past decade, there have been many extensions of RF where each extension employed a variety of techniques and strategies to improve certain aspect(s) of RF. Since it has been proven empiricallthat ensembles tend to yield better results when there is a significant diversity among the constituent models, the objective of this paper is twofold. First, it investigates how data clustering (a well known diversity technique) can be applied to identify groups of similar decision trees in an RF in order to eliminate redundant trees by selecting a representative from each group (cluster). Second, these likely diverse representatives are then used to produce an extension of RF termed CLUB-DRF that is much smaller in size than RF, and yet performs at least as good as RF, and mostly exhibits higher performance in terms of accuracy. The latter refers to a known technique called ensemble pruning. Experimental results on 15 real datasets from the UCI repository prove the superiority of our proposed extension over the traditional RF. Most of our experiments achieved at least 95% or above pruning level while retaining or outperforming the RF accuracy.</t>
  </si>
  <si>
    <t>3HSH6SPZ</t>
  </si>
  <si>
    <t>Sweeney, Mack; Rangwala, Huzefa; Lester, Jaime; Johri, Aditya</t>
  </si>
  <si>
    <t>Next-Term Student Performance Prediction: A Recommender Systems Approach</t>
  </si>
  <si>
    <t>10.5281/ZENODO.3554603</t>
  </si>
  <si>
    <t>http://arxiv.org/abs/1604.01840</t>
  </si>
  <si>
    <t>An enduring issue in higher education is student retention to successful graduation. National statistics indicate that most higher education institutions have four-year degree completion rates around 50 percent, or just half of their student populations. While there are prediction models which illuminate what factors assist with college student success, interventions that support course selections on a semester-to-semester basis have yet to be deeply understood. To further this goal, we develop a system to predict students' grades in the courses they will enroll in during the next enrollment term by learning patterns from historical transcript data coupled with additional information about students, courses and the instructors teaching them. We explore a variety of classic and state-of-the-art techniques which have proven effective for recommendation tasks in the e-commerce domain. In our experiments, Factorization Machines (FM), Random Forests (RF), and the Personalized Multi-Linear Regression model achieve the lowest prediction error. Application of a novel feature selection technique is key to the predictive success and interpretability of the FM. By comparing feature importance across populations and across models, we uncover strong connections between instructor characteristics and student performance. We also discover key differences between transfer and non-transfer students. Ultimately we find that a hybrid FM-RF method can be used to accurately predict grades for both new and returning students taking both new and existing courses. Application of these techniques holds promise for student degree planning, instructor interventions, and personalized advising, all of which could improve retention and academic performance.</t>
  </si>
  <si>
    <t>LHUZ3GZ7</t>
  </si>
  <si>
    <t>Ribeiro, Marco Tulio; Singh, Sameer; Guestrin, Carlos</t>
  </si>
  <si>
    <t>"why should i trust you?" explaining the predictions of any classifier</t>
  </si>
  <si>
    <t>NAACL-HLT 2016 - 2016 Conference of the North American Chapter of the Association for Computational Linguistics: Human Language Technologies, Proceedings of the Demonstrations Session</t>
  </si>
  <si>
    <t>10.18653/v1/n16-3020</t>
  </si>
  <si>
    <t>Despite widespread adoption in NLP, machine learning models remain mostly black boxes. Understanding the reasons behind predictions is, however, quite important in assessing trust in a model. Trust is fundamental if one plans to take action based on a prediction, or when choosing whether or not to deploy a new model. In this work, we describe LIME, a novel explanation technique that explains the predictions of any classifier in an interpretable and faithful manner. We further present a method to explain models by presenting representative individual predictions and their explanations in a non-redundant manner. We propose a demonstration of these ideas on different NLP tasks such as document classification, politeness detection, and sentiment analysis, with classifiers like neural networks and SVMs. The user interactions include explanations of free-form text, challenging users to identify the better classifier from a pair, and perform basic feature engineering to improve the classifiers.</t>
  </si>
  <si>
    <t>97-101</t>
  </si>
  <si>
    <t>626GG8LV</t>
  </si>
  <si>
    <t>Alonso-Fernandez, Fernando; Raja, Kiran B.; Raghavendra, R.; Busch, Cristoph; Bigun, Josef; Vera-Rodriguez, Ruben; Fierrez, Julian</t>
  </si>
  <si>
    <t>Cross-Sensor Periocular Biometrics for Partial Face Recognition in a Global Pandemic: Comparative Benchmark and Novel Multialgorithmic Approach</t>
  </si>
  <si>
    <t>http://arxiv.org/abs/1902.08123</t>
  </si>
  <si>
    <t>The massive availability of cameras results in a wide variability of imaging conditions, producing large intra-class variations and a significant performance drop if heterogeneous images are compared for person recognition. However, as biometrics is deployed, it is common to replace damaged or obsolete hardware, or to exchange information between heterogeneous applications. Variations in spectral bands can also occur. For example, surveillance face images (typically acquired in the visible spectrum, VIS) may need to be compared against a legacy iris database (typically acquired in near-infrared, NIR). Here, we propose a multialgorithmic approach to cope with periocular images from different sensors. With face masks in the front line against COVID-19, periocular recognition is regaining popularity since it is the only face region that remains visible. We integrate different comparators with a fusion scheme based on linear logistic regression, in which scores are represented by log-likelihood ratios. This allows easy interpretation of scores and the use of Bayes thresholds for optimal decision-making, since scores from different comparators are in the same probabilistic range. We evaluate our approach in the context of the Cross-Eyed Competition, whose aim was to compare recognition approaches when NIR and VIS periocular images are matched. Our approach achieves EER=0.2% and FRR of just 0.47% at FAR=0.01%, representing the best overall approach of the competition. Experiments are also reported with a database of VIS images from different smartphones. We also discuss the impact of template size and computation times, with the most computationally heavy comparator playing an important role in the results. Lastly, the proposed method is shown to outperform other popular fusion approaches, such as the average of scores, SVMs or Random Forest.</t>
  </si>
  <si>
    <t>J6R7IKQH</t>
  </si>
  <si>
    <t>Bartz-Beielstein, Thomas; Zaefferer, Martin; Rehbach, Frederik</t>
  </si>
  <si>
    <t>In a Nutshell -- The Sequential Parameter Optimization Toolbox</t>
  </si>
  <si>
    <t>http://arxiv.org/abs/1712.04076</t>
  </si>
  <si>
    <t>The performance of optimization algorithms relies crucially on their parameterizations. Finding good parameter settings is called algorithm tuning. The sequential parameter optimization (SPOT) package for R is a toolbox for tuning and understanding simulation and optimization algorithms. Model-based investigations are common approaches in simulation and optimization. Sequential parameter optimization has been developed, because there is a strong need for sound statistical analysis of simulation and optimization algorithms. SPOT includes methods for tuning based on classical regression and analysis of variance techniques; tree-based models such as CART and random forest; Gaussian process models (Kriging), and combinations of different meta-modeling approaches. Using a simple simulated annealing algorithm, we will demonstrate how optimization algorithms can be tuned using SPOT. The underling concepts of the SPOT approach are explained. This includes key techniques such as exploratory fitness landscape analysis and sensititvity analysis. Many examples illustrate how SPOT can be used for understanding the performance of algorithms and gaining insight into algorithm's behavior. Furthermore, we demonstrate how SPOT can be used as an optimizer and how a sophisticated ensemble approach is able to combine several meta models via stacking. This article exemplifies how SPOT can be used for automatic and interactive tuning.</t>
  </si>
  <si>
    <t>2017-12</t>
  </si>
  <si>
    <t>5266ERQF</t>
  </si>
  <si>
    <t>Li, Hailiang; Lam, Kin-Man; Chiu, Man-Yau; Wu, Kangheng; Lei, Zhibin</t>
  </si>
  <si>
    <t>Efficient Likelihood Bayesian Constrained Local Model</t>
  </si>
  <si>
    <t>http://arxiv.org/abs/1611.09956</t>
  </si>
  <si>
    <t>The constrained local model (CLM) proposes a paradigm that the locations of a set of local landmark detectors are constrained to lie in a subspace, spanned by a shape point distribution model (PDM). Fitting the model to an object involves two steps. A response map, which represents the likelihood of the location of a landmark, is first computed for each landmark using local-texture detectors. Then, an optimal PDM is determined by jointly maximizing all the response maps simultaneously, with a global shape constraint. This global optimization can be considered as a Bayesian inference problem, where the posterior distribution of the shape parameters, as well as the pose parameters, can be inferred using maximum a posteriori (MAP). In this paper, we present a cascaded face-alignment approach, which employs random-forest regressors to estimate the positions of each landmark, as a likelihood term, efficiently in the CLM model. Interpretation from CLM framework, this algorithm is named as an efficient likelihood Bayesian constrained local model (elBCLM). Furthermore, in each stage of the regressors, the PDM non-rigid parameters of previous stage can work as shape clues for training each stage regressors. Experimental results on benchmarks show our approach achieve about 3 to 5 times speed-up compared with CLM models and improve around 10% on fitting quality compare with the same setting regression models.</t>
  </si>
  <si>
    <t>2016-11</t>
  </si>
  <si>
    <t>9G3BQMBL</t>
  </si>
  <si>
    <t>3C5N7E4I</t>
  </si>
  <si>
    <t>Shaken, Mahsa; Tsogkas, Stavros; Ferrante, Enzo; Lippe, Sarah; Kadoury, Samuel; Paragios, Nikos; Kokkinos, Iasonas</t>
  </si>
  <si>
    <t>Sub-cortical brain structure segmentation using F-CNN'S</t>
  </si>
  <si>
    <t>9781479923502</t>
  </si>
  <si>
    <t>10.1109/ISBI.2016.7493261</t>
  </si>
  <si>
    <t>In this paper we propose a deep learning approach for segmenting sub-cortical structures of the human brain in Magnetic Resonance (MR) image data. We draw inspiration from a state-of-the-art Fully-Convolutional Neural Network (F-CNN) architecture for semantic segmentation of objects in natural images, and adapt it to our task. Unlike previous CNN-based methods that operate on image patches, our model is applied on a full blown 2D image, without any alignment or registration steps at testing time. We further improve segmentation results by interpreting the CNN output as potentials of a Markov Random Field (MRF), whose topology corresponds to a volumetric grid. Alpha-expansion is used to perform approximate inference imposing spatial volumetric homogeneity to the CNN priors. We compare the performance of the proposed pipeline with a similar system using Random Forest-based priors, as well as state-of-art segmentation algorithms, and show promising results on two different brain MRI datasets.</t>
  </si>
  <si>
    <t>2016-06</t>
  </si>
  <si>
    <t>269-272</t>
  </si>
  <si>
    <t>2016-June</t>
  </si>
  <si>
    <t>Convolutional neural networks; Magnetic Resonance Imaging; Markov Random Fields; semantic segmentation; sub-cortical structures</t>
  </si>
  <si>
    <t>HJWZM3ML</t>
  </si>
  <si>
    <t>Saha, Snehanshu; Agrawal, Surbhi; R, Manikandan.; Bora, Kakoli; Routh, Swati; Narasimhamurthy, Anand</t>
  </si>
  <si>
    <t>ASTROMLSKIT: A New Statistical Machine Learning Toolkit: A Platform for Data Analytics in Astronomy</t>
  </si>
  <si>
    <t>http://arxiv.org/abs/1504.07865</t>
  </si>
  <si>
    <t>Astroinformatics is a new impact area in the world of astronomy, occasionally called the final frontier, where several astrophysicists, statisticians and computer scientists work together to tackle various data intensive astronomical problems. Exponential growth in the data volume and increased complexity of the data augments difficult questions to the existing challenges. Classical problems in Astronomy are compounded by accumulation of astronomical volume of complex data, rendering the task of classification and interpretation incredibly laborious. The presence of noise in the data makes analysis and interpretation even more arduous. Machine learning algorithms and data analytic techniques provide the right platform for the challenges posed by these problems. A diverse range of open problem like star-galaxy separation, detection and classification of exoplanets, classification of supernovae is discussed. The focus of the paper is the applicability and efficacy of various machine learning algorithms like K Nearest Neighbor (KNN), random forest (RF), decision tree (DT), Support Vector Machine (SVM), Na\"ive Bayes and Linear Discriminant Analysis (LDA) in analysis and inference of the decision theoretic problems in Astronomy. The machine learning algorithms, integrated into ASTROMLSKIT, a toolkit developed in the course of the work, have been used to analyze HabCat data and supernovae data. Accuracy has been found to be appreciably good.</t>
  </si>
  <si>
    <t>2015-04</t>
  </si>
  <si>
    <t>6AJKES8A</t>
  </si>
  <si>
    <t>Gunaratne, Chathika; Garibay, Ivan</t>
  </si>
  <si>
    <t>Evolutionary model discovery of causal factors behind the socio-agricultural behavior of the Ancestral Pueblo</t>
  </si>
  <si>
    <t>10.1371/journal.pone.0239922</t>
  </si>
  <si>
    <t>Agent-based modeling of artificial societies allows for the validation and analysis of human-interpretable, causal explanations of human behavior that generate society-scale phenomena. However, parameter calibration is insufficient to conduct data-driven explorations that are adequate in evaluating the importance of causal factors that constitute agent rules that match real-world individual-scale generative behaviors. We introduce evolutionary model discovery, a framework that combines genetic programming and random forest regression to evaluate the importance of a set of causal factors hypothesized to affect the individual’s decision-making process. With evolutionary model discovery, we investigated the farm plot seeking behavior of the Ancestral Pueblo of the Long House Valley simulated in the Artificial Anasazi model. We evaluated the importance of causal factors unconsidered in the original model, which we hypothesized to have affected the decision-making process. Our findings, concur with other archaeological studies on the Ancestral Pueblo communities during the Pueblo II period, which indicate the existence of cross-village polities, hierarchical organization, and dependence on the viability of the agricultural niche. Contrary to the original Artificial Anasazi model, where closeness was the sole factor driving farm plot selection, selection of higher quality land, distancing from failed farm plots, and desire for social presence are found to be more important. Finally, models updated with farm selection strategies designed by incorporating these insights showed significant improvements in accuracy and robustness over the original Artificial Anasazi model.</t>
  </si>
  <si>
    <t>12 December</t>
  </si>
  <si>
    <t>JGWQ94E2</t>
  </si>
  <si>
    <t>Brisimi, Theodora S.; Xu, Tingting; Wang, Taiyao; Dai, Wuyang; Adams, William G.; Paschalidis, Ioannis Ch</t>
  </si>
  <si>
    <t>Urban living in modern large cities has significant adverse effects on health, increasing the risk of several chronic diseases. We focus on the two leading clusters of chronic diseases, heart disease and diabetes, and develop data-driven methods to predict hospitalizations due to these conditions. We base these predictions on the patients' medical history, recent and more distant, as described in their Electronic Health Records (EHRs). We formulate the prediction problem as a binary classification problem and consider a variety of machine learning methods, including kernelized and sparse Support Vector Machines (SVMs), sparse logistic regression, and random forests. To strike a balance between accuracy and interpretability of the prediction, which is important in a medical setting, we propose two novel methods: K-LRT, a likelihood ratio test-based method, and a Joint Clustering and Classification (JCC) method which identifies hidden patient clusters and adapts classifiers to each cluster. We develop theoretical out-of-sample guarantees for the latter method. We validate our algorithms on large data sets from the Boston Medical Center, the largest safety-net hospital system in New England.</t>
  </si>
  <si>
    <t>Diabetes; machine learning; electronic health records (EHRs); heart disease; predictive analytics; smart city; smart health</t>
  </si>
  <si>
    <t>ZMECKVKV</t>
  </si>
  <si>
    <t>Duan, Hubert Haoyang</t>
  </si>
  <si>
    <t>Applying Supervised Learning Algorithms and a New Feature Selection Method to Predict Coronary Artery Disease</t>
  </si>
  <si>
    <t>http://arxiv.org/abs/1402.0459</t>
  </si>
  <si>
    <t>From a fresh data science perspective, this thesis discusses the prediction of coronary artery disease based on genetic variations at the DNA base pair level, called Single-Nucleotide Polymorphisms (SNPs), collected from the Ontario Heart Genomics Study (OHGS). First, the thesis explains two commonly used supervised learning algorithms, the k-Nearest Neighbour (k-NN) and Random Forest classifiers, and includes a complete proof that the k-NN classifier is universally consistent in any finite dimensional normed vector space. Second, the thesis introduces two dimensionality reduction steps, Random Projections, a known feature extraction technique based on the Johnson-Lindenstrauss lemma, and a new method termed Mass Transportation Distance (MTD) Feature Selection for discrete domains. Then, this thesis compares the performance of Random Projections with the k-NN classifier against MTD Feature Selection and Random Forest, for predicting artery disease based on accuracy, the F-Measure, and area under the Receiver Operating Characteristic (ROC) curve. The comparative results demonstrate that MTD Feature Selection with Random Forest is vastly superior to Random Projections and k-NN. The Random Forest classifier is able to obtain an accuracy of 0.6660 and an area under the ROC curve of 0.8562 on the OHGS genetic dataset, when 3335 SNPs are selected by MTD Feature Selection for classification. This area is considerably better than the previous high score of 0.608 obtained by Davies et al. in 2010 on the same dataset.</t>
  </si>
  <si>
    <t>2014-02</t>
  </si>
  <si>
    <t>W2TB3JV9</t>
  </si>
  <si>
    <t>Yi, Zhao; Soatto, Stefano; Dewan, Maneesh; Zhan, Yiqiang</t>
  </si>
  <si>
    <t>Information Forests</t>
  </si>
  <si>
    <t>http://arxiv.org/abs/1202.1523</t>
  </si>
  <si>
    <t>We describe Information Forests, an approach to classification that generalizes Random Forests by replacing the splitting criterion of non-leaf nodes from a discriminative one -- based on the entropy of the label distribution -- to a generative one -- based on maximizing the information divergence between the class-conditional distributions in the resulting partitions. The basic idea consists of deferring classification until a measure of "classification confidence" is sufficiently high, and instead breaking down the data so as to maximize this measure. In an alternative interpretation, Information Forests attempt to partition the data into subsets that are "as informative as possible" for the purpose of the task, which is to classify the data. Classification confidence, or informative content of the subsets, is quantified by the Information Divergence. Our approach relates to active learning, semi-supervised learning, mixed generative/discriminative learning.</t>
  </si>
  <si>
    <t>2012-02</t>
  </si>
  <si>
    <t>Z2G23SFR</t>
  </si>
  <si>
    <t>Palczewska, Anna; Palczewski, Jan; Robinson, Richard Marchese; Neagu, Daniel</t>
  </si>
  <si>
    <t>Interpreting random forest classification models using a feature contribution method</t>
  </si>
  <si>
    <t>Advances in Intelligent Systems and Computing</t>
  </si>
  <si>
    <t>10.1007/978-3-319-04717-1_9</t>
  </si>
  <si>
    <t>Model interpretation is one of the key aspects of the model evaluation process. The explanation of the relationship between model variables and outputs is relatively easy for statistical models, such as linear regressions, thanks to the availability of model parameters and their statistical significance. For “black box” models, such as random forest, this information is hidden inside the model structure. This work presents an approach for computing feature contributions for random forest classification models. It allows for the determination of the influence of each variable on the model prediction for an individual instance. By analysing feature contributions for a training dataset, the most significant variables can be determined and their typical contribution towards predictions made for individual classes, i.e., class-specific feature contribution “patterns”, are discovered. These patterns represent a standard behaviour of the model and allow for an additional assessment of the model reliability for new data. Interpretation of feature contributions for two UCI benchmark datasets shows the potential of the proposed methodology. The robustness of results is demonstrated through an extensive analysis of feature contributions calculated for a large number of generated random forest models.</t>
  </si>
  <si>
    <t>193-218</t>
  </si>
  <si>
    <t>263</t>
  </si>
  <si>
    <t>Random forest; Classification; Variable importance; Cluster analysis; Feature contribution</t>
  </si>
  <si>
    <t>7ES3WAZH</t>
  </si>
  <si>
    <t>Guided Random Forest in the RRF Package</t>
  </si>
  <si>
    <t>http://arxiv.org/abs/1306.0237</t>
  </si>
  <si>
    <t>Random Forest (RF) is a powerful supervised learner and has been popularly used in many applications such as bioinformatics. In this work we propose the guided random forest (GRF) for feature selection. Similar to a feature selection method called guided regularized random forest (GRRF), GRF is built using the importance scores from an ordinary RF. However, the trees in GRRF are built sequentially, are highly correlated and do not allow for parallel computing, while the trees in GRF are built independently and can be implemented in parallel. Experiments on 10 high-dimensional gene data sets show that, with a fixed parameter value (without tuning the parameter), RF applied to features selected by GRF outperforms RF applied to all features on 9 data sets and 7 of them have significant differences at the 0.05 level. Therefore, both accuracy and interpretability are significantly improved. GRF selects more features than GRRF, however, leads to better classification accuracy. Note in this work the guided random forest is guided by the importance scores from an ordinary random forest, however, it can also be guided by other methods such as human insights (by specifying $\lambda_i$). GRF can be used in "RRF" v1.4 (and later versions), a package that also includes the regularized random forest methods.</t>
  </si>
  <si>
    <t>2013-06</t>
  </si>
  <si>
    <t>2001to2021</t>
  </si>
  <si>
    <t>not_redundant</t>
  </si>
  <si>
    <t>scopus</t>
  </si>
  <si>
    <t>arxiv</t>
  </si>
  <si>
    <t>IEEE</t>
  </si>
  <si>
    <t>ACM</t>
  </si>
  <si>
    <t>acm</t>
  </si>
  <si>
    <t>&gt;2021</t>
  </si>
  <si>
    <t>redundant</t>
  </si>
  <si>
    <t>NA_Y</t>
  </si>
  <si>
    <t>redundunt</t>
  </si>
  <si>
    <t>nbr</t>
  </si>
  <si>
    <t>Étiquettes de lignes</t>
  </si>
  <si>
    <t>(vide)</t>
  </si>
  <si>
    <t>Total général</t>
  </si>
  <si>
    <t>Somme de nbr</t>
  </si>
  <si>
    <t>in scope</t>
  </si>
  <si>
    <t>generic</t>
  </si>
  <si>
    <t>scan</t>
  </si>
  <si>
    <t>Scope</t>
  </si>
  <si>
    <t>Local</t>
  </si>
  <si>
    <t>Hybrid</t>
  </si>
  <si>
    <t xml:space="preserve">Intrinsic to the model </t>
  </si>
  <si>
    <t>Post-hoc</t>
  </si>
  <si>
    <t>Usage</t>
  </si>
  <si>
    <t>Global</t>
  </si>
  <si>
    <t>Methodology</t>
  </si>
  <si>
    <t>Size reduction</t>
  </si>
  <si>
    <t>Rule Extraction</t>
  </si>
  <si>
    <t>local explanation</t>
  </si>
  <si>
    <t>Global overview</t>
  </si>
  <si>
    <t>Patterns discovery</t>
  </si>
  <si>
    <t>Objective</t>
  </si>
  <si>
    <t>output</t>
  </si>
  <si>
    <t>Input</t>
  </si>
  <si>
    <t>explainVis</t>
  </si>
  <si>
    <t>local decomposition AM</t>
  </si>
  <si>
    <t xml:space="preserve">Features oriented IEI </t>
  </si>
  <si>
    <t>Features oriented VTK</t>
  </si>
  <si>
    <t>continuous</t>
  </si>
  <si>
    <t>visual graph</t>
  </si>
  <si>
    <t>mixte</t>
  </si>
  <si>
    <t>text/statistics</t>
  </si>
  <si>
    <t>Exclu-Domain-specific</t>
  </si>
  <si>
    <t>2-exclu</t>
  </si>
  <si>
    <t>multiclass</t>
  </si>
  <si>
    <t>regression</t>
  </si>
  <si>
    <t>pb</t>
  </si>
  <si>
    <t>binaryclass</t>
  </si>
  <si>
    <t>all</t>
  </si>
  <si>
    <t>CRF</t>
  </si>
  <si>
    <t>new variable
 importance
 measure</t>
  </si>
  <si>
    <t>Global overview + Patterns discovery</t>
  </si>
  <si>
    <t>Global overview + Patterns discovery + local explanation</t>
  </si>
  <si>
    <t>Sample similarity-based</t>
  </si>
  <si>
    <t>R</t>
  </si>
  <si>
    <t>ALPA</t>
  </si>
  <si>
    <t xml:space="preserve"> LOFB-DRF</t>
  </si>
  <si>
    <t>Exclu_software_applivcation of excisting method</t>
  </si>
  <si>
    <t>app ALPA</t>
  </si>
  <si>
    <t>LIME</t>
  </si>
  <si>
    <t>agnostic</t>
  </si>
  <si>
    <t>“Why Should I Trust You?”
Explaining the Predictions of Any Classifier</t>
  </si>
  <si>
    <t>SVC</t>
  </si>
  <si>
    <t>python</t>
  </si>
  <si>
    <t>Exclu_a n extended version based on Rf</t>
  </si>
  <si>
    <t>Model extraction</t>
  </si>
  <si>
    <t>Exclu_old version of an other work</t>
  </si>
  <si>
    <t>IPM</t>
  </si>
  <si>
    <t>NA</t>
  </si>
  <si>
    <t>R/Python</t>
  </si>
  <si>
    <t>Weka package</t>
  </si>
  <si>
    <t>rfFC</t>
  </si>
  <si>
    <t>Java/WEKA</t>
  </si>
  <si>
    <t>java/KNIME</t>
  </si>
  <si>
    <t>SHAP</t>
  </si>
  <si>
    <t xml:space="preserve">MAPLE </t>
  </si>
  <si>
    <t>Exclu-prediction orientation</t>
  </si>
  <si>
    <t>Cinco and Pyro</t>
  </si>
  <si>
    <t>Domain expert combination</t>
  </si>
  <si>
    <t>ADD-Lib</t>
  </si>
  <si>
    <t>TreeExplainer</t>
  </si>
  <si>
    <t>SOM</t>
  </si>
  <si>
    <t>python/D3</t>
  </si>
  <si>
    <t>Features oriented +Sample similarity-based</t>
  </si>
  <si>
    <t>inTrees</t>
  </si>
  <si>
    <t>Exclu_framework_application of excisting method + additional new method not based on RF</t>
  </si>
  <si>
    <t xml:space="preserve">SSFI </t>
  </si>
  <si>
    <t>Exclu-Do not interpret RF</t>
  </si>
  <si>
    <t>SMD</t>
  </si>
  <si>
    <t>IRFRE</t>
  </si>
  <si>
    <t>Explainer</t>
  </si>
  <si>
    <t>matlab</t>
  </si>
  <si>
    <t>permimp</t>
  </si>
  <si>
    <t>Exclu-oriented feature selection and predictive preformance improvement</t>
  </si>
  <si>
    <t>forest_based_tree</t>
  </si>
  <si>
    <t>rfVarImpOOB</t>
  </si>
  <si>
    <t>Exclu-oriented missing values</t>
  </si>
  <si>
    <t>LionForests</t>
  </si>
  <si>
    <t>TREX</t>
  </si>
  <si>
    <t>Exclu_not a new method. Just comparison analysis of existing methods for a practical application field</t>
  </si>
  <si>
    <t>RF-OCSE</t>
  </si>
  <si>
    <t>MIRCO</t>
  </si>
  <si>
    <t xml:space="preserve"> RF-DIMLP</t>
  </si>
  <si>
    <t>python/na</t>
  </si>
  <si>
    <t>template/web interface</t>
  </si>
  <si>
    <t>Exclu-not based on RF interpretability</t>
  </si>
  <si>
    <t>pyrthon</t>
  </si>
  <si>
    <t>Exclu-reduced version of an other work:redundunt</t>
  </si>
  <si>
    <t>ACV</t>
  </si>
  <si>
    <t>ER-SHAP</t>
  </si>
  <si>
    <t>Global overview + local explanation</t>
  </si>
  <si>
    <t>Exclu-application  of existing methods to a  specific issue</t>
  </si>
  <si>
    <t>ExMatrix</t>
  </si>
  <si>
    <t xml:space="preserve">Exclu-proceeding of conference </t>
  </si>
  <si>
    <t>na</t>
  </si>
  <si>
    <t>Exclu-modified  version of RF</t>
  </si>
  <si>
    <t>Exclu-theoritical approach whithout iluustration of the interpretable results</t>
  </si>
  <si>
    <t>RFxpl</t>
  </si>
  <si>
    <t>2-&gt;1</t>
  </si>
  <si>
    <t>StratPD</t>
  </si>
  <si>
    <t>2-&gt;2</t>
  </si>
  <si>
    <t>RFMap</t>
  </si>
  <si>
    <t>CREMBO</t>
  </si>
  <si>
    <t>1-Exclu-theoritical approach whithout iluustration of the interpretable results</t>
  </si>
  <si>
    <t>R+Java</t>
  </si>
  <si>
    <t>VERONICA</t>
  </si>
  <si>
    <t>exclu scan abstract</t>
  </si>
  <si>
    <t>exclu scan text</t>
  </si>
  <si>
    <t>0-but interesting</t>
  </si>
  <si>
    <t>0-RarXiv:1802.03888</t>
  </si>
  <si>
    <t>scan doc of paper which "in scope" status = 1 or 2</t>
  </si>
  <si>
    <r>
      <t xml:space="preserve">scan abstract: 
</t>
    </r>
    <r>
      <rPr>
        <sz val="12"/>
        <color theme="1"/>
        <rFont val="Calibri"/>
        <family val="2"/>
        <scheme val="minor"/>
      </rPr>
      <t xml:space="preserve">papers removed: year &gt;2021
papers removed: not_redundunt = 0
papers removed -&gt; "in scope" status = 0 (not in scope)
papers selected -&gt;"in scope" status = 1(ok: seem in scope) or 2(needs to be reverified) </t>
    </r>
  </si>
  <si>
    <t>Exclu- Do not include an illustration of the interpretable explationd</t>
  </si>
  <si>
    <t>not in scope</t>
  </si>
  <si>
    <t>0-app</t>
  </si>
  <si>
    <t>scan year</t>
  </si>
  <si>
    <t>scan redundancy</t>
  </si>
  <si>
    <t xml:space="preserve">scan abstract : in scope or not </t>
  </si>
  <si>
    <t>scan text : in scope or not</t>
  </si>
  <si>
    <t>Exclu-Method focuced on prediction improvement</t>
  </si>
  <si>
    <t>Exclu-reduced version of an other work (more developped version)</t>
  </si>
  <si>
    <t xml:space="preserve">Exclu-application of existing methods </t>
  </si>
  <si>
    <t xml:space="preserve">existing method considered in this SLR </t>
  </si>
  <si>
    <t>to a specific domain (pediatric orthopedics)</t>
  </si>
  <si>
    <t xml:space="preserve"> + additional new method not based on RF</t>
  </si>
  <si>
    <t>to a specific domain (Fraud)</t>
  </si>
  <si>
    <t xml:space="preserve">o a specific domain </t>
  </si>
  <si>
    <t>to a specific domain (rhino-sinusitis)</t>
  </si>
  <si>
    <t>to a  specific issue ( SPARQL queries)</t>
  </si>
  <si>
    <t xml:space="preserve">Exclu-an alternative version based on RF </t>
  </si>
  <si>
    <t>to tackle a specific issue ( RF model modified)</t>
  </si>
  <si>
    <t>to tackle RF interpretability issue</t>
  </si>
  <si>
    <t>(adapted to biology domain)</t>
  </si>
  <si>
    <t>(adapted to biomedical domain)</t>
  </si>
  <si>
    <t xml:space="preserve">Exclu-not in scope </t>
  </si>
  <si>
    <t>:Do not interpret RF</t>
  </si>
  <si>
    <t>oriented feature selection and predictive preformance improvement</t>
  </si>
  <si>
    <t>oriented missing values</t>
  </si>
  <si>
    <t>Just comparison analysis of existing methods for a practical application field</t>
  </si>
  <si>
    <t>Exclu-application of existing methods</t>
  </si>
  <si>
    <t>Exclu-Do not include an illustration of the interpretable explanation</t>
  </si>
  <si>
    <t>scan text</t>
  </si>
  <si>
    <t>comment</t>
  </si>
  <si>
    <t>additional comment</t>
  </si>
  <si>
    <t>Total removed</t>
  </si>
  <si>
    <t>Total remaining</t>
  </si>
  <si>
    <t>exclu scan test</t>
  </si>
  <si>
    <t>Do not include an illustration of the interpretable explanation</t>
  </si>
  <si>
    <t>Domain-specific</t>
  </si>
  <si>
    <t>Method focuced on prediction improvement</t>
  </si>
  <si>
    <t>reduced version of an other work (more developped version)</t>
  </si>
  <si>
    <t xml:space="preserve">An alternative version based on RF </t>
  </si>
  <si>
    <t xml:space="preserve">Application of existing methods </t>
  </si>
  <si>
    <t>Name</t>
  </si>
  <si>
    <t>Source</t>
  </si>
  <si>
    <t>ForEx++: A New Framework for Knowledge Discovery from Decision Forests</t>
  </si>
  <si>
    <t>ForEx++</t>
  </si>
  <si>
    <t>Australasian Journal of Information Systems</t>
  </si>
  <si>
    <t>Crossref</t>
  </si>
  <si>
    <t>10.3127/ajis.v21i0.1539</t>
  </si>
  <si>
    <t>Md Nasim Adnan; Md Zahidul Islam</t>
  </si>
  <si>
    <t>added</t>
  </si>
  <si>
    <t>RF “Variables Importance
plots”, “Partial Dependency plots”, and “Proximity Matrix
plots”</t>
  </si>
  <si>
    <t>irfplot</t>
  </si>
  <si>
    <t>Interactive Random Forests Plots</t>
  </si>
  <si>
    <t xml:space="preserve">Anna T. Quach </t>
  </si>
  <si>
    <t>Ehrlinger, John</t>
  </si>
  <si>
    <t>ggRandomForests: Visually Exploring a Random Forest for Regression</t>
  </si>
  <si>
    <t>ggRandomForests</t>
  </si>
  <si>
    <t>edarf</t>
  </si>
  <si>
    <t>Journal of Open Source Software</t>
  </si>
  <si>
    <t>edarf:  Exploratory Data Analysis using Random Forests</t>
  </si>
  <si>
    <t>Jones, Zachary M.</t>
  </si>
  <si>
    <t xml:space="preserve">Christopher Beckett </t>
  </si>
  <si>
    <t>Rfviz</t>
  </si>
  <si>
    <t>LOFB-DRF</t>
  </si>
  <si>
    <t>randomForestExplainer</t>
  </si>
  <si>
    <t>Aleksandra Paluszynska</t>
  </si>
  <si>
    <t>SG and SM</t>
  </si>
  <si>
    <t>Tree Space Prototypes: Another Look at Making Tree Ensembles Interpretable</t>
  </si>
  <si>
    <t>Tan, Sarah</t>
  </si>
  <si>
    <t>arxiv.org/abs/1611.07115</t>
  </si>
  <si>
    <t>Seeing the Forest Through the Trees</t>
  </si>
  <si>
    <t xml:space="preserve">Anneleen Van Assche &amp; Hendrik Blockeel </t>
  </si>
  <si>
    <t>Inductive Logic Programming</t>
  </si>
  <si>
    <t>RISM</t>
  </si>
  <si>
    <t>Search for the smallest random forest</t>
  </si>
  <si>
    <t>Heping Zhang and Minghui Wang</t>
  </si>
  <si>
    <t>Statistics and Its Interface</t>
  </si>
  <si>
    <t>sub-forests</t>
  </si>
  <si>
    <t>Forest Floor Visualizations of Random Forests</t>
  </si>
  <si>
    <t>forestFloor</t>
  </si>
  <si>
    <t>Soeren H. Welling1,2, Hanne H.F. Refsgaard2, Per B. Brockhoff1 and Line H.Clemmensen</t>
  </si>
  <si>
    <t>Local Rule-Based Explanations of Black Box Decision Systems</t>
  </si>
  <si>
    <t>Riccardo Guidotti et al.</t>
  </si>
  <si>
    <t>LORE</t>
  </si>
  <si>
    <t>Python</t>
  </si>
  <si>
    <t>Morteza Mashayekhi* and Robin Gras</t>
  </si>
  <si>
    <t>Rule Extraction from Decision Trees Ensembles:
New Algorithms Based on Heuristic Search and Sparse
Group Lasso Methods</t>
  </si>
  <si>
    <t>RF+DHC,  RF+SGL, RF+MSGL</t>
  </si>
  <si>
    <t>Making Tree Ensembles Interpretable</t>
  </si>
  <si>
    <t>Satoshi Hara and Kohei Hayashi</t>
  </si>
  <si>
    <t>FAB</t>
  </si>
  <si>
    <t>OptExplain</t>
  </si>
  <si>
    <t>Extracting Optimal Explanations for Ensemble Trees via Logical Reasoning</t>
  </si>
  <si>
    <t>Gelin Zhang et al.</t>
  </si>
  <si>
    <t>Jerome H. Friedman and Bogdan E. Popescu</t>
  </si>
  <si>
    <t>Predictive learning via rule ensembles</t>
  </si>
  <si>
    <t>Ann. Appl. Stat.</t>
  </si>
  <si>
    <t>RuleFit</t>
  </si>
  <si>
    <t>Structure mining and knowledge extraction from random forest with applications to The Cancer Genome Atlas project</t>
  </si>
  <si>
    <t>Rule Extraction from Decision Trees Ensembles: New Algorithms Based on Heuristic Search and Sparse Group Lasso Methods</t>
  </si>
  <si>
    <t>search</t>
  </si>
  <si>
    <t>Andy Liaw and Matthew Wiener</t>
  </si>
  <si>
    <t>Classification and Regression by randomForest</t>
  </si>
  <si>
    <t>NA(1)</t>
  </si>
  <si>
    <t xml:space="preserve">local decomposition </t>
  </si>
  <si>
    <t xml:space="preserve">Features oriented </t>
  </si>
  <si>
    <t>Features oriented</t>
  </si>
  <si>
    <t>Java/KNIME</t>
  </si>
  <si>
    <t>Matlab</t>
  </si>
  <si>
    <t>Python/D3</t>
  </si>
  <si>
    <t>NA(2)</t>
  </si>
  <si>
    <t>NA(3)</t>
  </si>
  <si>
    <t>NA(4)</t>
  </si>
  <si>
    <t>NA(5)</t>
  </si>
  <si>
    <t>NA(6)</t>
  </si>
  <si>
    <t>NA(7)</t>
  </si>
  <si>
    <t>NA(8)</t>
  </si>
  <si>
    <t>R/Java</t>
  </si>
  <si>
    <t>Agnostic</t>
  </si>
  <si>
    <t>Features oriented + Sample similarity-based</t>
  </si>
  <si>
    <t xml:space="preserve">Local decomposition </t>
  </si>
  <si>
    <t>Template/Web interface</t>
  </si>
  <si>
    <t>Local explanation</t>
  </si>
  <si>
    <t>Categorical</t>
  </si>
  <si>
    <t>Continuous</t>
  </si>
  <si>
    <t>Mixte</t>
  </si>
  <si>
    <t>Text/Statistics</t>
  </si>
  <si>
    <t>All</t>
  </si>
  <si>
    <t>Multiclass</t>
  </si>
  <si>
    <t>Binaryclass</t>
  </si>
  <si>
    <t>Regression</t>
  </si>
  <si>
    <t>Output</t>
  </si>
  <si>
    <t>Pb</t>
  </si>
  <si>
    <t>Global overview + Local explanation</t>
  </si>
  <si>
    <t>Global overview + Patterns discovery + Local explanation</t>
  </si>
  <si>
    <t>Text/statistics</t>
  </si>
  <si>
    <t>Visual graphs</t>
  </si>
  <si>
    <t>ArXiv</t>
  </si>
  <si>
    <t>Report</t>
  </si>
  <si>
    <t>RF-DIMLP</t>
  </si>
  <si>
    <t>Not mentioned</t>
  </si>
  <si>
    <t>ACE system</t>
  </si>
  <si>
    <t>Cinco/Pyro</t>
  </si>
  <si>
    <t>Scope.level2</t>
  </si>
  <si>
    <t>Local explanation (L.E.)</t>
  </si>
  <si>
    <t>G.O. + L.E.</t>
  </si>
  <si>
    <t>G.O. + P.D. + L.E.</t>
  </si>
  <si>
    <t>Global overview (G.O.)</t>
  </si>
  <si>
    <t>Patterns discovery (P.D.)</t>
  </si>
  <si>
    <t>G.O. + P.D.</t>
  </si>
  <si>
    <t>Others</t>
  </si>
  <si>
    <t>Code.tool</t>
  </si>
  <si>
    <t>cited (19/06/2022) googlescholar</t>
  </si>
  <si>
    <t>Rfviz: An Interactive Visualization Package for Random Forests</t>
  </si>
  <si>
    <t>Report (newsletter (R news) 2002 published in semantic scholar in 2007)</t>
  </si>
  <si>
    <t xml:space="preserve">oriented feature selection/oriented missing values/predictive preformance improvement </t>
  </si>
  <si>
    <t>Exclu-proceeding of conference Exclu-application  of existing methods to a  specific issue</t>
  </si>
  <si>
    <t>Journal paper</t>
  </si>
  <si>
    <t>Preprint</t>
  </si>
  <si>
    <t>category</t>
  </si>
  <si>
    <t>Weka package/Java</t>
  </si>
  <si>
    <t>Local decomposition</t>
  </si>
  <si>
    <t xml:space="preserve">Tree and rules </t>
  </si>
  <si>
    <t xml:space="preserve">model-agnostic </t>
  </si>
  <si>
    <t>model-specific</t>
  </si>
  <si>
    <t>agnostic/specific</t>
  </si>
  <si>
    <t>ant hoc</t>
  </si>
  <si>
    <t>post hoc</t>
  </si>
  <si>
    <t>ant/post hoc</t>
  </si>
  <si>
    <t>Unbiased variable importance for random forests</t>
  </si>
  <si>
    <t>discret+discret</t>
  </si>
  <si>
    <t>discretize data</t>
  </si>
  <si>
    <t>canbe used for binaryclassification</t>
  </si>
  <si>
    <t>new model</t>
  </si>
  <si>
    <t>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</si>
</sst>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202124"/>
      <name val="Calibri"/>
      <family val="2"/>
      <scheme val="minor"/>
    </font>
    <font>
      <u/>
      <sz val="11"/>
      <color theme="10"/>
      <name val="Calibri"/>
      <family val="2"/>
      <scheme val="minor"/>
    </font>
    <font>
      <sz val="11"/>
      <name val="Calibri"/>
      <family val="2"/>
      <scheme val="minor"/>
    </font>
    <font>
      <sz val="8"/>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14" fontId="0" fillId="0" borderId="0" xfId="0" applyNumberFormat="1"/>
    <xf numFmtId="0" fontId="0" fillId="0" borderId="0" xfId="0" applyAlignment="1"/>
    <xf numFmtId="0" fontId="1" fillId="0" borderId="1" xfId="0" applyFont="1" applyBorder="1" applyAlignment="1">
      <alignment vertical="center" wrapText="1"/>
    </xf>
    <xf numFmtId="14" fontId="0" fillId="0" borderId="1" xfId="0" applyNumberFormat="1" applyFont="1" applyBorder="1" applyAlignment="1">
      <alignment vertical="center" wrapText="1"/>
    </xf>
    <xf numFmtId="0" fontId="2" fillId="0" borderId="1" xfId="0" applyFont="1" applyBorder="1" applyAlignment="1">
      <alignment vertical="center" wrapText="1"/>
    </xf>
    <xf numFmtId="0" fontId="1" fillId="0" borderId="0" xfId="0" applyFont="1"/>
    <xf numFmtId="22" fontId="0" fillId="0" borderId="0" xfId="0" applyNumberFormat="1"/>
    <xf numFmtId="0"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 fillId="0" borderId="2" xfId="0" applyFont="1" applyBorder="1" applyAlignment="1">
      <alignment vertical="center" wrapText="1"/>
    </xf>
    <xf numFmtId="0" fontId="0" fillId="0" borderId="2" xfId="0" applyFont="1" applyBorder="1" applyAlignment="1">
      <alignment vertical="center" wrapText="1"/>
    </xf>
    <xf numFmtId="0" fontId="1" fillId="0" borderId="1" xfId="0" applyFont="1" applyBorder="1"/>
    <xf numFmtId="0" fontId="0" fillId="0" borderId="1" xfId="0" applyBorder="1"/>
    <xf numFmtId="0" fontId="0" fillId="0" borderId="1" xfId="0" applyBorder="1" applyAlignment="1"/>
    <xf numFmtId="0" fontId="1" fillId="0" borderId="0" xfId="0" applyFont="1" applyAlignment="1">
      <alignment wrapText="1"/>
    </xf>
    <xf numFmtId="0" fontId="0" fillId="0" borderId="0" xfId="0" applyFill="1"/>
    <xf numFmtId="0" fontId="0" fillId="0" borderId="0" xfId="0" applyAlignment="1">
      <alignment wrapText="1"/>
    </xf>
    <xf numFmtId="0" fontId="0" fillId="0" borderId="1" xfId="0" applyBorder="1" applyAlignment="1">
      <alignment wrapText="1"/>
    </xf>
    <xf numFmtId="0" fontId="0" fillId="0" borderId="1" xfId="0" applyFill="1" applyBorder="1"/>
    <xf numFmtId="0" fontId="0" fillId="2" borderId="0" xfId="0" applyFill="1"/>
    <xf numFmtId="0" fontId="0" fillId="2" borderId="0" xfId="0" applyFill="1" applyAlignment="1"/>
    <xf numFmtId="0" fontId="4" fillId="3" borderId="0" xfId="0" applyFont="1" applyFill="1"/>
    <xf numFmtId="0" fontId="4" fillId="3" borderId="0" xfId="0" applyFont="1" applyFill="1" applyAlignment="1"/>
    <xf numFmtId="0" fontId="0" fillId="2" borderId="0" xfId="0" applyFill="1" applyAlignment="1">
      <alignment wrapText="1"/>
    </xf>
    <xf numFmtId="0" fontId="0" fillId="3" borderId="0" xfId="0" applyFill="1"/>
    <xf numFmtId="0" fontId="3" fillId="0" borderId="0" xfId="1"/>
    <xf numFmtId="14" fontId="0" fillId="0" borderId="0" xfId="0" applyNumberFormat="1" applyAlignment="1"/>
    <xf numFmtId="0" fontId="0" fillId="0" borderId="0" xfId="0" applyBorder="1"/>
    <xf numFmtId="0" fontId="0" fillId="0" borderId="0" xfId="0" applyFill="1" applyBorder="1"/>
    <xf numFmtId="0" fontId="4" fillId="0" borderId="0" xfId="0" applyFont="1"/>
    <xf numFmtId="0" fontId="0" fillId="3" borderId="0" xfId="0" applyFill="1" applyAlignment="1">
      <alignment wrapText="1"/>
    </xf>
    <xf numFmtId="0" fontId="0" fillId="3" borderId="0" xfId="0" applyFill="1" applyAlignment="1"/>
    <xf numFmtId="0" fontId="0" fillId="0" borderId="1" xfId="0" applyFont="1" applyFill="1" applyBorder="1" applyAlignment="1">
      <alignment vertical="center" wrapText="1"/>
    </xf>
    <xf numFmtId="0" fontId="0" fillId="4" borderId="0" xfId="0" applyFill="1"/>
    <xf numFmtId="0" fontId="0" fillId="4" borderId="0" xfId="0" applyFill="1" applyAlignment="1"/>
    <xf numFmtId="0" fontId="0" fillId="4" borderId="0" xfId="0" applyFill="1" applyAlignment="1">
      <alignment wrapText="1"/>
    </xf>
    <xf numFmtId="0" fontId="0" fillId="0" borderId="0" xfId="0" applyFill="1" applyAlignment="1"/>
    <xf numFmtId="0" fontId="0" fillId="0" borderId="0" xfId="0" applyFill="1" applyAlignment="1">
      <alignment wrapText="1"/>
    </xf>
    <xf numFmtId="0" fontId="10" fillId="0" borderId="1" xfId="0" applyFont="1" applyBorder="1"/>
    <xf numFmtId="0" fontId="10" fillId="0" borderId="0" xfId="0" applyFont="1"/>
    <xf numFmtId="0" fontId="1" fillId="0" borderId="1" xfId="0" applyFont="1" applyFill="1" applyBorder="1"/>
    <xf numFmtId="0" fontId="11" fillId="0" borderId="0" xfId="0" applyFont="1"/>
    <xf numFmtId="0" fontId="11" fillId="3" borderId="0" xfId="0" applyFont="1" applyFill="1" applyAlignment="1"/>
    <xf numFmtId="0" fontId="11" fillId="0" borderId="0" xfId="0" applyFont="1" applyFill="1"/>
    <xf numFmtId="0" fontId="11" fillId="0" borderId="0" xfId="0" applyFont="1" applyAlignment="1"/>
    <xf numFmtId="22" fontId="11" fillId="0" borderId="0" xfId="0" applyNumberFormat="1" applyFont="1"/>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wrapText="1"/>
    </xf>
    <xf numFmtId="0" fontId="7" fillId="0" borderId="0" xfId="0" applyFont="1" applyAlignment="1"/>
    <xf numFmtId="0" fontId="8" fillId="0" borderId="0" xfId="0" applyFont="1" applyAlignment="1"/>
    <xf numFmtId="0" fontId="6" fillId="0" borderId="0" xfId="0" applyFont="1" applyAlignment="1"/>
    <xf numFmtId="0" fontId="0" fillId="0" borderId="1" xfId="0" applyBorder="1" applyAlignment="1">
      <alignment horizontal="left"/>
    </xf>
    <xf numFmtId="0" fontId="0" fillId="0" borderId="1" xfId="0" applyNumberFormat="1" applyBorder="1"/>
    <xf numFmtId="0" fontId="0" fillId="0" borderId="1" xfId="0" applyNumberFormat="1" applyFill="1" applyBorder="1"/>
  </cellXfs>
  <cellStyles count="2">
    <cellStyle name="Lien hypertexte" xfId="1" builtinId="8"/>
    <cellStyle name="Normal" xfId="0" builtinId="0"/>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Série1</c:v>
          </c:tx>
          <c:spPr>
            <a:solidFill>
              <a:schemeClr val="accent1"/>
            </a:solidFill>
            <a:ln>
              <a:noFill/>
            </a:ln>
            <a:effectLst/>
          </c:spPr>
          <c:invertIfNegative val="0"/>
          <c:cat>
            <c:numLit>
              <c:formatCode>General</c:formatCode>
              <c:ptCount val="6"/>
              <c:pt idx="0">
                <c:v>1</c:v>
              </c:pt>
              <c:pt idx="1">
                <c:v>2</c:v>
              </c:pt>
              <c:pt idx="2">
                <c:v>3</c:v>
              </c:pt>
              <c:pt idx="3">
                <c:v>4</c:v>
              </c:pt>
              <c:pt idx="4">
                <c:v>5</c:v>
              </c:pt>
              <c:pt idx="5">
                <c:v>6</c:v>
              </c:pt>
            </c:numLit>
          </c:cat>
          <c:val>
            <c:numLit>
              <c:formatCode>General</c:formatCode>
              <c:ptCount val="6"/>
              <c:pt idx="0">
                <c:v>8</c:v>
              </c:pt>
              <c:pt idx="1">
                <c:v>131</c:v>
              </c:pt>
              <c:pt idx="2">
                <c:v>5</c:v>
              </c:pt>
              <c:pt idx="3">
                <c:v>71</c:v>
              </c:pt>
              <c:pt idx="4">
                <c:v>36</c:v>
              </c:pt>
              <c:pt idx="5">
                <c:v>426</c:v>
              </c:pt>
            </c:numLit>
          </c:val>
          <c:extLst>
            <c:ext xmlns:c16="http://schemas.microsoft.com/office/drawing/2014/chart" uri="{C3380CC4-5D6E-409C-BE32-E72D297353CC}">
              <c16:uniqueId val="{00000001-464B-49AA-BDB8-F99CCF632A31}"/>
            </c:ext>
          </c:extLst>
        </c:ser>
        <c:dLbls>
          <c:showLegendKey val="0"/>
          <c:showVal val="0"/>
          <c:showCatName val="0"/>
          <c:showSerName val="0"/>
          <c:showPercent val="0"/>
          <c:showBubbleSize val="0"/>
        </c:dLbls>
        <c:gapWidth val="219"/>
        <c:overlap val="-27"/>
        <c:axId val="1861267536"/>
        <c:axId val="1861252144"/>
      </c:barChart>
      <c:catAx>
        <c:axId val="18612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2144"/>
        <c:crosses val="autoZero"/>
        <c:auto val="1"/>
        <c:lblAlgn val="ctr"/>
        <c:lblOffset val="100"/>
        <c:noMultiLvlLbl val="0"/>
      </c:catAx>
      <c:valAx>
        <c:axId val="18612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754380</xdr:colOff>
      <xdr:row>662</xdr:row>
      <xdr:rowOff>179070</xdr:rowOff>
    </xdr:from>
    <xdr:to>
      <xdr:col>9</xdr:col>
      <xdr:colOff>449580</xdr:colOff>
      <xdr:row>677</xdr:row>
      <xdr:rowOff>179070</xdr:rowOff>
    </xdr:to>
    <xdr:graphicFrame macro="">
      <xdr:nvGraphicFramePr>
        <xdr:cNvPr id="2" name="Graphique 1">
          <a:extLst>
            <a:ext uri="{FF2B5EF4-FFF2-40B4-BE49-F238E27FC236}">
              <a16:creationId xmlns:a16="http://schemas.microsoft.com/office/drawing/2014/main" id="{FF85E043-A4D5-4DD2-9C76-70113989F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85.790259027781" createdVersion="7" refreshedVersion="7" minRefreshableVersion="3" recordCount="679" xr:uid="{4B71E6F7-E09A-4C19-BCBD-6A84E46C3D40}">
  <cacheSource type="worksheet">
    <worksheetSource ref="A1:B1048576" sheet="exclu scan abstract"/>
  </cacheSource>
  <cacheFields count="2">
    <cacheField name="not in scope" numFmtId="0">
      <sharedItems containsBlank="1" count="7">
        <s v="arXiv"/>
        <s v="SCOPUS"/>
        <s v="IEEEXplore"/>
        <s v="ScienceDirect"/>
        <s v="dplp"/>
        <s v="ACMDigitalLibrary"/>
        <m/>
      </sharedItems>
    </cacheField>
    <cacheField name="nb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85.792448148146" createdVersion="7" refreshedVersion="7" minRefreshableVersion="3" recordCount="224" xr:uid="{C2246E12-2F4F-449D-BA52-C96819125901}">
  <cacheSource type="worksheet">
    <worksheetSource ref="A1:B1048576" sheet="exclu redundant"/>
  </cacheSource>
  <cacheFields count="2">
    <cacheField name="redundunt" numFmtId="0">
      <sharedItems containsBlank="1" count="5">
        <s v="SCOPUS"/>
        <s v="arXiv"/>
        <s v="dplp"/>
        <s v="ScienceDirect"/>
        <m/>
      </sharedItems>
    </cacheField>
    <cacheField name="nb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86.696510300928" createdVersion="7" refreshedVersion="7" minRefreshableVersion="3" recordCount="29" xr:uid="{0DB0DFBD-4E2E-431D-8765-8F2445523A36}">
  <cacheSource type="worksheet">
    <worksheetSource ref="A1:B30" sheet="exclu scan text"/>
  </cacheSource>
  <cacheFields count="2">
    <cacheField name="scan text" numFmtId="0">
      <sharedItems count="4">
        <s v="SCOPUS"/>
        <s v="arXiv"/>
        <s v="IEEEXplore"/>
        <s v="ScienceDirect"/>
      </sharedItems>
    </cacheField>
    <cacheField name="nbr"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9">
  <r>
    <x v="0"/>
    <n v="1"/>
  </r>
  <r>
    <x v="1"/>
    <n v="1"/>
  </r>
  <r>
    <x v="1"/>
    <n v="1"/>
  </r>
  <r>
    <x v="1"/>
    <n v="1"/>
  </r>
  <r>
    <x v="2"/>
    <n v="1"/>
  </r>
  <r>
    <x v="0"/>
    <n v="1"/>
  </r>
  <r>
    <x v="2"/>
    <n v="1"/>
  </r>
  <r>
    <x v="1"/>
    <n v="1"/>
  </r>
  <r>
    <x v="0"/>
    <n v="1"/>
  </r>
  <r>
    <x v="1"/>
    <n v="1"/>
  </r>
  <r>
    <x v="0"/>
    <n v="1"/>
  </r>
  <r>
    <x v="1"/>
    <n v="1"/>
  </r>
  <r>
    <x v="1"/>
    <n v="1"/>
  </r>
  <r>
    <x v="3"/>
    <n v="1"/>
  </r>
  <r>
    <x v="1"/>
    <n v="1"/>
  </r>
  <r>
    <x v="3"/>
    <n v="1"/>
  </r>
  <r>
    <x v="1"/>
    <n v="1"/>
  </r>
  <r>
    <x v="1"/>
    <n v="1"/>
  </r>
  <r>
    <x v="0"/>
    <n v="1"/>
  </r>
  <r>
    <x v="2"/>
    <n v="1"/>
  </r>
  <r>
    <x v="2"/>
    <n v="1"/>
  </r>
  <r>
    <x v="1"/>
    <n v="1"/>
  </r>
  <r>
    <x v="1"/>
    <n v="1"/>
  </r>
  <r>
    <x v="0"/>
    <n v="1"/>
  </r>
  <r>
    <x v="3"/>
    <n v="1"/>
  </r>
  <r>
    <x v="1"/>
    <n v="1"/>
  </r>
  <r>
    <x v="3"/>
    <n v="1"/>
  </r>
  <r>
    <x v="1"/>
    <n v="1"/>
  </r>
  <r>
    <x v="3"/>
    <n v="1"/>
  </r>
  <r>
    <x v="1"/>
    <n v="1"/>
  </r>
  <r>
    <x v="1"/>
    <n v="1"/>
  </r>
  <r>
    <x v="1"/>
    <n v="1"/>
  </r>
  <r>
    <x v="1"/>
    <n v="1"/>
  </r>
  <r>
    <x v="0"/>
    <n v="1"/>
  </r>
  <r>
    <x v="0"/>
    <n v="1"/>
  </r>
  <r>
    <x v="2"/>
    <n v="1"/>
  </r>
  <r>
    <x v="1"/>
    <n v="1"/>
  </r>
  <r>
    <x v="1"/>
    <n v="1"/>
  </r>
  <r>
    <x v="3"/>
    <n v="1"/>
  </r>
  <r>
    <x v="1"/>
    <n v="1"/>
  </r>
  <r>
    <x v="1"/>
    <n v="1"/>
  </r>
  <r>
    <x v="1"/>
    <n v="1"/>
  </r>
  <r>
    <x v="1"/>
    <n v="1"/>
  </r>
  <r>
    <x v="1"/>
    <n v="1"/>
  </r>
  <r>
    <x v="3"/>
    <n v="1"/>
  </r>
  <r>
    <x v="1"/>
    <n v="1"/>
  </r>
  <r>
    <x v="2"/>
    <n v="1"/>
  </r>
  <r>
    <x v="1"/>
    <n v="1"/>
  </r>
  <r>
    <x v="1"/>
    <n v="1"/>
  </r>
  <r>
    <x v="1"/>
    <n v="1"/>
  </r>
  <r>
    <x v="1"/>
    <n v="1"/>
  </r>
  <r>
    <x v="1"/>
    <n v="1"/>
  </r>
  <r>
    <x v="1"/>
    <n v="1"/>
  </r>
  <r>
    <x v="3"/>
    <n v="1"/>
  </r>
  <r>
    <x v="1"/>
    <n v="1"/>
  </r>
  <r>
    <x v="1"/>
    <n v="1"/>
  </r>
  <r>
    <x v="1"/>
    <n v="1"/>
  </r>
  <r>
    <x v="1"/>
    <n v="1"/>
  </r>
  <r>
    <x v="1"/>
    <n v="1"/>
  </r>
  <r>
    <x v="1"/>
    <n v="1"/>
  </r>
  <r>
    <x v="0"/>
    <n v="1"/>
  </r>
  <r>
    <x v="0"/>
    <n v="1"/>
  </r>
  <r>
    <x v="1"/>
    <n v="1"/>
  </r>
  <r>
    <x v="1"/>
    <n v="1"/>
  </r>
  <r>
    <x v="1"/>
    <n v="1"/>
  </r>
  <r>
    <x v="1"/>
    <n v="1"/>
  </r>
  <r>
    <x v="1"/>
    <n v="1"/>
  </r>
  <r>
    <x v="1"/>
    <n v="1"/>
  </r>
  <r>
    <x v="1"/>
    <n v="1"/>
  </r>
  <r>
    <x v="1"/>
    <n v="1"/>
  </r>
  <r>
    <x v="2"/>
    <n v="1"/>
  </r>
  <r>
    <x v="1"/>
    <n v="1"/>
  </r>
  <r>
    <x v="0"/>
    <n v="1"/>
  </r>
  <r>
    <x v="3"/>
    <n v="1"/>
  </r>
  <r>
    <x v="1"/>
    <n v="1"/>
  </r>
  <r>
    <x v="1"/>
    <n v="1"/>
  </r>
  <r>
    <x v="1"/>
    <n v="1"/>
  </r>
  <r>
    <x v="1"/>
    <n v="1"/>
  </r>
  <r>
    <x v="1"/>
    <n v="1"/>
  </r>
  <r>
    <x v="1"/>
    <n v="1"/>
  </r>
  <r>
    <x v="1"/>
    <n v="1"/>
  </r>
  <r>
    <x v="1"/>
    <n v="1"/>
  </r>
  <r>
    <x v="1"/>
    <n v="1"/>
  </r>
  <r>
    <x v="1"/>
    <n v="1"/>
  </r>
  <r>
    <x v="1"/>
    <n v="1"/>
  </r>
  <r>
    <x v="2"/>
    <n v="1"/>
  </r>
  <r>
    <x v="1"/>
    <n v="1"/>
  </r>
  <r>
    <x v="1"/>
    <n v="1"/>
  </r>
  <r>
    <x v="2"/>
    <n v="1"/>
  </r>
  <r>
    <x v="0"/>
    <n v="1"/>
  </r>
  <r>
    <x v="1"/>
    <n v="1"/>
  </r>
  <r>
    <x v="2"/>
    <n v="1"/>
  </r>
  <r>
    <x v="1"/>
    <n v="1"/>
  </r>
  <r>
    <x v="0"/>
    <n v="1"/>
  </r>
  <r>
    <x v="2"/>
    <n v="1"/>
  </r>
  <r>
    <x v="2"/>
    <n v="1"/>
  </r>
  <r>
    <x v="1"/>
    <n v="1"/>
  </r>
  <r>
    <x v="1"/>
    <n v="1"/>
  </r>
  <r>
    <x v="1"/>
    <n v="1"/>
  </r>
  <r>
    <x v="1"/>
    <n v="1"/>
  </r>
  <r>
    <x v="1"/>
    <n v="1"/>
  </r>
  <r>
    <x v="1"/>
    <n v="1"/>
  </r>
  <r>
    <x v="1"/>
    <n v="1"/>
  </r>
  <r>
    <x v="1"/>
    <n v="1"/>
  </r>
  <r>
    <x v="0"/>
    <n v="1"/>
  </r>
  <r>
    <x v="1"/>
    <n v="1"/>
  </r>
  <r>
    <x v="0"/>
    <n v="1"/>
  </r>
  <r>
    <x v="1"/>
    <n v="1"/>
  </r>
  <r>
    <x v="1"/>
    <n v="1"/>
  </r>
  <r>
    <x v="0"/>
    <n v="1"/>
  </r>
  <r>
    <x v="1"/>
    <n v="1"/>
  </r>
  <r>
    <x v="3"/>
    <n v="1"/>
  </r>
  <r>
    <x v="1"/>
    <n v="1"/>
  </r>
  <r>
    <x v="1"/>
    <n v="1"/>
  </r>
  <r>
    <x v="1"/>
    <n v="1"/>
  </r>
  <r>
    <x v="0"/>
    <n v="1"/>
  </r>
  <r>
    <x v="0"/>
    <n v="1"/>
  </r>
  <r>
    <x v="1"/>
    <n v="1"/>
  </r>
  <r>
    <x v="1"/>
    <n v="1"/>
  </r>
  <r>
    <x v="1"/>
    <n v="1"/>
  </r>
  <r>
    <x v="1"/>
    <n v="1"/>
  </r>
  <r>
    <x v="1"/>
    <n v="1"/>
  </r>
  <r>
    <x v="4"/>
    <n v="1"/>
  </r>
  <r>
    <x v="1"/>
    <n v="1"/>
  </r>
  <r>
    <x v="0"/>
    <n v="1"/>
  </r>
  <r>
    <x v="1"/>
    <n v="1"/>
  </r>
  <r>
    <x v="0"/>
    <n v="1"/>
  </r>
  <r>
    <x v="2"/>
    <n v="1"/>
  </r>
  <r>
    <x v="1"/>
    <n v="1"/>
  </r>
  <r>
    <x v="1"/>
    <n v="1"/>
  </r>
  <r>
    <x v="1"/>
    <n v="1"/>
  </r>
  <r>
    <x v="3"/>
    <n v="1"/>
  </r>
  <r>
    <x v="1"/>
    <n v="1"/>
  </r>
  <r>
    <x v="1"/>
    <n v="1"/>
  </r>
  <r>
    <x v="2"/>
    <n v="1"/>
  </r>
  <r>
    <x v="0"/>
    <n v="1"/>
  </r>
  <r>
    <x v="2"/>
    <n v="1"/>
  </r>
  <r>
    <x v="0"/>
    <n v="1"/>
  </r>
  <r>
    <x v="1"/>
    <n v="1"/>
  </r>
  <r>
    <x v="2"/>
    <n v="1"/>
  </r>
  <r>
    <x v="1"/>
    <n v="1"/>
  </r>
  <r>
    <x v="1"/>
    <n v="1"/>
  </r>
  <r>
    <x v="2"/>
    <n v="1"/>
  </r>
  <r>
    <x v="1"/>
    <n v="1"/>
  </r>
  <r>
    <x v="1"/>
    <n v="1"/>
  </r>
  <r>
    <x v="3"/>
    <n v="1"/>
  </r>
  <r>
    <x v="1"/>
    <n v="1"/>
  </r>
  <r>
    <x v="1"/>
    <n v="1"/>
  </r>
  <r>
    <x v="1"/>
    <n v="1"/>
  </r>
  <r>
    <x v="1"/>
    <n v="1"/>
  </r>
  <r>
    <x v="0"/>
    <n v="1"/>
  </r>
  <r>
    <x v="1"/>
    <n v="1"/>
  </r>
  <r>
    <x v="1"/>
    <n v="1"/>
  </r>
  <r>
    <x v="1"/>
    <n v="1"/>
  </r>
  <r>
    <x v="1"/>
    <n v="1"/>
  </r>
  <r>
    <x v="1"/>
    <n v="1"/>
  </r>
  <r>
    <x v="1"/>
    <n v="1"/>
  </r>
  <r>
    <x v="1"/>
    <n v="1"/>
  </r>
  <r>
    <x v="2"/>
    <n v="1"/>
  </r>
  <r>
    <x v="0"/>
    <n v="1"/>
  </r>
  <r>
    <x v="1"/>
    <n v="1"/>
  </r>
  <r>
    <x v="2"/>
    <n v="1"/>
  </r>
  <r>
    <x v="1"/>
    <n v="1"/>
  </r>
  <r>
    <x v="1"/>
    <n v="1"/>
  </r>
  <r>
    <x v="1"/>
    <n v="1"/>
  </r>
  <r>
    <x v="1"/>
    <n v="1"/>
  </r>
  <r>
    <x v="1"/>
    <n v="1"/>
  </r>
  <r>
    <x v="0"/>
    <n v="1"/>
  </r>
  <r>
    <x v="1"/>
    <n v="1"/>
  </r>
  <r>
    <x v="1"/>
    <n v="1"/>
  </r>
  <r>
    <x v="1"/>
    <n v="1"/>
  </r>
  <r>
    <x v="1"/>
    <n v="1"/>
  </r>
  <r>
    <x v="0"/>
    <n v="1"/>
  </r>
  <r>
    <x v="1"/>
    <n v="1"/>
  </r>
  <r>
    <x v="1"/>
    <n v="1"/>
  </r>
  <r>
    <x v="1"/>
    <n v="1"/>
  </r>
  <r>
    <x v="1"/>
    <n v="1"/>
  </r>
  <r>
    <x v="1"/>
    <n v="1"/>
  </r>
  <r>
    <x v="1"/>
    <n v="1"/>
  </r>
  <r>
    <x v="2"/>
    <n v="1"/>
  </r>
  <r>
    <x v="5"/>
    <n v="1"/>
  </r>
  <r>
    <x v="1"/>
    <n v="1"/>
  </r>
  <r>
    <x v="1"/>
    <n v="1"/>
  </r>
  <r>
    <x v="1"/>
    <n v="1"/>
  </r>
  <r>
    <x v="1"/>
    <n v="1"/>
  </r>
  <r>
    <x v="1"/>
    <n v="1"/>
  </r>
  <r>
    <x v="1"/>
    <n v="1"/>
  </r>
  <r>
    <x v="2"/>
    <n v="1"/>
  </r>
  <r>
    <x v="0"/>
    <n v="1"/>
  </r>
  <r>
    <x v="1"/>
    <n v="1"/>
  </r>
  <r>
    <x v="0"/>
    <n v="1"/>
  </r>
  <r>
    <x v="1"/>
    <n v="1"/>
  </r>
  <r>
    <x v="0"/>
    <n v="1"/>
  </r>
  <r>
    <x v="1"/>
    <n v="1"/>
  </r>
  <r>
    <x v="4"/>
    <n v="1"/>
  </r>
  <r>
    <x v="0"/>
    <n v="1"/>
  </r>
  <r>
    <x v="0"/>
    <n v="1"/>
  </r>
  <r>
    <x v="1"/>
    <n v="1"/>
  </r>
  <r>
    <x v="1"/>
    <n v="1"/>
  </r>
  <r>
    <x v="1"/>
    <n v="1"/>
  </r>
  <r>
    <x v="1"/>
    <n v="1"/>
  </r>
  <r>
    <x v="0"/>
    <n v="1"/>
  </r>
  <r>
    <x v="0"/>
    <n v="1"/>
  </r>
  <r>
    <x v="1"/>
    <n v="1"/>
  </r>
  <r>
    <x v="0"/>
    <n v="1"/>
  </r>
  <r>
    <x v="1"/>
    <n v="1"/>
  </r>
  <r>
    <x v="1"/>
    <n v="1"/>
  </r>
  <r>
    <x v="1"/>
    <n v="1"/>
  </r>
  <r>
    <x v="3"/>
    <n v="1"/>
  </r>
  <r>
    <x v="3"/>
    <n v="1"/>
  </r>
  <r>
    <x v="1"/>
    <n v="1"/>
  </r>
  <r>
    <x v="2"/>
    <n v="1"/>
  </r>
  <r>
    <x v="0"/>
    <n v="1"/>
  </r>
  <r>
    <x v="1"/>
    <n v="1"/>
  </r>
  <r>
    <x v="0"/>
    <n v="1"/>
  </r>
  <r>
    <x v="2"/>
    <n v="1"/>
  </r>
  <r>
    <x v="1"/>
    <n v="1"/>
  </r>
  <r>
    <x v="1"/>
    <n v="1"/>
  </r>
  <r>
    <x v="1"/>
    <n v="1"/>
  </r>
  <r>
    <x v="1"/>
    <n v="1"/>
  </r>
  <r>
    <x v="0"/>
    <n v="1"/>
  </r>
  <r>
    <x v="1"/>
    <n v="1"/>
  </r>
  <r>
    <x v="1"/>
    <n v="1"/>
  </r>
  <r>
    <x v="1"/>
    <n v="1"/>
  </r>
  <r>
    <x v="1"/>
    <n v="1"/>
  </r>
  <r>
    <x v="1"/>
    <n v="1"/>
  </r>
  <r>
    <x v="1"/>
    <n v="1"/>
  </r>
  <r>
    <x v="1"/>
    <n v="1"/>
  </r>
  <r>
    <x v="1"/>
    <n v="1"/>
  </r>
  <r>
    <x v="3"/>
    <n v="1"/>
  </r>
  <r>
    <x v="1"/>
    <n v="1"/>
  </r>
  <r>
    <x v="1"/>
    <n v="1"/>
  </r>
  <r>
    <x v="1"/>
    <n v="1"/>
  </r>
  <r>
    <x v="1"/>
    <n v="1"/>
  </r>
  <r>
    <x v="2"/>
    <n v="1"/>
  </r>
  <r>
    <x v="1"/>
    <n v="1"/>
  </r>
  <r>
    <x v="1"/>
    <n v="1"/>
  </r>
  <r>
    <x v="1"/>
    <n v="1"/>
  </r>
  <r>
    <x v="1"/>
    <n v="1"/>
  </r>
  <r>
    <x v="3"/>
    <n v="1"/>
  </r>
  <r>
    <x v="1"/>
    <n v="1"/>
  </r>
  <r>
    <x v="1"/>
    <n v="1"/>
  </r>
  <r>
    <x v="1"/>
    <n v="1"/>
  </r>
  <r>
    <x v="1"/>
    <n v="1"/>
  </r>
  <r>
    <x v="0"/>
    <n v="1"/>
  </r>
  <r>
    <x v="1"/>
    <n v="1"/>
  </r>
  <r>
    <x v="1"/>
    <n v="1"/>
  </r>
  <r>
    <x v="0"/>
    <n v="1"/>
  </r>
  <r>
    <x v="0"/>
    <n v="1"/>
  </r>
  <r>
    <x v="0"/>
    <n v="1"/>
  </r>
  <r>
    <x v="2"/>
    <n v="1"/>
  </r>
  <r>
    <x v="1"/>
    <n v="1"/>
  </r>
  <r>
    <x v="1"/>
    <n v="1"/>
  </r>
  <r>
    <x v="1"/>
    <n v="1"/>
  </r>
  <r>
    <x v="0"/>
    <n v="1"/>
  </r>
  <r>
    <x v="1"/>
    <n v="1"/>
  </r>
  <r>
    <x v="2"/>
    <n v="1"/>
  </r>
  <r>
    <x v="1"/>
    <n v="1"/>
  </r>
  <r>
    <x v="2"/>
    <n v="1"/>
  </r>
  <r>
    <x v="1"/>
    <n v="1"/>
  </r>
  <r>
    <x v="0"/>
    <n v="1"/>
  </r>
  <r>
    <x v="1"/>
    <n v="1"/>
  </r>
  <r>
    <x v="3"/>
    <n v="1"/>
  </r>
  <r>
    <x v="3"/>
    <n v="1"/>
  </r>
  <r>
    <x v="1"/>
    <n v="1"/>
  </r>
  <r>
    <x v="1"/>
    <n v="1"/>
  </r>
  <r>
    <x v="1"/>
    <n v="1"/>
  </r>
  <r>
    <x v="4"/>
    <n v="1"/>
  </r>
  <r>
    <x v="1"/>
    <n v="1"/>
  </r>
  <r>
    <x v="2"/>
    <n v="1"/>
  </r>
  <r>
    <x v="1"/>
    <n v="1"/>
  </r>
  <r>
    <x v="2"/>
    <n v="1"/>
  </r>
  <r>
    <x v="1"/>
    <n v="1"/>
  </r>
  <r>
    <x v="1"/>
    <n v="1"/>
  </r>
  <r>
    <x v="0"/>
    <n v="1"/>
  </r>
  <r>
    <x v="0"/>
    <n v="1"/>
  </r>
  <r>
    <x v="0"/>
    <n v="1"/>
  </r>
  <r>
    <x v="0"/>
    <n v="1"/>
  </r>
  <r>
    <x v="0"/>
    <n v="1"/>
  </r>
  <r>
    <x v="0"/>
    <n v="1"/>
  </r>
  <r>
    <x v="1"/>
    <n v="1"/>
  </r>
  <r>
    <x v="1"/>
    <n v="1"/>
  </r>
  <r>
    <x v="1"/>
    <n v="1"/>
  </r>
  <r>
    <x v="2"/>
    <n v="1"/>
  </r>
  <r>
    <x v="3"/>
    <n v="1"/>
  </r>
  <r>
    <x v="0"/>
    <n v="1"/>
  </r>
  <r>
    <x v="0"/>
    <n v="1"/>
  </r>
  <r>
    <x v="1"/>
    <n v="1"/>
  </r>
  <r>
    <x v="0"/>
    <n v="1"/>
  </r>
  <r>
    <x v="1"/>
    <n v="1"/>
  </r>
  <r>
    <x v="1"/>
    <n v="1"/>
  </r>
  <r>
    <x v="5"/>
    <n v="1"/>
  </r>
  <r>
    <x v="2"/>
    <n v="1"/>
  </r>
  <r>
    <x v="1"/>
    <n v="1"/>
  </r>
  <r>
    <x v="1"/>
    <n v="1"/>
  </r>
  <r>
    <x v="2"/>
    <n v="1"/>
  </r>
  <r>
    <x v="0"/>
    <n v="1"/>
  </r>
  <r>
    <x v="0"/>
    <n v="1"/>
  </r>
  <r>
    <x v="0"/>
    <n v="1"/>
  </r>
  <r>
    <x v="5"/>
    <n v="1"/>
  </r>
  <r>
    <x v="1"/>
    <n v="1"/>
  </r>
  <r>
    <x v="1"/>
    <n v="1"/>
  </r>
  <r>
    <x v="1"/>
    <n v="1"/>
  </r>
  <r>
    <x v="1"/>
    <n v="1"/>
  </r>
  <r>
    <x v="0"/>
    <n v="1"/>
  </r>
  <r>
    <x v="1"/>
    <n v="1"/>
  </r>
  <r>
    <x v="0"/>
    <n v="1"/>
  </r>
  <r>
    <x v="1"/>
    <n v="1"/>
  </r>
  <r>
    <x v="0"/>
    <n v="1"/>
  </r>
  <r>
    <x v="1"/>
    <n v="1"/>
  </r>
  <r>
    <x v="1"/>
    <n v="1"/>
  </r>
  <r>
    <x v="3"/>
    <n v="1"/>
  </r>
  <r>
    <x v="1"/>
    <n v="1"/>
  </r>
  <r>
    <x v="1"/>
    <n v="1"/>
  </r>
  <r>
    <x v="0"/>
    <n v="1"/>
  </r>
  <r>
    <x v="2"/>
    <n v="1"/>
  </r>
  <r>
    <x v="1"/>
    <n v="1"/>
  </r>
  <r>
    <x v="1"/>
    <n v="1"/>
  </r>
  <r>
    <x v="2"/>
    <n v="1"/>
  </r>
  <r>
    <x v="1"/>
    <n v="1"/>
  </r>
  <r>
    <x v="1"/>
    <n v="1"/>
  </r>
  <r>
    <x v="0"/>
    <n v="1"/>
  </r>
  <r>
    <x v="0"/>
    <n v="1"/>
  </r>
  <r>
    <x v="3"/>
    <n v="1"/>
  </r>
  <r>
    <x v="1"/>
    <n v="1"/>
  </r>
  <r>
    <x v="1"/>
    <n v="1"/>
  </r>
  <r>
    <x v="1"/>
    <n v="1"/>
  </r>
  <r>
    <x v="1"/>
    <n v="1"/>
  </r>
  <r>
    <x v="1"/>
    <n v="1"/>
  </r>
  <r>
    <x v="1"/>
    <n v="1"/>
  </r>
  <r>
    <x v="0"/>
    <n v="1"/>
  </r>
  <r>
    <x v="1"/>
    <n v="1"/>
  </r>
  <r>
    <x v="1"/>
    <n v="1"/>
  </r>
  <r>
    <x v="1"/>
    <n v="1"/>
  </r>
  <r>
    <x v="1"/>
    <n v="1"/>
  </r>
  <r>
    <x v="2"/>
    <n v="1"/>
  </r>
  <r>
    <x v="1"/>
    <n v="1"/>
  </r>
  <r>
    <x v="2"/>
    <n v="1"/>
  </r>
  <r>
    <x v="1"/>
    <n v="1"/>
  </r>
  <r>
    <x v="1"/>
    <n v="1"/>
  </r>
  <r>
    <x v="1"/>
    <n v="1"/>
  </r>
  <r>
    <x v="3"/>
    <n v="1"/>
  </r>
  <r>
    <x v="1"/>
    <n v="1"/>
  </r>
  <r>
    <x v="0"/>
    <n v="1"/>
  </r>
  <r>
    <x v="1"/>
    <n v="1"/>
  </r>
  <r>
    <x v="1"/>
    <n v="1"/>
  </r>
  <r>
    <x v="5"/>
    <n v="1"/>
  </r>
  <r>
    <x v="0"/>
    <n v="1"/>
  </r>
  <r>
    <x v="1"/>
    <n v="1"/>
  </r>
  <r>
    <x v="1"/>
    <n v="1"/>
  </r>
  <r>
    <x v="1"/>
    <n v="1"/>
  </r>
  <r>
    <x v="1"/>
    <n v="1"/>
  </r>
  <r>
    <x v="1"/>
    <n v="1"/>
  </r>
  <r>
    <x v="1"/>
    <n v="1"/>
  </r>
  <r>
    <x v="1"/>
    <n v="1"/>
  </r>
  <r>
    <x v="0"/>
    <n v="1"/>
  </r>
  <r>
    <x v="0"/>
    <n v="1"/>
  </r>
  <r>
    <x v="1"/>
    <n v="1"/>
  </r>
  <r>
    <x v="0"/>
    <n v="1"/>
  </r>
  <r>
    <x v="0"/>
    <n v="1"/>
  </r>
  <r>
    <x v="0"/>
    <n v="1"/>
  </r>
  <r>
    <x v="0"/>
    <n v="1"/>
  </r>
  <r>
    <x v="1"/>
    <n v="1"/>
  </r>
  <r>
    <x v="1"/>
    <n v="1"/>
  </r>
  <r>
    <x v="1"/>
    <n v="1"/>
  </r>
  <r>
    <x v="0"/>
    <n v="1"/>
  </r>
  <r>
    <x v="1"/>
    <n v="1"/>
  </r>
  <r>
    <x v="0"/>
    <n v="1"/>
  </r>
  <r>
    <x v="0"/>
    <n v="1"/>
  </r>
  <r>
    <x v="0"/>
    <n v="1"/>
  </r>
  <r>
    <x v="1"/>
    <n v="1"/>
  </r>
  <r>
    <x v="1"/>
    <n v="1"/>
  </r>
  <r>
    <x v="0"/>
    <n v="1"/>
  </r>
  <r>
    <x v="1"/>
    <n v="1"/>
  </r>
  <r>
    <x v="4"/>
    <n v="1"/>
  </r>
  <r>
    <x v="0"/>
    <n v="1"/>
  </r>
  <r>
    <x v="1"/>
    <n v="1"/>
  </r>
  <r>
    <x v="1"/>
    <n v="1"/>
  </r>
  <r>
    <x v="3"/>
    <n v="1"/>
  </r>
  <r>
    <x v="1"/>
    <n v="1"/>
  </r>
  <r>
    <x v="0"/>
    <n v="1"/>
  </r>
  <r>
    <x v="1"/>
    <n v="1"/>
  </r>
  <r>
    <x v="2"/>
    <n v="1"/>
  </r>
  <r>
    <x v="2"/>
    <n v="1"/>
  </r>
  <r>
    <x v="2"/>
    <n v="1"/>
  </r>
  <r>
    <x v="1"/>
    <n v="1"/>
  </r>
  <r>
    <x v="1"/>
    <n v="1"/>
  </r>
  <r>
    <x v="0"/>
    <n v="1"/>
  </r>
  <r>
    <x v="0"/>
    <n v="1"/>
  </r>
  <r>
    <x v="0"/>
    <n v="1"/>
  </r>
  <r>
    <x v="2"/>
    <n v="1"/>
  </r>
  <r>
    <x v="1"/>
    <n v="1"/>
  </r>
  <r>
    <x v="1"/>
    <n v="1"/>
  </r>
  <r>
    <x v="1"/>
    <n v="1"/>
  </r>
  <r>
    <x v="0"/>
    <n v="1"/>
  </r>
  <r>
    <x v="1"/>
    <n v="1"/>
  </r>
  <r>
    <x v="0"/>
    <n v="1"/>
  </r>
  <r>
    <x v="2"/>
    <n v="1"/>
  </r>
  <r>
    <x v="0"/>
    <n v="1"/>
  </r>
  <r>
    <x v="3"/>
    <n v="1"/>
  </r>
  <r>
    <x v="1"/>
    <n v="1"/>
  </r>
  <r>
    <x v="1"/>
    <n v="1"/>
  </r>
  <r>
    <x v="2"/>
    <n v="1"/>
  </r>
  <r>
    <x v="1"/>
    <n v="1"/>
  </r>
  <r>
    <x v="1"/>
    <n v="1"/>
  </r>
  <r>
    <x v="0"/>
    <n v="1"/>
  </r>
  <r>
    <x v="1"/>
    <n v="1"/>
  </r>
  <r>
    <x v="1"/>
    <n v="1"/>
  </r>
  <r>
    <x v="1"/>
    <n v="1"/>
  </r>
  <r>
    <x v="1"/>
    <n v="1"/>
  </r>
  <r>
    <x v="0"/>
    <n v="1"/>
  </r>
  <r>
    <x v="2"/>
    <n v="1"/>
  </r>
  <r>
    <x v="1"/>
    <n v="1"/>
  </r>
  <r>
    <x v="1"/>
    <n v="1"/>
  </r>
  <r>
    <x v="3"/>
    <n v="1"/>
  </r>
  <r>
    <x v="1"/>
    <n v="1"/>
  </r>
  <r>
    <x v="1"/>
    <n v="1"/>
  </r>
  <r>
    <x v="1"/>
    <n v="1"/>
  </r>
  <r>
    <x v="1"/>
    <n v="1"/>
  </r>
  <r>
    <x v="1"/>
    <n v="1"/>
  </r>
  <r>
    <x v="1"/>
    <n v="1"/>
  </r>
  <r>
    <x v="0"/>
    <n v="1"/>
  </r>
  <r>
    <x v="5"/>
    <n v="1"/>
  </r>
  <r>
    <x v="0"/>
    <n v="1"/>
  </r>
  <r>
    <x v="1"/>
    <n v="1"/>
  </r>
  <r>
    <x v="1"/>
    <n v="1"/>
  </r>
  <r>
    <x v="1"/>
    <n v="1"/>
  </r>
  <r>
    <x v="1"/>
    <n v="1"/>
  </r>
  <r>
    <x v="1"/>
    <n v="1"/>
  </r>
  <r>
    <x v="3"/>
    <n v="1"/>
  </r>
  <r>
    <x v="0"/>
    <n v="1"/>
  </r>
  <r>
    <x v="1"/>
    <n v="1"/>
  </r>
  <r>
    <x v="1"/>
    <n v="1"/>
  </r>
  <r>
    <x v="1"/>
    <n v="1"/>
  </r>
  <r>
    <x v="1"/>
    <n v="1"/>
  </r>
  <r>
    <x v="1"/>
    <n v="1"/>
  </r>
  <r>
    <x v="2"/>
    <n v="1"/>
  </r>
  <r>
    <x v="1"/>
    <n v="1"/>
  </r>
  <r>
    <x v="1"/>
    <n v="1"/>
  </r>
  <r>
    <x v="1"/>
    <n v="1"/>
  </r>
  <r>
    <x v="2"/>
    <n v="1"/>
  </r>
  <r>
    <x v="1"/>
    <n v="1"/>
  </r>
  <r>
    <x v="1"/>
    <n v="1"/>
  </r>
  <r>
    <x v="1"/>
    <n v="1"/>
  </r>
  <r>
    <x v="1"/>
    <n v="1"/>
  </r>
  <r>
    <x v="1"/>
    <n v="1"/>
  </r>
  <r>
    <x v="1"/>
    <n v="1"/>
  </r>
  <r>
    <x v="1"/>
    <n v="1"/>
  </r>
  <r>
    <x v="1"/>
    <n v="1"/>
  </r>
  <r>
    <x v="1"/>
    <n v="1"/>
  </r>
  <r>
    <x v="1"/>
    <n v="1"/>
  </r>
  <r>
    <x v="2"/>
    <n v="1"/>
  </r>
  <r>
    <x v="0"/>
    <n v="1"/>
  </r>
  <r>
    <x v="1"/>
    <n v="1"/>
  </r>
  <r>
    <x v="1"/>
    <n v="1"/>
  </r>
  <r>
    <x v="1"/>
    <n v="1"/>
  </r>
  <r>
    <x v="3"/>
    <n v="1"/>
  </r>
  <r>
    <x v="1"/>
    <n v="1"/>
  </r>
  <r>
    <x v="1"/>
    <n v="1"/>
  </r>
  <r>
    <x v="1"/>
    <n v="1"/>
  </r>
  <r>
    <x v="1"/>
    <n v="1"/>
  </r>
  <r>
    <x v="1"/>
    <n v="1"/>
  </r>
  <r>
    <x v="1"/>
    <n v="1"/>
  </r>
  <r>
    <x v="1"/>
    <n v="1"/>
  </r>
  <r>
    <x v="1"/>
    <n v="1"/>
  </r>
  <r>
    <x v="1"/>
    <n v="1"/>
  </r>
  <r>
    <x v="1"/>
    <n v="1"/>
  </r>
  <r>
    <x v="1"/>
    <n v="1"/>
  </r>
  <r>
    <x v="0"/>
    <n v="1"/>
  </r>
  <r>
    <x v="1"/>
    <n v="1"/>
  </r>
  <r>
    <x v="1"/>
    <n v="1"/>
  </r>
  <r>
    <x v="0"/>
    <n v="1"/>
  </r>
  <r>
    <x v="1"/>
    <n v="1"/>
  </r>
  <r>
    <x v="0"/>
    <n v="1"/>
  </r>
  <r>
    <x v="1"/>
    <n v="1"/>
  </r>
  <r>
    <x v="1"/>
    <n v="1"/>
  </r>
  <r>
    <x v="1"/>
    <n v="1"/>
  </r>
  <r>
    <x v="1"/>
    <n v="1"/>
  </r>
  <r>
    <x v="0"/>
    <n v="1"/>
  </r>
  <r>
    <x v="5"/>
    <n v="1"/>
  </r>
  <r>
    <x v="1"/>
    <n v="1"/>
  </r>
  <r>
    <x v="1"/>
    <n v="1"/>
  </r>
  <r>
    <x v="0"/>
    <n v="1"/>
  </r>
  <r>
    <x v="1"/>
    <n v="1"/>
  </r>
  <r>
    <x v="1"/>
    <n v="1"/>
  </r>
  <r>
    <x v="2"/>
    <n v="1"/>
  </r>
  <r>
    <x v="1"/>
    <n v="1"/>
  </r>
  <r>
    <x v="1"/>
    <n v="1"/>
  </r>
  <r>
    <x v="1"/>
    <n v="1"/>
  </r>
  <r>
    <x v="1"/>
    <n v="1"/>
  </r>
  <r>
    <x v="1"/>
    <n v="1"/>
  </r>
  <r>
    <x v="2"/>
    <n v="1"/>
  </r>
  <r>
    <x v="2"/>
    <n v="1"/>
  </r>
  <r>
    <x v="3"/>
    <n v="1"/>
  </r>
  <r>
    <x v="2"/>
    <n v="1"/>
  </r>
  <r>
    <x v="3"/>
    <n v="1"/>
  </r>
  <r>
    <x v="1"/>
    <n v="1"/>
  </r>
  <r>
    <x v="1"/>
    <n v="1"/>
  </r>
  <r>
    <x v="1"/>
    <n v="1"/>
  </r>
  <r>
    <x v="1"/>
    <n v="1"/>
  </r>
  <r>
    <x v="1"/>
    <n v="1"/>
  </r>
  <r>
    <x v="1"/>
    <n v="1"/>
  </r>
  <r>
    <x v="1"/>
    <n v="1"/>
  </r>
  <r>
    <x v="1"/>
    <n v="1"/>
  </r>
  <r>
    <x v="0"/>
    <n v="1"/>
  </r>
  <r>
    <x v="1"/>
    <n v="1"/>
  </r>
  <r>
    <x v="3"/>
    <n v="1"/>
  </r>
  <r>
    <x v="0"/>
    <n v="1"/>
  </r>
  <r>
    <x v="1"/>
    <n v="1"/>
  </r>
  <r>
    <x v="0"/>
    <n v="1"/>
  </r>
  <r>
    <x v="0"/>
    <n v="1"/>
  </r>
  <r>
    <x v="1"/>
    <n v="1"/>
  </r>
  <r>
    <x v="1"/>
    <n v="1"/>
  </r>
  <r>
    <x v="1"/>
    <n v="1"/>
  </r>
  <r>
    <x v="1"/>
    <n v="1"/>
  </r>
  <r>
    <x v="1"/>
    <n v="1"/>
  </r>
  <r>
    <x v="2"/>
    <n v="1"/>
  </r>
  <r>
    <x v="1"/>
    <n v="1"/>
  </r>
  <r>
    <x v="1"/>
    <n v="1"/>
  </r>
  <r>
    <x v="1"/>
    <n v="1"/>
  </r>
  <r>
    <x v="2"/>
    <n v="1"/>
  </r>
  <r>
    <x v="1"/>
    <n v="1"/>
  </r>
  <r>
    <x v="1"/>
    <n v="1"/>
  </r>
  <r>
    <x v="1"/>
    <n v="1"/>
  </r>
  <r>
    <x v="1"/>
    <n v="1"/>
  </r>
  <r>
    <x v="1"/>
    <n v="1"/>
  </r>
  <r>
    <x v="1"/>
    <n v="1"/>
  </r>
  <r>
    <x v="1"/>
    <n v="1"/>
  </r>
  <r>
    <x v="1"/>
    <n v="1"/>
  </r>
  <r>
    <x v="1"/>
    <n v="1"/>
  </r>
  <r>
    <x v="1"/>
    <n v="1"/>
  </r>
  <r>
    <x v="0"/>
    <n v="1"/>
  </r>
  <r>
    <x v="1"/>
    <n v="1"/>
  </r>
  <r>
    <x v="1"/>
    <n v="1"/>
  </r>
  <r>
    <x v="1"/>
    <n v="1"/>
  </r>
  <r>
    <x v="2"/>
    <n v="1"/>
  </r>
  <r>
    <x v="1"/>
    <n v="1"/>
  </r>
  <r>
    <x v="1"/>
    <n v="1"/>
  </r>
  <r>
    <x v="4"/>
    <n v="1"/>
  </r>
  <r>
    <x v="0"/>
    <n v="1"/>
  </r>
  <r>
    <x v="1"/>
    <n v="1"/>
  </r>
  <r>
    <x v="1"/>
    <n v="1"/>
  </r>
  <r>
    <x v="3"/>
    <n v="1"/>
  </r>
  <r>
    <x v="1"/>
    <n v="1"/>
  </r>
  <r>
    <x v="1"/>
    <n v="1"/>
  </r>
  <r>
    <x v="2"/>
    <n v="1"/>
  </r>
  <r>
    <x v="1"/>
    <n v="1"/>
  </r>
  <r>
    <x v="2"/>
    <n v="1"/>
  </r>
  <r>
    <x v="1"/>
    <n v="1"/>
  </r>
  <r>
    <x v="0"/>
    <n v="1"/>
  </r>
  <r>
    <x v="1"/>
    <n v="1"/>
  </r>
  <r>
    <x v="1"/>
    <n v="1"/>
  </r>
  <r>
    <x v="1"/>
    <n v="1"/>
  </r>
  <r>
    <x v="0"/>
    <n v="1"/>
  </r>
  <r>
    <x v="1"/>
    <n v="1"/>
  </r>
  <r>
    <x v="0"/>
    <n v="1"/>
  </r>
  <r>
    <x v="0"/>
    <n v="1"/>
  </r>
  <r>
    <x v="1"/>
    <n v="1"/>
  </r>
  <r>
    <x v="1"/>
    <n v="1"/>
  </r>
  <r>
    <x v="1"/>
    <n v="1"/>
  </r>
  <r>
    <x v="0"/>
    <n v="1"/>
  </r>
  <r>
    <x v="2"/>
    <n v="1"/>
  </r>
  <r>
    <x v="2"/>
    <n v="1"/>
  </r>
  <r>
    <x v="1"/>
    <n v="1"/>
  </r>
  <r>
    <x v="2"/>
    <n v="1"/>
  </r>
  <r>
    <x v="1"/>
    <n v="1"/>
  </r>
  <r>
    <x v="1"/>
    <n v="1"/>
  </r>
  <r>
    <x v="1"/>
    <n v="1"/>
  </r>
  <r>
    <x v="1"/>
    <n v="1"/>
  </r>
  <r>
    <x v="1"/>
    <n v="1"/>
  </r>
  <r>
    <x v="1"/>
    <n v="1"/>
  </r>
  <r>
    <x v="0"/>
    <n v="1"/>
  </r>
  <r>
    <x v="1"/>
    <n v="1"/>
  </r>
  <r>
    <x v="1"/>
    <n v="1"/>
  </r>
  <r>
    <x v="1"/>
    <n v="1"/>
  </r>
  <r>
    <x v="2"/>
    <n v="1"/>
  </r>
  <r>
    <x v="5"/>
    <n v="1"/>
  </r>
  <r>
    <x v="2"/>
    <n v="1"/>
  </r>
  <r>
    <x v="1"/>
    <n v="1"/>
  </r>
  <r>
    <x v="1"/>
    <n v="1"/>
  </r>
  <r>
    <x v="1"/>
    <n v="1"/>
  </r>
  <r>
    <x v="0"/>
    <n v="1"/>
  </r>
  <r>
    <x v="1"/>
    <n v="1"/>
  </r>
  <r>
    <x v="1"/>
    <n v="1"/>
  </r>
  <r>
    <x v="2"/>
    <n v="1"/>
  </r>
  <r>
    <x v="1"/>
    <n v="1"/>
  </r>
  <r>
    <x v="1"/>
    <n v="1"/>
  </r>
  <r>
    <x v="1"/>
    <n v="1"/>
  </r>
  <r>
    <x v="0"/>
    <n v="1"/>
  </r>
  <r>
    <x v="2"/>
    <n v="1"/>
  </r>
  <r>
    <x v="2"/>
    <n v="1"/>
  </r>
  <r>
    <x v="2"/>
    <n v="1"/>
  </r>
  <r>
    <x v="1"/>
    <n v="1"/>
  </r>
  <r>
    <x v="1"/>
    <n v="1"/>
  </r>
  <r>
    <x v="0"/>
    <n v="1"/>
  </r>
  <r>
    <x v="1"/>
    <n v="1"/>
  </r>
  <r>
    <x v="1"/>
    <n v="1"/>
  </r>
  <r>
    <x v="1"/>
    <n v="1"/>
  </r>
  <r>
    <x v="1"/>
    <n v="1"/>
  </r>
  <r>
    <x v="1"/>
    <n v="1"/>
  </r>
  <r>
    <x v="0"/>
    <n v="1"/>
  </r>
  <r>
    <x v="1"/>
    <n v="1"/>
  </r>
  <r>
    <x v="1"/>
    <n v="1"/>
  </r>
  <r>
    <x v="2"/>
    <n v="1"/>
  </r>
  <r>
    <x v="1"/>
    <n v="1"/>
  </r>
  <r>
    <x v="3"/>
    <n v="1"/>
  </r>
  <r>
    <x v="1"/>
    <n v="1"/>
  </r>
  <r>
    <x v="1"/>
    <n v="1"/>
  </r>
  <r>
    <x v="3"/>
    <n v="1"/>
  </r>
  <r>
    <x v="0"/>
    <n v="1"/>
  </r>
  <r>
    <x v="1"/>
    <n v="1"/>
  </r>
  <r>
    <x v="0"/>
    <n v="1"/>
  </r>
  <r>
    <x v="1"/>
    <n v="1"/>
  </r>
  <r>
    <x v="1"/>
    <n v="1"/>
  </r>
  <r>
    <x v="1"/>
    <n v="1"/>
  </r>
  <r>
    <x v="1"/>
    <n v="1"/>
  </r>
  <r>
    <x v="0"/>
    <n v="1"/>
  </r>
  <r>
    <x v="1"/>
    <n v="1"/>
  </r>
  <r>
    <x v="3"/>
    <n v="1"/>
  </r>
  <r>
    <x v="1"/>
    <n v="1"/>
  </r>
  <r>
    <x v="2"/>
    <n v="1"/>
  </r>
  <r>
    <x v="1"/>
    <n v="1"/>
  </r>
  <r>
    <x v="0"/>
    <n v="1"/>
  </r>
  <r>
    <x v="0"/>
    <n v="1"/>
  </r>
  <r>
    <x v="1"/>
    <n v="1"/>
  </r>
  <r>
    <x v="0"/>
    <n v="1"/>
  </r>
  <r>
    <x v="0"/>
    <n v="1"/>
  </r>
  <r>
    <x v="0"/>
    <n v="1"/>
  </r>
  <r>
    <x v="0"/>
    <n v="1"/>
  </r>
  <r>
    <x v="3"/>
    <n v="1"/>
  </r>
  <r>
    <x v="0"/>
    <n v="1"/>
  </r>
  <r>
    <x v="2"/>
    <n v="1"/>
  </r>
  <r>
    <x v="5"/>
    <n v="1"/>
  </r>
  <r>
    <x v="1"/>
    <n v="1"/>
  </r>
  <r>
    <x v="1"/>
    <n v="1"/>
  </r>
  <r>
    <x v="0"/>
    <n v="1"/>
  </r>
  <r>
    <x v="1"/>
    <n v="1"/>
  </r>
  <r>
    <x v="1"/>
    <n v="1"/>
  </r>
  <r>
    <x v="1"/>
    <n v="1"/>
  </r>
  <r>
    <x v="1"/>
    <n v="1"/>
  </r>
  <r>
    <x v="0"/>
    <n v="1"/>
  </r>
  <r>
    <x v="1"/>
    <n v="1"/>
  </r>
  <r>
    <x v="1"/>
    <n v="1"/>
  </r>
  <r>
    <x v="0"/>
    <n v="1"/>
  </r>
  <r>
    <x v="1"/>
    <n v="1"/>
  </r>
  <r>
    <x v="3"/>
    <n v="1"/>
  </r>
  <r>
    <x v="1"/>
    <n v="1"/>
  </r>
  <r>
    <x v="0"/>
    <n v="1"/>
  </r>
  <r>
    <x v="0"/>
    <n v="1"/>
  </r>
  <r>
    <x v="1"/>
    <n v="1"/>
  </r>
  <r>
    <x v="0"/>
    <n v="1"/>
  </r>
  <r>
    <x v="1"/>
    <n v="1"/>
  </r>
  <r>
    <x v="0"/>
    <n v="1"/>
  </r>
  <r>
    <x v="1"/>
    <n v="1"/>
  </r>
  <r>
    <x v="1"/>
    <n v="1"/>
  </r>
  <r>
    <x v="1"/>
    <n v="1"/>
  </r>
  <r>
    <x v="1"/>
    <n v="1"/>
  </r>
  <r>
    <x v="1"/>
    <n v="1"/>
  </r>
  <r>
    <x v="1"/>
    <n v="1"/>
  </r>
  <r>
    <x v="1"/>
    <n v="1"/>
  </r>
  <r>
    <x v="1"/>
    <n v="1"/>
  </r>
  <r>
    <x v="1"/>
    <n v="1"/>
  </r>
  <r>
    <x v="0"/>
    <n v="1"/>
  </r>
  <r>
    <x v="2"/>
    <n v="1"/>
  </r>
  <r>
    <x v="2"/>
    <n v="1"/>
  </r>
  <r>
    <x v="1"/>
    <n v="1"/>
  </r>
  <r>
    <x v="0"/>
    <n v="1"/>
  </r>
  <r>
    <x v="2"/>
    <n v="1"/>
  </r>
  <r>
    <x v="1"/>
    <n v="1"/>
  </r>
  <r>
    <x v="1"/>
    <n v="1"/>
  </r>
  <r>
    <x v="1"/>
    <n v="1"/>
  </r>
  <r>
    <x v="1"/>
    <n v="1"/>
  </r>
  <r>
    <x v="1"/>
    <n v="1"/>
  </r>
  <r>
    <x v="2"/>
    <n v="1"/>
  </r>
  <r>
    <x v="1"/>
    <n v="1"/>
  </r>
  <r>
    <x v="0"/>
    <n v="1"/>
  </r>
  <r>
    <x v="0"/>
    <n v="1"/>
  </r>
  <r>
    <x v="1"/>
    <n v="1"/>
  </r>
  <r>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n v="1"/>
  </r>
  <r>
    <x v="1"/>
    <n v="1"/>
  </r>
  <r>
    <x v="0"/>
    <n v="1"/>
  </r>
  <r>
    <x v="2"/>
    <n v="1"/>
  </r>
  <r>
    <x v="2"/>
    <n v="1"/>
  </r>
  <r>
    <x v="1"/>
    <n v="1"/>
  </r>
  <r>
    <x v="0"/>
    <n v="1"/>
  </r>
  <r>
    <x v="0"/>
    <n v="1"/>
  </r>
  <r>
    <x v="3"/>
    <n v="1"/>
  </r>
  <r>
    <x v="3"/>
    <n v="1"/>
  </r>
  <r>
    <x v="1"/>
    <n v="1"/>
  </r>
  <r>
    <x v="3"/>
    <n v="1"/>
  </r>
  <r>
    <x v="3"/>
    <n v="1"/>
  </r>
  <r>
    <x v="2"/>
    <n v="1"/>
  </r>
  <r>
    <x v="3"/>
    <n v="1"/>
  </r>
  <r>
    <x v="0"/>
    <n v="1"/>
  </r>
  <r>
    <x v="3"/>
    <n v="1"/>
  </r>
  <r>
    <x v="3"/>
    <n v="1"/>
  </r>
  <r>
    <x v="3"/>
    <n v="1"/>
  </r>
  <r>
    <x v="1"/>
    <n v="1"/>
  </r>
  <r>
    <x v="3"/>
    <n v="1"/>
  </r>
  <r>
    <x v="3"/>
    <n v="1"/>
  </r>
  <r>
    <x v="3"/>
    <n v="1"/>
  </r>
  <r>
    <x v="0"/>
    <n v="1"/>
  </r>
  <r>
    <x v="3"/>
    <n v="1"/>
  </r>
  <r>
    <x v="3"/>
    <n v="1"/>
  </r>
  <r>
    <x v="0"/>
    <n v="1"/>
  </r>
  <r>
    <x v="1"/>
    <n v="1"/>
  </r>
  <r>
    <x v="0"/>
    <n v="1"/>
  </r>
  <r>
    <x v="0"/>
    <n v="1"/>
  </r>
  <r>
    <x v="1"/>
    <n v="1"/>
  </r>
  <r>
    <x v="3"/>
    <n v="1"/>
  </r>
  <r>
    <x v="1"/>
    <n v="1"/>
  </r>
  <r>
    <x v="3"/>
    <n v="1"/>
  </r>
  <r>
    <x v="1"/>
    <n v="1"/>
  </r>
  <r>
    <x v="1"/>
    <n v="1"/>
  </r>
  <r>
    <x v="1"/>
    <n v="1"/>
  </r>
  <r>
    <x v="1"/>
    <n v="1"/>
  </r>
  <r>
    <x v="3"/>
    <n v="1"/>
  </r>
  <r>
    <x v="3"/>
    <n v="1"/>
  </r>
  <r>
    <x v="0"/>
    <n v="1"/>
  </r>
  <r>
    <x v="0"/>
    <n v="1"/>
  </r>
  <r>
    <x v="3"/>
    <n v="1"/>
  </r>
  <r>
    <x v="0"/>
    <n v="1"/>
  </r>
  <r>
    <x v="3"/>
    <n v="1"/>
  </r>
  <r>
    <x v="2"/>
    <n v="1"/>
  </r>
  <r>
    <x v="0"/>
    <n v="1"/>
  </r>
  <r>
    <x v="2"/>
    <n v="1"/>
  </r>
  <r>
    <x v="1"/>
    <n v="1"/>
  </r>
  <r>
    <x v="1"/>
    <n v="1"/>
  </r>
  <r>
    <x v="1"/>
    <n v="1"/>
  </r>
  <r>
    <x v="3"/>
    <n v="1"/>
  </r>
  <r>
    <x v="1"/>
    <n v="1"/>
  </r>
  <r>
    <x v="3"/>
    <n v="1"/>
  </r>
  <r>
    <x v="0"/>
    <n v="1"/>
  </r>
  <r>
    <x v="1"/>
    <n v="1"/>
  </r>
  <r>
    <x v="3"/>
    <n v="1"/>
  </r>
  <r>
    <x v="1"/>
    <n v="1"/>
  </r>
  <r>
    <x v="1"/>
    <n v="1"/>
  </r>
  <r>
    <x v="1"/>
    <n v="1"/>
  </r>
  <r>
    <x v="3"/>
    <n v="1"/>
  </r>
  <r>
    <x v="1"/>
    <n v="1"/>
  </r>
  <r>
    <x v="0"/>
    <n v="1"/>
  </r>
  <r>
    <x v="1"/>
    <n v="1"/>
  </r>
  <r>
    <x v="1"/>
    <n v="1"/>
  </r>
  <r>
    <x v="3"/>
    <n v="1"/>
  </r>
  <r>
    <x v="1"/>
    <n v="1"/>
  </r>
  <r>
    <x v="1"/>
    <n v="1"/>
  </r>
  <r>
    <x v="1"/>
    <n v="1"/>
  </r>
  <r>
    <x v="1"/>
    <n v="1"/>
  </r>
  <r>
    <x v="3"/>
    <n v="1"/>
  </r>
  <r>
    <x v="1"/>
    <n v="1"/>
  </r>
  <r>
    <x v="1"/>
    <n v="1"/>
  </r>
  <r>
    <x v="3"/>
    <n v="1"/>
  </r>
  <r>
    <x v="3"/>
    <n v="1"/>
  </r>
  <r>
    <x v="3"/>
    <n v="1"/>
  </r>
  <r>
    <x v="0"/>
    <n v="1"/>
  </r>
  <r>
    <x v="1"/>
    <n v="1"/>
  </r>
  <r>
    <x v="3"/>
    <n v="1"/>
  </r>
  <r>
    <x v="1"/>
    <n v="1"/>
  </r>
  <r>
    <x v="3"/>
    <n v="1"/>
  </r>
  <r>
    <x v="1"/>
    <n v="1"/>
  </r>
  <r>
    <x v="0"/>
    <n v="1"/>
  </r>
  <r>
    <x v="3"/>
    <n v="1"/>
  </r>
  <r>
    <x v="0"/>
    <n v="1"/>
  </r>
  <r>
    <x v="0"/>
    <n v="1"/>
  </r>
  <r>
    <x v="1"/>
    <n v="1"/>
  </r>
  <r>
    <x v="2"/>
    <n v="1"/>
  </r>
  <r>
    <x v="3"/>
    <n v="1"/>
  </r>
  <r>
    <x v="3"/>
    <n v="1"/>
  </r>
  <r>
    <x v="1"/>
    <n v="1"/>
  </r>
  <r>
    <x v="1"/>
    <n v="1"/>
  </r>
  <r>
    <x v="1"/>
    <n v="1"/>
  </r>
  <r>
    <x v="1"/>
    <n v="1"/>
  </r>
  <r>
    <x v="1"/>
    <n v="1"/>
  </r>
  <r>
    <x v="3"/>
    <n v="1"/>
  </r>
  <r>
    <x v="3"/>
    <n v="1"/>
  </r>
  <r>
    <x v="3"/>
    <n v="1"/>
  </r>
  <r>
    <x v="1"/>
    <n v="1"/>
  </r>
  <r>
    <x v="0"/>
    <n v="1"/>
  </r>
  <r>
    <x v="2"/>
    <n v="1"/>
  </r>
  <r>
    <x v="1"/>
    <n v="1"/>
  </r>
  <r>
    <x v="0"/>
    <n v="1"/>
  </r>
  <r>
    <x v="1"/>
    <n v="1"/>
  </r>
  <r>
    <x v="1"/>
    <n v="1"/>
  </r>
  <r>
    <x v="3"/>
    <n v="1"/>
  </r>
  <r>
    <x v="2"/>
    <n v="1"/>
  </r>
  <r>
    <x v="0"/>
    <n v="1"/>
  </r>
  <r>
    <x v="0"/>
    <n v="1"/>
  </r>
  <r>
    <x v="1"/>
    <n v="1"/>
  </r>
  <r>
    <x v="0"/>
    <n v="1"/>
  </r>
  <r>
    <x v="3"/>
    <n v="1"/>
  </r>
  <r>
    <x v="1"/>
    <n v="1"/>
  </r>
  <r>
    <x v="3"/>
    <n v="1"/>
  </r>
  <r>
    <x v="3"/>
    <n v="1"/>
  </r>
  <r>
    <x v="3"/>
    <n v="1"/>
  </r>
  <r>
    <x v="1"/>
    <n v="1"/>
  </r>
  <r>
    <x v="2"/>
    <n v="1"/>
  </r>
  <r>
    <x v="0"/>
    <n v="1"/>
  </r>
  <r>
    <x v="1"/>
    <n v="1"/>
  </r>
  <r>
    <x v="3"/>
    <n v="1"/>
  </r>
  <r>
    <x v="3"/>
    <n v="1"/>
  </r>
  <r>
    <x v="3"/>
    <n v="1"/>
  </r>
  <r>
    <x v="3"/>
    <n v="1"/>
  </r>
  <r>
    <x v="3"/>
    <n v="1"/>
  </r>
  <r>
    <x v="1"/>
    <n v="1"/>
  </r>
  <r>
    <x v="1"/>
    <n v="1"/>
  </r>
  <r>
    <x v="1"/>
    <n v="1"/>
  </r>
  <r>
    <x v="1"/>
    <n v="1"/>
  </r>
  <r>
    <x v="1"/>
    <n v="1"/>
  </r>
  <r>
    <x v="1"/>
    <n v="1"/>
  </r>
  <r>
    <x v="1"/>
    <n v="1"/>
  </r>
  <r>
    <x v="0"/>
    <n v="1"/>
  </r>
  <r>
    <x v="2"/>
    <n v="1"/>
  </r>
  <r>
    <x v="1"/>
    <n v="1"/>
  </r>
  <r>
    <x v="1"/>
    <n v="1"/>
  </r>
  <r>
    <x v="0"/>
    <n v="1"/>
  </r>
  <r>
    <x v="3"/>
    <n v="1"/>
  </r>
  <r>
    <x v="0"/>
    <n v="1"/>
  </r>
  <r>
    <x v="1"/>
    <n v="1"/>
  </r>
  <r>
    <x v="0"/>
    <n v="1"/>
  </r>
  <r>
    <x v="3"/>
    <n v="1"/>
  </r>
  <r>
    <x v="1"/>
    <n v="1"/>
  </r>
  <r>
    <x v="3"/>
    <n v="1"/>
  </r>
  <r>
    <x v="0"/>
    <n v="1"/>
  </r>
  <r>
    <x v="3"/>
    <n v="1"/>
  </r>
  <r>
    <x v="1"/>
    <n v="1"/>
  </r>
  <r>
    <x v="1"/>
    <n v="1"/>
  </r>
  <r>
    <x v="1"/>
    <n v="1"/>
  </r>
  <r>
    <x v="3"/>
    <n v="1"/>
  </r>
  <r>
    <x v="1"/>
    <n v="1"/>
  </r>
  <r>
    <x v="1"/>
    <n v="1"/>
  </r>
  <r>
    <x v="1"/>
    <n v="1"/>
  </r>
  <r>
    <x v="3"/>
    <n v="1"/>
  </r>
  <r>
    <x v="1"/>
    <n v="1"/>
  </r>
  <r>
    <x v="1"/>
    <n v="1"/>
  </r>
  <r>
    <x v="0"/>
    <n v="1"/>
  </r>
  <r>
    <x v="0"/>
    <n v="1"/>
  </r>
  <r>
    <x v="0"/>
    <n v="1"/>
  </r>
  <r>
    <x v="3"/>
    <n v="1"/>
  </r>
  <r>
    <x v="1"/>
    <n v="1"/>
  </r>
  <r>
    <x v="0"/>
    <n v="1"/>
  </r>
  <r>
    <x v="0"/>
    <n v="1"/>
  </r>
  <r>
    <x v="3"/>
    <n v="1"/>
  </r>
  <r>
    <x v="0"/>
    <n v="1"/>
  </r>
  <r>
    <x v="3"/>
    <n v="1"/>
  </r>
  <r>
    <x v="3"/>
    <n v="1"/>
  </r>
  <r>
    <x v="2"/>
    <n v="1"/>
  </r>
  <r>
    <x v="3"/>
    <n v="1"/>
  </r>
  <r>
    <x v="2"/>
    <n v="1"/>
  </r>
  <r>
    <x v="1"/>
    <n v="1"/>
  </r>
  <r>
    <x v="1"/>
    <n v="1"/>
  </r>
  <r>
    <x v="0"/>
    <n v="1"/>
  </r>
  <r>
    <x v="0"/>
    <n v="1"/>
  </r>
  <r>
    <x v="3"/>
    <n v="1"/>
  </r>
  <r>
    <x v="1"/>
    <n v="1"/>
  </r>
  <r>
    <x v="1"/>
    <n v="1"/>
  </r>
  <r>
    <x v="1"/>
    <n v="1"/>
  </r>
  <r>
    <x v="2"/>
    <n v="1"/>
  </r>
  <r>
    <x v="1"/>
    <n v="1"/>
  </r>
  <r>
    <x v="1"/>
    <n v="1"/>
  </r>
  <r>
    <x v="0"/>
    <n v="1"/>
  </r>
  <r>
    <x v="1"/>
    <n v="1"/>
  </r>
  <r>
    <x v="3"/>
    <n v="1"/>
  </r>
  <r>
    <x v="3"/>
    <n v="1"/>
  </r>
  <r>
    <x v="0"/>
    <n v="1"/>
  </r>
  <r>
    <x v="0"/>
    <n v="1"/>
  </r>
  <r>
    <x v="3"/>
    <n v="1"/>
  </r>
  <r>
    <x v="3"/>
    <n v="1"/>
  </r>
  <r>
    <x v="0"/>
    <n v="1"/>
  </r>
  <r>
    <x v="0"/>
    <n v="1"/>
  </r>
  <r>
    <x v="1"/>
    <n v="1"/>
  </r>
  <r>
    <x v="0"/>
    <n v="1"/>
  </r>
  <r>
    <x v="1"/>
    <n v="1"/>
  </r>
  <r>
    <x v="1"/>
    <n v="1"/>
  </r>
  <r>
    <x v="3"/>
    <n v="1"/>
  </r>
  <r>
    <x v="3"/>
    <n v="1"/>
  </r>
  <r>
    <x v="1"/>
    <n v="1"/>
  </r>
  <r>
    <x v="3"/>
    <n v="1"/>
  </r>
  <r>
    <x v="3"/>
    <n v="1"/>
  </r>
  <r>
    <x v="0"/>
    <n v="1"/>
  </r>
  <r>
    <x v="1"/>
    <n v="1"/>
  </r>
  <r>
    <x v="1"/>
    <n v="1"/>
  </r>
  <r>
    <x v="1"/>
    <n v="1"/>
  </r>
  <r>
    <x v="1"/>
    <n v="1"/>
  </r>
  <r>
    <x v="0"/>
    <n v="1"/>
  </r>
  <r>
    <x v="0"/>
    <n v="1"/>
  </r>
  <r>
    <x v="1"/>
    <n v="1"/>
  </r>
  <r>
    <x v="1"/>
    <n v="1"/>
  </r>
  <r>
    <x v="1"/>
    <n v="1"/>
  </r>
  <r>
    <x v="1"/>
    <n v="1"/>
  </r>
  <r>
    <x v="1"/>
    <n v="1"/>
  </r>
  <r>
    <x v="1"/>
    <n v="1"/>
  </r>
  <r>
    <x v="3"/>
    <n v="1"/>
  </r>
  <r>
    <x v="1"/>
    <n v="1"/>
  </r>
  <r>
    <x v="3"/>
    <n v="1"/>
  </r>
  <r>
    <x v="3"/>
    <n v="1"/>
  </r>
  <r>
    <x v="1"/>
    <n v="1"/>
  </r>
  <r>
    <x v="0"/>
    <n v="1"/>
  </r>
  <r>
    <x v="0"/>
    <n v="1"/>
  </r>
  <r>
    <x v="0"/>
    <n v="1"/>
  </r>
  <r>
    <x v="3"/>
    <n v="1"/>
  </r>
  <r>
    <x v="1"/>
    <n v="1"/>
  </r>
  <r>
    <x v="4"/>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1"/>
  </r>
  <r>
    <x v="0"/>
    <n v="1"/>
  </r>
  <r>
    <x v="0"/>
    <n v="1"/>
  </r>
  <r>
    <x v="0"/>
    <n v="1"/>
  </r>
  <r>
    <x v="0"/>
    <n v="1"/>
  </r>
  <r>
    <x v="1"/>
    <n v="1"/>
  </r>
  <r>
    <x v="0"/>
    <n v="1"/>
  </r>
  <r>
    <x v="0"/>
    <n v="1"/>
  </r>
  <r>
    <x v="0"/>
    <n v="1"/>
  </r>
  <r>
    <x v="1"/>
    <n v="1"/>
  </r>
  <r>
    <x v="0"/>
    <n v="1"/>
  </r>
  <r>
    <x v="0"/>
    <n v="1"/>
  </r>
  <r>
    <x v="0"/>
    <n v="1"/>
  </r>
  <r>
    <x v="1"/>
    <n v="1"/>
  </r>
  <r>
    <x v="1"/>
    <n v="1"/>
  </r>
  <r>
    <x v="0"/>
    <n v="1"/>
  </r>
  <r>
    <x v="0"/>
    <n v="1"/>
  </r>
  <r>
    <x v="2"/>
    <n v="1"/>
  </r>
  <r>
    <x v="0"/>
    <n v="1"/>
  </r>
  <r>
    <x v="0"/>
    <n v="1"/>
  </r>
  <r>
    <x v="0"/>
    <n v="1"/>
  </r>
  <r>
    <x v="1"/>
    <n v="1"/>
  </r>
  <r>
    <x v="3"/>
    <n v="1"/>
  </r>
  <r>
    <x v="3"/>
    <n v="1"/>
  </r>
  <r>
    <x v="0"/>
    <n v="1"/>
  </r>
  <r>
    <x v="0"/>
    <n v="1"/>
  </r>
  <r>
    <x v="1"/>
    <n v="1"/>
  </r>
  <r>
    <x v="0"/>
    <n v="1"/>
  </r>
  <r>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1A386-C2B3-4940-94BB-AD1B32A93FC9}" name="Tableau croisé dynamique1" cacheId="1"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I3:J9" firstHeaderRow="1" firstDataRow="1" firstDataCol="1"/>
  <pivotFields count="2">
    <pivotField axis="axisRow" showAll="0">
      <items count="6">
        <item x="1"/>
        <item x="2"/>
        <item x="3"/>
        <item x="0"/>
        <item x="4"/>
        <item t="default"/>
      </items>
    </pivotField>
    <pivotField dataField="1" showAll="0"/>
  </pivotFields>
  <rowFields count="1">
    <field x="0"/>
  </rowFields>
  <rowItems count="6">
    <i>
      <x/>
    </i>
    <i>
      <x v="1"/>
    </i>
    <i>
      <x v="2"/>
    </i>
    <i>
      <x v="3"/>
    </i>
    <i>
      <x v="4"/>
    </i>
    <i t="grand">
      <x/>
    </i>
  </rowItems>
  <colItems count="1">
    <i/>
  </colItems>
  <dataFields count="1">
    <dataField name="Somme de nb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482B4-8455-48A8-AB7D-63193C8B54F3}" name="Tableau croisé dynamique10"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H3:I11" firstHeaderRow="1" firstDataRow="1" firstDataCol="1"/>
  <pivotFields count="2">
    <pivotField axis="axisRow" showAll="0">
      <items count="8">
        <item x="5"/>
        <item x="0"/>
        <item x="4"/>
        <item x="2"/>
        <item x="3"/>
        <item x="1"/>
        <item x="6"/>
        <item t="default"/>
      </items>
    </pivotField>
    <pivotField dataField="1" showAll="0"/>
  </pivotFields>
  <rowFields count="1">
    <field x="0"/>
  </rowFields>
  <rowItems count="8">
    <i>
      <x/>
    </i>
    <i>
      <x v="1"/>
    </i>
    <i>
      <x v="2"/>
    </i>
    <i>
      <x v="3"/>
    </i>
    <i>
      <x v="4"/>
    </i>
    <i>
      <x v="5"/>
    </i>
    <i>
      <x v="6"/>
    </i>
    <i t="grand">
      <x/>
    </i>
  </rowItems>
  <colItems count="1">
    <i/>
  </colItems>
  <dataFields count="1">
    <dataField name="Somme de nb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2ACE4-786F-4D29-A919-1D493292C6DD}" name="Tableau croisé dynamique11" cacheId="2"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H3:I8" firstHeaderRow="1" firstDataRow="1" firstDataCol="1"/>
  <pivotFields count="2">
    <pivotField axis="axisRow" showAll="0">
      <items count="5">
        <item x="1"/>
        <item x="2"/>
        <item x="3"/>
        <item x="0"/>
        <item t="default"/>
      </items>
    </pivotField>
    <pivotField dataField="1" showAll="0"/>
  </pivotFields>
  <rowFields count="1">
    <field x="0"/>
  </rowFields>
  <rowItems count="5">
    <i>
      <x/>
    </i>
    <i>
      <x v="1"/>
    </i>
    <i>
      <x v="2"/>
    </i>
    <i>
      <x v="3"/>
    </i>
    <i t="grand">
      <x/>
    </i>
  </rowItems>
  <colItems count="1">
    <i/>
  </colItems>
  <dataFields count="1">
    <dataField name="Somme de nb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920A3-0B0D-4D09-8191-17FA9FF1A2C1}" name="Tableau1" displayName="Tableau1" ref="A2:A224" totalsRowShown="0">
  <tableColumns count="1">
    <tableColumn id="1" xr3:uid="{F92BBCD1-4945-4A35-91C1-247D7B2C9CD8}" name="SCOP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D457A4-2097-425E-ABA8-F91D72673B03}" name="Tableau13" displayName="Tableau13" ref="A2:A679" totalsRowShown="0">
  <tableColumns count="1">
    <tableColumn id="1" xr3:uid="{8436D1A1-2148-4460-964D-6BF0B83D88FB}" name="arXiv"/>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72095E-F500-4858-990C-045D119930D9}" name="Tableau134" displayName="Tableau134" ref="A2:A30" totalsRowShown="0">
  <tableColumns count="1">
    <tableColumn id="1" xr3:uid="{3BFE311A-5CF1-4AC0-AA5A-A10FFF0EDC18}" name="SCOPUS"/>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copus.com/inward/record.uri?eid=2-s2.0-85118249445&amp;doi=10.46300%2f9106.2021.15.166&amp;partnerID=40&amp;md5=e132f8daa550c3baaa4f259e5626e60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opus.com/inward/record.uri?eid=2-s2.0-84919361139&amp;doi=10.1016%2fj.jss.2014.10.032&amp;partnerID=40&amp;md5=2eab3043a0a68f06cf9b0418d024f57f" TargetMode="External"/><Relationship Id="rId2" Type="http://schemas.openxmlformats.org/officeDocument/2006/relationships/hyperlink" Target="https://arxiv.org/abs/1909.09223" TargetMode="External"/><Relationship Id="rId1" Type="http://schemas.openxmlformats.org/officeDocument/2006/relationships/hyperlink" Target="https://www.scopus.com/inward/record.uri?eid=2-s2.0-85118249445&amp;doi=10.46300%2f9106.2021.15.166&amp;partnerID=40&amp;md5=e132f8daa550c3baaa4f259e5626e60a"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6C258-4098-4304-A059-9FB48BDA5070}">
  <dimension ref="A1:H24"/>
  <sheetViews>
    <sheetView tabSelected="1" workbookViewId="0">
      <selection activeCell="F21" sqref="F21"/>
    </sheetView>
  </sheetViews>
  <sheetFormatPr baseColWidth="10" defaultRowHeight="14.4" x14ac:dyDescent="0.3"/>
  <cols>
    <col min="1" max="1" width="48.44140625" style="2" customWidth="1"/>
    <col min="2" max="2" width="11.5546875" style="2"/>
    <col min="3" max="3" width="7.33203125" style="2" customWidth="1"/>
    <col min="5" max="5" width="16.77734375" style="30" customWidth="1"/>
    <col min="6" max="6" width="25.77734375" style="30" customWidth="1"/>
    <col min="7" max="7" width="23.88671875" style="30" customWidth="1"/>
  </cols>
  <sheetData>
    <row r="1" spans="1:8" x14ac:dyDescent="0.3">
      <c r="D1" s="14" t="s">
        <v>7215</v>
      </c>
      <c r="E1" s="14" t="s">
        <v>7216</v>
      </c>
      <c r="F1" s="14" t="s">
        <v>7217</v>
      </c>
      <c r="G1" s="43" t="s">
        <v>7218</v>
      </c>
    </row>
    <row r="2" spans="1:8" s="6" customFormat="1" ht="28.8" x14ac:dyDescent="0.3">
      <c r="A2" s="3"/>
      <c r="B2" s="3" t="s">
        <v>0</v>
      </c>
      <c r="C2" s="12" t="s">
        <v>1</v>
      </c>
      <c r="D2" s="14" t="s">
        <v>7086</v>
      </c>
      <c r="E2" s="14" t="s">
        <v>7087</v>
      </c>
      <c r="F2" s="14" t="s">
        <v>7206</v>
      </c>
      <c r="G2" s="14" t="s">
        <v>7207</v>
      </c>
      <c r="H2" s="14" t="s">
        <v>7261</v>
      </c>
    </row>
    <row r="3" spans="1:8" x14ac:dyDescent="0.3">
      <c r="A3" s="3" t="s">
        <v>2</v>
      </c>
      <c r="B3" s="4">
        <v>44243</v>
      </c>
      <c r="C3" s="13">
        <v>109</v>
      </c>
      <c r="D3" s="15">
        <v>0</v>
      </c>
      <c r="E3" s="15">
        <v>70</v>
      </c>
      <c r="F3" s="15">
        <v>36</v>
      </c>
      <c r="G3" s="15">
        <v>2</v>
      </c>
      <c r="H3" s="15"/>
    </row>
    <row r="4" spans="1:8" x14ac:dyDescent="0.3">
      <c r="A4" s="3" t="s">
        <v>3</v>
      </c>
      <c r="B4" s="4">
        <v>44244</v>
      </c>
      <c r="C4" s="13">
        <v>517</v>
      </c>
      <c r="D4" s="15">
        <v>0</v>
      </c>
      <c r="E4" s="15">
        <v>50</v>
      </c>
      <c r="F4" s="15">
        <v>427</v>
      </c>
      <c r="G4" s="15">
        <v>19</v>
      </c>
      <c r="H4" s="15"/>
    </row>
    <row r="5" spans="1:8" x14ac:dyDescent="0.3">
      <c r="A5" s="3" t="s">
        <v>5</v>
      </c>
      <c r="B5" s="4">
        <v>44244</v>
      </c>
      <c r="C5" s="13">
        <v>8</v>
      </c>
      <c r="D5" s="15">
        <v>0</v>
      </c>
      <c r="E5" s="15"/>
      <c r="F5" s="15">
        <v>8</v>
      </c>
      <c r="G5" s="15"/>
      <c r="H5" s="15"/>
    </row>
    <row r="6" spans="1:8" x14ac:dyDescent="0.3">
      <c r="A6" s="3" t="s">
        <v>6</v>
      </c>
      <c r="B6" s="4">
        <v>44245</v>
      </c>
      <c r="C6" s="13">
        <v>256</v>
      </c>
      <c r="D6" s="15">
        <v>8</v>
      </c>
      <c r="E6" s="15">
        <v>90</v>
      </c>
      <c r="F6" s="15">
        <v>131</v>
      </c>
      <c r="G6" s="15">
        <v>7</v>
      </c>
      <c r="H6" s="15"/>
    </row>
    <row r="7" spans="1:8" x14ac:dyDescent="0.3">
      <c r="A7" s="5" t="s">
        <v>7</v>
      </c>
      <c r="B7" s="4">
        <v>44609</v>
      </c>
      <c r="C7" s="13">
        <v>76</v>
      </c>
      <c r="D7" s="15">
        <v>2</v>
      </c>
      <c r="E7" s="15"/>
      <c r="F7" s="15">
        <v>71</v>
      </c>
      <c r="G7" s="15">
        <v>2</v>
      </c>
      <c r="H7" s="15"/>
    </row>
    <row r="8" spans="1:8" x14ac:dyDescent="0.3">
      <c r="A8" s="5" t="s">
        <v>8</v>
      </c>
      <c r="B8" s="4">
        <v>44610</v>
      </c>
      <c r="C8" s="13">
        <v>18</v>
      </c>
      <c r="D8" s="15">
        <v>0</v>
      </c>
      <c r="E8" s="15">
        <v>13</v>
      </c>
      <c r="F8" s="15">
        <v>5</v>
      </c>
      <c r="G8" s="15"/>
      <c r="H8" s="15"/>
    </row>
    <row r="9" spans="1:8" x14ac:dyDescent="0.3">
      <c r="A9" s="35" t="s">
        <v>7244</v>
      </c>
      <c r="B9" s="16"/>
      <c r="C9" s="16">
        <f>SUM(C3:C8)</f>
        <v>984</v>
      </c>
      <c r="D9" s="16">
        <f>SUM(D3:D8)</f>
        <v>10</v>
      </c>
      <c r="E9" s="16">
        <f>SUM(E3:E8)</f>
        <v>223</v>
      </c>
      <c r="F9" s="16">
        <f>SUM(F3:F8)</f>
        <v>678</v>
      </c>
      <c r="G9" s="16">
        <f>SUM(G3:G8)</f>
        <v>30</v>
      </c>
      <c r="H9" s="15">
        <v>16</v>
      </c>
    </row>
    <row r="10" spans="1:8" x14ac:dyDescent="0.3">
      <c r="A10" s="16" t="s">
        <v>7245</v>
      </c>
      <c r="B10" s="16"/>
      <c r="C10" s="35">
        <v>984</v>
      </c>
      <c r="D10" s="15">
        <f>C9-D9</f>
        <v>974</v>
      </c>
      <c r="E10" s="15">
        <f>D10-E9</f>
        <v>751</v>
      </c>
      <c r="F10" s="15">
        <f>E10-F9</f>
        <v>73</v>
      </c>
      <c r="G10" s="14">
        <f>F10-G9</f>
        <v>43</v>
      </c>
      <c r="H10" s="15">
        <f>G10+H9</f>
        <v>59</v>
      </c>
    </row>
    <row r="11" spans="1:8" x14ac:dyDescent="0.3">
      <c r="F11" s="31"/>
    </row>
    <row r="12" spans="1:8" x14ac:dyDescent="0.3">
      <c r="B12" s="29"/>
    </row>
    <row r="17" spans="1:2" x14ac:dyDescent="0.3">
      <c r="A17" s="2" t="s">
        <v>7246</v>
      </c>
    </row>
    <row r="18" spans="1:2" x14ac:dyDescent="0.3">
      <c r="A18" s="57" t="s">
        <v>7251</v>
      </c>
      <c r="B18" s="58">
        <v>3</v>
      </c>
    </row>
    <row r="19" spans="1:2" x14ac:dyDescent="0.3">
      <c r="A19" s="57" t="s">
        <v>7252</v>
      </c>
      <c r="B19" s="59">
        <v>10</v>
      </c>
    </row>
    <row r="20" spans="1:2" x14ac:dyDescent="0.3">
      <c r="A20" s="57" t="s">
        <v>7247</v>
      </c>
      <c r="B20" s="59">
        <v>3</v>
      </c>
    </row>
    <row r="21" spans="1:2" x14ac:dyDescent="0.3">
      <c r="A21" s="57" t="s">
        <v>7248</v>
      </c>
      <c r="B21" s="59">
        <v>4</v>
      </c>
    </row>
    <row r="22" spans="1:2" x14ac:dyDescent="0.3">
      <c r="A22" s="57" t="s">
        <v>7249</v>
      </c>
      <c r="B22" s="59">
        <v>4</v>
      </c>
    </row>
    <row r="23" spans="1:2" x14ac:dyDescent="0.3">
      <c r="A23" s="57" t="s">
        <v>7367</v>
      </c>
      <c r="B23" s="59">
        <v>4</v>
      </c>
    </row>
    <row r="24" spans="1:2" x14ac:dyDescent="0.3">
      <c r="A24" s="57" t="s">
        <v>7250</v>
      </c>
      <c r="B24" s="59">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8BAEC-DBB6-47C5-B0A9-FD8427C1C237}">
  <sheetPr filterMode="1"/>
  <dimension ref="A1:CO986"/>
  <sheetViews>
    <sheetView workbookViewId="0">
      <pane ySplit="2" topLeftCell="A33" activePane="bottomLeft" state="frozen"/>
      <selection activeCell="AJ1" sqref="AJ1"/>
      <selection pane="bottomLeft" activeCell="I33" sqref="I32:I33"/>
    </sheetView>
  </sheetViews>
  <sheetFormatPr baseColWidth="10" defaultRowHeight="14.4" x14ac:dyDescent="0.3"/>
  <cols>
    <col min="1" max="1" width="8.88671875" customWidth="1"/>
    <col min="2" max="3" width="4.88671875" customWidth="1"/>
    <col min="4" max="4" width="2.44140625" customWidth="1"/>
    <col min="5" max="5" width="8.33203125" customWidth="1"/>
    <col min="6" max="6" width="4.88671875" customWidth="1"/>
    <col min="7" max="7" width="8.77734375" customWidth="1"/>
    <col min="8" max="8" width="2.88671875" customWidth="1"/>
    <col min="9" max="9" width="47.77734375" customWidth="1"/>
    <col min="10" max="10" width="27.88671875" customWidth="1"/>
    <col min="12" max="12" width="29.109375" customWidth="1"/>
  </cols>
  <sheetData>
    <row r="1" spans="1:93" ht="90.6" customHeight="1" x14ac:dyDescent="0.35">
      <c r="A1" s="53" t="s">
        <v>7211</v>
      </c>
      <c r="B1" s="54"/>
      <c r="C1" s="54"/>
      <c r="D1" s="54"/>
      <c r="E1" s="54"/>
      <c r="F1" s="54"/>
      <c r="G1" s="54"/>
      <c r="H1" s="54"/>
      <c r="I1" s="54"/>
      <c r="J1" s="54"/>
      <c r="K1" s="54"/>
      <c r="L1" s="54"/>
      <c r="M1" s="55"/>
      <c r="N1" s="55"/>
      <c r="O1" s="55"/>
      <c r="P1" s="55"/>
    </row>
    <row r="2" spans="1:93" s="17" customFormat="1" ht="57.6" x14ac:dyDescent="0.3">
      <c r="B2" s="17" t="s">
        <v>7079</v>
      </c>
      <c r="C2" s="17" t="s">
        <v>7080</v>
      </c>
      <c r="E2" s="17" t="s">
        <v>11</v>
      </c>
      <c r="G2" s="17" t="s">
        <v>7095</v>
      </c>
      <c r="H2" s="17" t="s">
        <v>12</v>
      </c>
      <c r="I2" s="17" t="s">
        <v>13</v>
      </c>
      <c r="J2" s="17" t="s">
        <v>19</v>
      </c>
      <c r="K2" s="17" t="s">
        <v>14</v>
      </c>
      <c r="L2" s="17" t="s">
        <v>17</v>
      </c>
      <c r="M2" s="17" t="s">
        <v>18</v>
      </c>
      <c r="N2" s="17" t="s">
        <v>20</v>
      </c>
      <c r="O2" s="17" t="s">
        <v>21</v>
      </c>
      <c r="P2" s="17" t="s">
        <v>22</v>
      </c>
      <c r="Q2" s="17" t="s">
        <v>23</v>
      </c>
      <c r="R2" s="17" t="s">
        <v>24</v>
      </c>
      <c r="S2" s="17" t="s">
        <v>15</v>
      </c>
      <c r="T2" s="17" t="s">
        <v>16</v>
      </c>
      <c r="U2" s="17" t="s">
        <v>9</v>
      </c>
      <c r="V2" s="17" t="s">
        <v>10</v>
      </c>
      <c r="W2" s="17" t="s">
        <v>25</v>
      </c>
      <c r="X2" s="17" t="s">
        <v>26</v>
      </c>
      <c r="Y2" s="17" t="s">
        <v>27</v>
      </c>
      <c r="Z2" s="17" t="s">
        <v>28</v>
      </c>
      <c r="AA2" s="17" t="s">
        <v>29</v>
      </c>
      <c r="AB2" s="17" t="s">
        <v>30</v>
      </c>
      <c r="AC2" s="17" t="s">
        <v>31</v>
      </c>
      <c r="AD2" s="17" t="s">
        <v>32</v>
      </c>
      <c r="AE2" s="17" t="s">
        <v>33</v>
      </c>
      <c r="AF2" s="17" t="s">
        <v>34</v>
      </c>
      <c r="AG2" s="17" t="s">
        <v>35</v>
      </c>
      <c r="AH2" s="17" t="s">
        <v>36</v>
      </c>
      <c r="AI2" s="17" t="s">
        <v>37</v>
      </c>
      <c r="AJ2" s="17" t="s">
        <v>38</v>
      </c>
      <c r="AK2" s="17" t="s">
        <v>39</v>
      </c>
      <c r="AL2" s="17" t="s">
        <v>40</v>
      </c>
      <c r="AM2" s="17" t="s">
        <v>41</v>
      </c>
      <c r="AN2" s="17" t="s">
        <v>42</v>
      </c>
      <c r="AO2" s="17" t="s">
        <v>43</v>
      </c>
      <c r="AP2" s="17" t="s">
        <v>44</v>
      </c>
      <c r="AQ2" s="17" t="s">
        <v>45</v>
      </c>
      <c r="AR2" s="17" t="s">
        <v>46</v>
      </c>
      <c r="AS2" s="17" t="s">
        <v>47</v>
      </c>
      <c r="AT2" s="17" t="s">
        <v>48</v>
      </c>
      <c r="AU2" s="17" t="s">
        <v>49</v>
      </c>
      <c r="AV2" s="17" t="s">
        <v>50</v>
      </c>
      <c r="AW2" s="17" t="s">
        <v>51</v>
      </c>
      <c r="AX2" s="17" t="s">
        <v>52</v>
      </c>
      <c r="AY2" s="17" t="s">
        <v>53</v>
      </c>
      <c r="AZ2" s="17" t="s">
        <v>54</v>
      </c>
      <c r="BA2" s="17" t="s">
        <v>55</v>
      </c>
      <c r="BB2" s="17" t="s">
        <v>56</v>
      </c>
      <c r="BC2" s="17" t="s">
        <v>57</v>
      </c>
      <c r="BD2" s="17" t="s">
        <v>58</v>
      </c>
      <c r="BE2" s="17" t="s">
        <v>59</v>
      </c>
      <c r="BF2" s="17" t="s">
        <v>60</v>
      </c>
      <c r="BG2" s="17" t="s">
        <v>61</v>
      </c>
      <c r="BH2" s="17" t="s">
        <v>62</v>
      </c>
      <c r="BI2" s="17" t="s">
        <v>63</v>
      </c>
      <c r="BJ2" s="17" t="s">
        <v>64</v>
      </c>
      <c r="BK2" s="17" t="s">
        <v>65</v>
      </c>
      <c r="BL2" s="17" t="s">
        <v>66</v>
      </c>
      <c r="BM2" s="17" t="s">
        <v>67</v>
      </c>
      <c r="BN2" s="17" t="s">
        <v>68</v>
      </c>
      <c r="BO2" s="17" t="s">
        <v>69</v>
      </c>
      <c r="BP2" s="17" t="s">
        <v>70</v>
      </c>
      <c r="BQ2" s="17" t="s">
        <v>71</v>
      </c>
      <c r="BR2" s="17" t="s">
        <v>72</v>
      </c>
      <c r="BS2" s="17" t="s">
        <v>73</v>
      </c>
      <c r="BT2" s="17" t="s">
        <v>74</v>
      </c>
      <c r="BU2" s="17" t="s">
        <v>75</v>
      </c>
      <c r="BV2" s="17" t="s">
        <v>76</v>
      </c>
      <c r="BW2" s="17" t="s">
        <v>77</v>
      </c>
      <c r="BX2" s="17" t="s">
        <v>78</v>
      </c>
      <c r="BY2" s="17" t="s">
        <v>79</v>
      </c>
      <c r="BZ2" s="17" t="s">
        <v>80</v>
      </c>
      <c r="CA2" s="17" t="s">
        <v>81</v>
      </c>
      <c r="CB2" s="17" t="s">
        <v>82</v>
      </c>
      <c r="CC2" s="17" t="s">
        <v>83</v>
      </c>
      <c r="CD2" s="17" t="s">
        <v>84</v>
      </c>
      <c r="CE2" s="17" t="s">
        <v>85</v>
      </c>
      <c r="CF2" s="17" t="s">
        <v>86</v>
      </c>
      <c r="CG2" s="17" t="s">
        <v>87</v>
      </c>
      <c r="CH2" s="17" t="s">
        <v>88</v>
      </c>
      <c r="CI2" s="17" t="s">
        <v>89</v>
      </c>
      <c r="CJ2" s="17" t="s">
        <v>90</v>
      </c>
      <c r="CK2" s="17" t="s">
        <v>91</v>
      </c>
      <c r="CL2" s="17" t="s">
        <v>92</v>
      </c>
      <c r="CM2" s="17" t="s">
        <v>93</v>
      </c>
      <c r="CN2" s="17" t="s">
        <v>94</v>
      </c>
      <c r="CO2" s="17" t="s">
        <v>95</v>
      </c>
    </row>
    <row r="3" spans="1:93" hidden="1" x14ac:dyDescent="0.3">
      <c r="A3" t="s">
        <v>6</v>
      </c>
      <c r="B3">
        <v>1</v>
      </c>
      <c r="C3">
        <v>1</v>
      </c>
      <c r="E3">
        <v>2017</v>
      </c>
      <c r="G3">
        <v>0</v>
      </c>
      <c r="H3" t="s">
        <v>6880</v>
      </c>
      <c r="I3" t="s">
        <v>6881</v>
      </c>
      <c r="J3" t="s">
        <v>6883</v>
      </c>
      <c r="K3" t="s">
        <v>101</v>
      </c>
      <c r="L3" t="s">
        <v>101</v>
      </c>
      <c r="M3" t="s">
        <v>6882</v>
      </c>
      <c r="N3" t="s">
        <v>6884</v>
      </c>
      <c r="O3" s="7">
        <v>44610.44740740741</v>
      </c>
      <c r="P3" s="7">
        <v>44610.44740740741</v>
      </c>
      <c r="Q3" t="s">
        <v>101</v>
      </c>
      <c r="R3" t="s">
        <v>101</v>
      </c>
      <c r="S3" t="s">
        <v>101</v>
      </c>
      <c r="T3" t="s">
        <v>101</v>
      </c>
      <c r="U3" t="s">
        <v>6879</v>
      </c>
      <c r="V3" t="s">
        <v>97</v>
      </c>
      <c r="W3" t="s">
        <v>101</v>
      </c>
      <c r="X3" t="s">
        <v>101</v>
      </c>
      <c r="Y3" t="s">
        <v>101</v>
      </c>
      <c r="Z3" t="s">
        <v>101</v>
      </c>
      <c r="AA3" t="s">
        <v>101</v>
      </c>
      <c r="AB3" t="s">
        <v>101</v>
      </c>
      <c r="AC3" t="s">
        <v>101</v>
      </c>
      <c r="AD3" t="s">
        <v>101</v>
      </c>
      <c r="AE3" t="s">
        <v>101</v>
      </c>
      <c r="AF3" t="s">
        <v>101</v>
      </c>
      <c r="AG3" t="s">
        <v>101</v>
      </c>
      <c r="AH3" t="s">
        <v>101</v>
      </c>
      <c r="AI3" t="s">
        <v>101</v>
      </c>
      <c r="AJ3" t="s">
        <v>101</v>
      </c>
      <c r="AK3" t="s">
        <v>101</v>
      </c>
      <c r="AL3" t="s">
        <v>101</v>
      </c>
      <c r="AM3" t="s">
        <v>101</v>
      </c>
      <c r="AN3" t="s">
        <v>101</v>
      </c>
      <c r="AO3" t="s">
        <v>101</v>
      </c>
      <c r="AP3" t="s">
        <v>101</v>
      </c>
      <c r="AQ3" t="s">
        <v>101</v>
      </c>
      <c r="AR3" t="s">
        <v>101</v>
      </c>
      <c r="AS3" t="s">
        <v>101</v>
      </c>
      <c r="AT3" t="s">
        <v>101</v>
      </c>
      <c r="AU3" t="s">
        <v>101</v>
      </c>
      <c r="AV3" t="s">
        <v>101</v>
      </c>
      <c r="AW3" t="s">
        <v>101</v>
      </c>
      <c r="AX3" t="s">
        <v>101</v>
      </c>
      <c r="AY3" t="s">
        <v>101</v>
      </c>
      <c r="AZ3" t="s">
        <v>101</v>
      </c>
      <c r="BA3" t="s">
        <v>101</v>
      </c>
      <c r="BB3" t="s">
        <v>101</v>
      </c>
      <c r="BC3" t="s">
        <v>101</v>
      </c>
      <c r="BD3" t="s">
        <v>101</v>
      </c>
      <c r="BE3" t="s">
        <v>101</v>
      </c>
      <c r="BF3" t="s">
        <v>101</v>
      </c>
      <c r="BG3" t="s">
        <v>101</v>
      </c>
      <c r="BH3" t="s">
        <v>101</v>
      </c>
      <c r="BI3" t="s">
        <v>101</v>
      </c>
      <c r="BJ3" t="s">
        <v>101</v>
      </c>
      <c r="BK3" t="s">
        <v>101</v>
      </c>
      <c r="BL3" t="s">
        <v>101</v>
      </c>
      <c r="BM3" t="s">
        <v>101</v>
      </c>
      <c r="BN3" t="s">
        <v>101</v>
      </c>
      <c r="BO3" t="s">
        <v>101</v>
      </c>
      <c r="BP3" t="s">
        <v>101</v>
      </c>
      <c r="BQ3" t="s">
        <v>101</v>
      </c>
      <c r="BR3" t="s">
        <v>101</v>
      </c>
      <c r="BS3" t="s">
        <v>101</v>
      </c>
      <c r="BT3" t="s">
        <v>101</v>
      </c>
      <c r="BU3" t="s">
        <v>101</v>
      </c>
      <c r="BV3" t="s">
        <v>101</v>
      </c>
      <c r="BW3" t="s">
        <v>101</v>
      </c>
      <c r="BX3" t="s">
        <v>101</v>
      </c>
      <c r="BY3" t="s">
        <v>101</v>
      </c>
      <c r="BZ3" t="s">
        <v>101</v>
      </c>
      <c r="CA3" t="s">
        <v>101</v>
      </c>
      <c r="CB3" t="s">
        <v>101</v>
      </c>
      <c r="CC3" t="s">
        <v>101</v>
      </c>
      <c r="CD3" t="s">
        <v>101</v>
      </c>
      <c r="CE3" t="s">
        <v>101</v>
      </c>
      <c r="CF3" t="s">
        <v>101</v>
      </c>
      <c r="CG3" t="s">
        <v>101</v>
      </c>
      <c r="CH3" t="s">
        <v>101</v>
      </c>
      <c r="CI3" t="s">
        <v>101</v>
      </c>
      <c r="CJ3" t="s">
        <v>101</v>
      </c>
      <c r="CK3" t="s">
        <v>101</v>
      </c>
      <c r="CL3" t="s">
        <v>101</v>
      </c>
      <c r="CM3" t="s">
        <v>101</v>
      </c>
      <c r="CN3" t="s">
        <v>101</v>
      </c>
      <c r="CO3" t="s">
        <v>101</v>
      </c>
    </row>
    <row r="4" spans="1:93" hidden="1" x14ac:dyDescent="0.3">
      <c r="A4" t="s">
        <v>6</v>
      </c>
      <c r="B4">
        <v>1</v>
      </c>
      <c r="C4">
        <v>1</v>
      </c>
      <c r="E4">
        <v>2016</v>
      </c>
      <c r="F4" t="s">
        <v>7096</v>
      </c>
      <c r="G4">
        <v>1</v>
      </c>
      <c r="H4" t="s">
        <v>7003</v>
      </c>
      <c r="I4" t="s">
        <v>7004</v>
      </c>
      <c r="J4" t="s">
        <v>7007</v>
      </c>
      <c r="K4" t="s">
        <v>7005</v>
      </c>
      <c r="L4" t="s">
        <v>7006</v>
      </c>
      <c r="M4" t="s">
        <v>101</v>
      </c>
      <c r="N4" t="s">
        <v>6958</v>
      </c>
      <c r="O4" s="7">
        <v>44610.447500000002</v>
      </c>
      <c r="P4" s="7">
        <v>44610.447500000002</v>
      </c>
      <c r="Q4" t="s">
        <v>101</v>
      </c>
      <c r="R4" t="s">
        <v>7008</v>
      </c>
      <c r="S4" t="s">
        <v>101</v>
      </c>
      <c r="T4" t="s">
        <v>101</v>
      </c>
      <c r="U4" t="s">
        <v>7002</v>
      </c>
      <c r="V4" t="s">
        <v>97</v>
      </c>
      <c r="W4" t="s">
        <v>101</v>
      </c>
      <c r="X4" t="s">
        <v>101</v>
      </c>
      <c r="Y4" t="s">
        <v>101</v>
      </c>
      <c r="Z4" t="s">
        <v>101</v>
      </c>
      <c r="AA4" t="s">
        <v>101</v>
      </c>
      <c r="AB4" t="s">
        <v>101</v>
      </c>
      <c r="AC4" t="s">
        <v>101</v>
      </c>
      <c r="AD4" t="s">
        <v>101</v>
      </c>
      <c r="AE4" t="s">
        <v>101</v>
      </c>
      <c r="AF4" t="s">
        <v>101</v>
      </c>
      <c r="AG4" t="s">
        <v>101</v>
      </c>
      <c r="AH4" t="s">
        <v>101</v>
      </c>
      <c r="AI4" t="s">
        <v>101</v>
      </c>
      <c r="AJ4" t="s">
        <v>101</v>
      </c>
      <c r="AK4" t="s">
        <v>101</v>
      </c>
      <c r="AL4" t="s">
        <v>101</v>
      </c>
      <c r="AM4" t="s">
        <v>101</v>
      </c>
      <c r="AN4" t="s">
        <v>101</v>
      </c>
      <c r="AO4" t="s">
        <v>101</v>
      </c>
      <c r="AP4" t="s">
        <v>6434</v>
      </c>
      <c r="AQ4" t="s">
        <v>101</v>
      </c>
      <c r="AR4" t="s">
        <v>101</v>
      </c>
      <c r="AS4" t="s">
        <v>101</v>
      </c>
      <c r="AT4" t="s">
        <v>101</v>
      </c>
      <c r="AU4" t="s">
        <v>101</v>
      </c>
      <c r="AV4" t="s">
        <v>101</v>
      </c>
      <c r="AW4" t="s">
        <v>101</v>
      </c>
      <c r="AX4" t="s">
        <v>101</v>
      </c>
      <c r="AY4" t="s">
        <v>101</v>
      </c>
      <c r="AZ4" t="s">
        <v>101</v>
      </c>
      <c r="BA4" t="s">
        <v>101</v>
      </c>
      <c r="BB4" t="s">
        <v>101</v>
      </c>
      <c r="BC4" t="s">
        <v>101</v>
      </c>
      <c r="BD4" t="s">
        <v>101</v>
      </c>
      <c r="BE4" t="s">
        <v>101</v>
      </c>
      <c r="BF4" t="s">
        <v>101</v>
      </c>
      <c r="BG4" t="s">
        <v>101</v>
      </c>
      <c r="BH4" t="s">
        <v>101</v>
      </c>
      <c r="BI4" t="s">
        <v>101</v>
      </c>
      <c r="BJ4" t="s">
        <v>101</v>
      </c>
      <c r="BK4" t="s">
        <v>101</v>
      </c>
      <c r="BL4" t="s">
        <v>101</v>
      </c>
      <c r="BM4" t="s">
        <v>101</v>
      </c>
      <c r="BN4" t="s">
        <v>101</v>
      </c>
      <c r="BO4" t="s">
        <v>101</v>
      </c>
      <c r="BP4" t="s">
        <v>101</v>
      </c>
      <c r="BQ4" t="s">
        <v>101</v>
      </c>
      <c r="BR4" t="s">
        <v>101</v>
      </c>
      <c r="BS4" t="s">
        <v>101</v>
      </c>
      <c r="BT4" t="s">
        <v>101</v>
      </c>
      <c r="BU4" t="s">
        <v>101</v>
      </c>
      <c r="BV4" t="s">
        <v>101</v>
      </c>
      <c r="BW4" t="s">
        <v>101</v>
      </c>
      <c r="BX4" t="s">
        <v>101</v>
      </c>
      <c r="BY4" t="s">
        <v>101</v>
      </c>
      <c r="BZ4" t="s">
        <v>101</v>
      </c>
      <c r="CA4" t="s">
        <v>101</v>
      </c>
      <c r="CB4" t="s">
        <v>101</v>
      </c>
      <c r="CC4" t="s">
        <v>101</v>
      </c>
      <c r="CD4" t="s">
        <v>101</v>
      </c>
      <c r="CE4" t="s">
        <v>101</v>
      </c>
      <c r="CF4" t="s">
        <v>101</v>
      </c>
      <c r="CG4" t="s">
        <v>101</v>
      </c>
      <c r="CH4" t="s">
        <v>101</v>
      </c>
      <c r="CI4" t="s">
        <v>101</v>
      </c>
      <c r="CJ4" t="s">
        <v>101</v>
      </c>
      <c r="CK4" t="s">
        <v>101</v>
      </c>
      <c r="CL4" t="s">
        <v>101</v>
      </c>
      <c r="CM4" t="s">
        <v>101</v>
      </c>
      <c r="CN4" t="s">
        <v>101</v>
      </c>
      <c r="CO4" t="s">
        <v>101</v>
      </c>
    </row>
    <row r="5" spans="1:93" hidden="1" x14ac:dyDescent="0.3">
      <c r="A5" t="s">
        <v>3</v>
      </c>
      <c r="B5">
        <v>1</v>
      </c>
      <c r="C5">
        <v>1</v>
      </c>
      <c r="E5">
        <v>2019</v>
      </c>
      <c r="G5">
        <v>0</v>
      </c>
      <c r="H5" t="s">
        <v>2769</v>
      </c>
      <c r="I5" t="s">
        <v>2770</v>
      </c>
      <c r="J5" t="s">
        <v>2774</v>
      </c>
      <c r="K5" t="s">
        <v>2771</v>
      </c>
      <c r="L5" t="s">
        <v>2772</v>
      </c>
      <c r="M5" t="s">
        <v>2773</v>
      </c>
      <c r="N5">
        <v>2019</v>
      </c>
      <c r="O5" s="7">
        <v>44609.571805555555</v>
      </c>
      <c r="P5" s="7">
        <v>44609.571805555555</v>
      </c>
      <c r="Q5" t="s">
        <v>101</v>
      </c>
      <c r="R5" t="s">
        <v>2775</v>
      </c>
      <c r="S5" t="s">
        <v>101</v>
      </c>
      <c r="T5" t="s">
        <v>101</v>
      </c>
      <c r="U5" t="s">
        <v>2768</v>
      </c>
      <c r="V5" t="s">
        <v>97</v>
      </c>
      <c r="W5" t="s">
        <v>101</v>
      </c>
      <c r="X5" t="s">
        <v>101</v>
      </c>
      <c r="Y5" t="s">
        <v>2776</v>
      </c>
      <c r="Z5" t="s">
        <v>101</v>
      </c>
      <c r="AA5" t="s">
        <v>101</v>
      </c>
      <c r="AB5" t="s">
        <v>101</v>
      </c>
      <c r="AC5" t="s">
        <v>101</v>
      </c>
      <c r="AD5" t="s">
        <v>101</v>
      </c>
      <c r="AE5" t="s">
        <v>101</v>
      </c>
      <c r="AF5" t="s">
        <v>101</v>
      </c>
      <c r="AG5" t="s">
        <v>101</v>
      </c>
      <c r="AH5" t="s">
        <v>101</v>
      </c>
      <c r="AI5" t="s">
        <v>101</v>
      </c>
      <c r="AJ5" t="s">
        <v>101</v>
      </c>
      <c r="AK5" t="s">
        <v>101</v>
      </c>
      <c r="AL5" t="s">
        <v>106</v>
      </c>
      <c r="AM5" t="s">
        <v>101</v>
      </c>
      <c r="AN5" t="s">
        <v>101</v>
      </c>
      <c r="AO5" t="s">
        <v>101</v>
      </c>
      <c r="AP5" t="s">
        <v>131</v>
      </c>
      <c r="AQ5" t="s">
        <v>436</v>
      </c>
      <c r="AR5" t="s">
        <v>101</v>
      </c>
      <c r="AS5" t="s">
        <v>101</v>
      </c>
      <c r="AT5" t="s">
        <v>101</v>
      </c>
      <c r="AU5" t="s">
        <v>2777</v>
      </c>
      <c r="AV5" t="s">
        <v>101</v>
      </c>
      <c r="AW5" t="s">
        <v>101</v>
      </c>
      <c r="AX5" t="s">
        <v>101</v>
      </c>
      <c r="AY5" t="s">
        <v>101</v>
      </c>
      <c r="AZ5" t="s">
        <v>101</v>
      </c>
      <c r="BA5" t="s">
        <v>101</v>
      </c>
      <c r="BB5" t="s">
        <v>101</v>
      </c>
      <c r="BC5" t="s">
        <v>101</v>
      </c>
      <c r="BD5" t="s">
        <v>101</v>
      </c>
      <c r="BE5" t="s">
        <v>101</v>
      </c>
      <c r="BF5" t="s">
        <v>101</v>
      </c>
      <c r="BG5" t="s">
        <v>101</v>
      </c>
      <c r="BH5" t="s">
        <v>101</v>
      </c>
      <c r="BI5" t="s">
        <v>101</v>
      </c>
      <c r="BJ5" t="s">
        <v>101</v>
      </c>
      <c r="BK5" t="s">
        <v>101</v>
      </c>
      <c r="BL5" t="s">
        <v>101</v>
      </c>
      <c r="BM5" t="s">
        <v>101</v>
      </c>
      <c r="BN5" t="s">
        <v>101</v>
      </c>
      <c r="BO5" t="s">
        <v>101</v>
      </c>
      <c r="BP5" t="s">
        <v>101</v>
      </c>
      <c r="BQ5" t="s">
        <v>101</v>
      </c>
      <c r="BR5" t="s">
        <v>101</v>
      </c>
      <c r="BS5" t="s">
        <v>101</v>
      </c>
      <c r="BT5" t="s">
        <v>101</v>
      </c>
      <c r="BU5" t="s">
        <v>101</v>
      </c>
      <c r="BV5" t="s">
        <v>101</v>
      </c>
      <c r="BW5" t="s">
        <v>101</v>
      </c>
      <c r="BX5" t="s">
        <v>101</v>
      </c>
      <c r="BY5" t="s">
        <v>101</v>
      </c>
      <c r="BZ5" t="s">
        <v>101</v>
      </c>
      <c r="CA5" t="s">
        <v>101</v>
      </c>
      <c r="CB5" t="s">
        <v>101</v>
      </c>
      <c r="CC5" t="s">
        <v>101</v>
      </c>
      <c r="CD5" t="s">
        <v>101</v>
      </c>
      <c r="CE5" t="s">
        <v>101</v>
      </c>
      <c r="CF5" t="s">
        <v>101</v>
      </c>
      <c r="CG5" t="s">
        <v>101</v>
      </c>
      <c r="CH5" t="s">
        <v>101</v>
      </c>
      <c r="CI5" t="s">
        <v>101</v>
      </c>
      <c r="CJ5" t="s">
        <v>101</v>
      </c>
      <c r="CK5" t="s">
        <v>101</v>
      </c>
      <c r="CL5" t="s">
        <v>101</v>
      </c>
      <c r="CM5" t="s">
        <v>101</v>
      </c>
      <c r="CN5" t="s">
        <v>101</v>
      </c>
      <c r="CO5" t="s">
        <v>101</v>
      </c>
    </row>
    <row r="6" spans="1:93" hidden="1" x14ac:dyDescent="0.3">
      <c r="A6" t="s">
        <v>3</v>
      </c>
      <c r="B6">
        <v>1</v>
      </c>
      <c r="C6">
        <v>1</v>
      </c>
      <c r="E6">
        <v>2021</v>
      </c>
      <c r="G6">
        <v>0</v>
      </c>
      <c r="H6" t="s">
        <v>1788</v>
      </c>
      <c r="I6" t="s">
        <v>1789</v>
      </c>
      <c r="J6" t="s">
        <v>1792</v>
      </c>
      <c r="K6" t="s">
        <v>654</v>
      </c>
      <c r="L6" t="s">
        <v>1790</v>
      </c>
      <c r="M6" t="s">
        <v>1791</v>
      </c>
      <c r="N6">
        <v>2021</v>
      </c>
      <c r="O6" s="7">
        <v>44609.570763888885</v>
      </c>
      <c r="P6" s="7">
        <v>44609.570763888885</v>
      </c>
      <c r="Q6" t="s">
        <v>101</v>
      </c>
      <c r="R6" t="s">
        <v>1793</v>
      </c>
      <c r="S6" t="s">
        <v>101</v>
      </c>
      <c r="T6" t="s">
        <v>101</v>
      </c>
      <c r="U6" t="s">
        <v>1787</v>
      </c>
      <c r="V6" t="s">
        <v>97</v>
      </c>
      <c r="W6" t="s">
        <v>101</v>
      </c>
      <c r="X6" t="s">
        <v>130</v>
      </c>
      <c r="Y6" t="s">
        <v>179</v>
      </c>
      <c r="Z6" t="s">
        <v>101</v>
      </c>
      <c r="AA6" t="s">
        <v>101</v>
      </c>
      <c r="AB6" t="s">
        <v>101</v>
      </c>
      <c r="AC6" t="s">
        <v>101</v>
      </c>
      <c r="AD6" t="s">
        <v>101</v>
      </c>
      <c r="AE6" t="s">
        <v>101</v>
      </c>
      <c r="AF6" t="s">
        <v>101</v>
      </c>
      <c r="AG6" t="s">
        <v>101</v>
      </c>
      <c r="AH6" t="s">
        <v>101</v>
      </c>
      <c r="AI6" t="s">
        <v>101</v>
      </c>
      <c r="AJ6" t="s">
        <v>101</v>
      </c>
      <c r="AK6" t="s">
        <v>101</v>
      </c>
      <c r="AL6" t="s">
        <v>106</v>
      </c>
      <c r="AM6" t="s">
        <v>101</v>
      </c>
      <c r="AN6" t="s">
        <v>101</v>
      </c>
      <c r="AO6" t="s">
        <v>101</v>
      </c>
      <c r="AP6" t="s">
        <v>155</v>
      </c>
      <c r="AQ6" t="s">
        <v>132</v>
      </c>
      <c r="AR6" t="s">
        <v>101</v>
      </c>
      <c r="AS6" t="s">
        <v>101</v>
      </c>
      <c r="AT6" t="s">
        <v>101</v>
      </c>
      <c r="AU6" t="s">
        <v>1794</v>
      </c>
      <c r="AV6" t="s">
        <v>101</v>
      </c>
      <c r="AW6" t="s">
        <v>101</v>
      </c>
      <c r="AX6" t="s">
        <v>101</v>
      </c>
      <c r="AY6" t="s">
        <v>101</v>
      </c>
      <c r="AZ6" t="s">
        <v>101</v>
      </c>
      <c r="BA6" t="s">
        <v>101</v>
      </c>
      <c r="BB6" t="s">
        <v>101</v>
      </c>
      <c r="BC6" t="s">
        <v>101</v>
      </c>
      <c r="BD6" t="s">
        <v>101</v>
      </c>
      <c r="BE6" t="s">
        <v>101</v>
      </c>
      <c r="BF6" t="s">
        <v>101</v>
      </c>
      <c r="BG6" t="s">
        <v>101</v>
      </c>
      <c r="BH6" t="s">
        <v>101</v>
      </c>
      <c r="BI6" t="s">
        <v>101</v>
      </c>
      <c r="BJ6" t="s">
        <v>101</v>
      </c>
      <c r="BK6" t="s">
        <v>101</v>
      </c>
      <c r="BL6" t="s">
        <v>101</v>
      </c>
      <c r="BM6" t="s">
        <v>101</v>
      </c>
      <c r="BN6" t="s">
        <v>101</v>
      </c>
      <c r="BO6" t="s">
        <v>101</v>
      </c>
      <c r="BP6" t="s">
        <v>101</v>
      </c>
      <c r="BQ6" t="s">
        <v>101</v>
      </c>
      <c r="BR6" t="s">
        <v>101</v>
      </c>
      <c r="BS6" t="s">
        <v>101</v>
      </c>
      <c r="BT6" t="s">
        <v>101</v>
      </c>
      <c r="BU6" t="s">
        <v>101</v>
      </c>
      <c r="BV6" t="s">
        <v>101</v>
      </c>
      <c r="BW6" t="s">
        <v>101</v>
      </c>
      <c r="BX6" t="s">
        <v>101</v>
      </c>
      <c r="BY6" t="s">
        <v>101</v>
      </c>
      <c r="BZ6" t="s">
        <v>101</v>
      </c>
      <c r="CA6" t="s">
        <v>101</v>
      </c>
      <c r="CB6" t="s">
        <v>101</v>
      </c>
      <c r="CC6" t="s">
        <v>101</v>
      </c>
      <c r="CD6" t="s">
        <v>101</v>
      </c>
      <c r="CE6" t="s">
        <v>101</v>
      </c>
      <c r="CF6" t="s">
        <v>101</v>
      </c>
      <c r="CG6" t="s">
        <v>101</v>
      </c>
      <c r="CH6" t="s">
        <v>101</v>
      </c>
      <c r="CI6" t="s">
        <v>101</v>
      </c>
      <c r="CJ6" t="s">
        <v>101</v>
      </c>
      <c r="CK6" t="s">
        <v>101</v>
      </c>
      <c r="CL6" t="s">
        <v>101</v>
      </c>
      <c r="CM6" t="s">
        <v>101</v>
      </c>
      <c r="CN6" t="s">
        <v>101</v>
      </c>
      <c r="CO6" t="s">
        <v>101</v>
      </c>
    </row>
    <row r="7" spans="1:93" hidden="1" x14ac:dyDescent="0.3">
      <c r="A7" t="s">
        <v>3</v>
      </c>
      <c r="B7">
        <v>1</v>
      </c>
      <c r="C7">
        <v>1</v>
      </c>
      <c r="E7">
        <v>2011</v>
      </c>
      <c r="G7">
        <v>0</v>
      </c>
      <c r="H7" t="s">
        <v>1246</v>
      </c>
      <c r="I7" t="s">
        <v>1247</v>
      </c>
      <c r="J7" t="s">
        <v>1250</v>
      </c>
      <c r="K7" t="s">
        <v>161</v>
      </c>
      <c r="L7" t="s">
        <v>1248</v>
      </c>
      <c r="M7" t="s">
        <v>1249</v>
      </c>
      <c r="N7">
        <v>2011</v>
      </c>
      <c r="O7" s="7">
        <v>44609.570185185185</v>
      </c>
      <c r="P7" s="7">
        <v>44609.570185185185</v>
      </c>
      <c r="Q7" t="s">
        <v>101</v>
      </c>
      <c r="R7" t="s">
        <v>1251</v>
      </c>
      <c r="S7" t="s">
        <v>101</v>
      </c>
      <c r="T7" t="s">
        <v>101</v>
      </c>
      <c r="U7" t="s">
        <v>1245</v>
      </c>
      <c r="V7" t="s">
        <v>97</v>
      </c>
      <c r="W7" t="s">
        <v>101</v>
      </c>
      <c r="X7" t="s">
        <v>377</v>
      </c>
      <c r="Y7" t="s">
        <v>1252</v>
      </c>
      <c r="Z7" t="s">
        <v>101</v>
      </c>
      <c r="AA7" t="s">
        <v>101</v>
      </c>
      <c r="AB7" t="s">
        <v>101</v>
      </c>
      <c r="AC7" t="s">
        <v>101</v>
      </c>
      <c r="AD7" t="s">
        <v>101</v>
      </c>
      <c r="AE7" t="s">
        <v>101</v>
      </c>
      <c r="AF7" t="s">
        <v>101</v>
      </c>
      <c r="AG7" t="s">
        <v>101</v>
      </c>
      <c r="AH7" t="s">
        <v>101</v>
      </c>
      <c r="AI7" t="s">
        <v>101</v>
      </c>
      <c r="AJ7" t="s">
        <v>101</v>
      </c>
      <c r="AK7" t="s">
        <v>101</v>
      </c>
      <c r="AL7" t="s">
        <v>106</v>
      </c>
      <c r="AM7" t="s">
        <v>101</v>
      </c>
      <c r="AN7" t="s">
        <v>101</v>
      </c>
      <c r="AO7" t="s">
        <v>101</v>
      </c>
      <c r="AP7" t="s">
        <v>101</v>
      </c>
      <c r="AQ7" t="s">
        <v>815</v>
      </c>
      <c r="AR7" t="s">
        <v>101</v>
      </c>
      <c r="AS7" t="s">
        <v>101</v>
      </c>
      <c r="AT7" t="s">
        <v>101</v>
      </c>
      <c r="AU7" t="s">
        <v>1253</v>
      </c>
      <c r="AV7" t="s">
        <v>101</v>
      </c>
      <c r="AW7" t="s">
        <v>101</v>
      </c>
      <c r="AX7" t="s">
        <v>101</v>
      </c>
      <c r="AY7" t="s">
        <v>101</v>
      </c>
      <c r="AZ7" t="s">
        <v>101</v>
      </c>
      <c r="BA7" t="s">
        <v>101</v>
      </c>
      <c r="BB7" t="s">
        <v>101</v>
      </c>
      <c r="BC7" t="s">
        <v>101</v>
      </c>
      <c r="BD7" t="s">
        <v>101</v>
      </c>
      <c r="BE7" t="s">
        <v>101</v>
      </c>
      <c r="BF7" t="s">
        <v>101</v>
      </c>
      <c r="BG7" t="s">
        <v>101</v>
      </c>
      <c r="BH7" t="s">
        <v>101</v>
      </c>
      <c r="BI7" t="s">
        <v>101</v>
      </c>
      <c r="BJ7" t="s">
        <v>101</v>
      </c>
      <c r="BK7" t="s">
        <v>101</v>
      </c>
      <c r="BL7" t="s">
        <v>101</v>
      </c>
      <c r="BM7" t="s">
        <v>101</v>
      </c>
      <c r="BN7" t="s">
        <v>101</v>
      </c>
      <c r="BO7" t="s">
        <v>101</v>
      </c>
      <c r="BP7" t="s">
        <v>101</v>
      </c>
      <c r="BQ7" t="s">
        <v>101</v>
      </c>
      <c r="BR7" t="s">
        <v>101</v>
      </c>
      <c r="BS7" t="s">
        <v>101</v>
      </c>
      <c r="BT7" t="s">
        <v>101</v>
      </c>
      <c r="BU7" t="s">
        <v>101</v>
      </c>
      <c r="BV7" t="s">
        <v>101</v>
      </c>
      <c r="BW7" t="s">
        <v>101</v>
      </c>
      <c r="BX7" t="s">
        <v>101</v>
      </c>
      <c r="BY7" t="s">
        <v>101</v>
      </c>
      <c r="BZ7" t="s">
        <v>101</v>
      </c>
      <c r="CA7" t="s">
        <v>101</v>
      </c>
      <c r="CB7" t="s">
        <v>101</v>
      </c>
      <c r="CC7" t="s">
        <v>101</v>
      </c>
      <c r="CD7" t="s">
        <v>101</v>
      </c>
      <c r="CE7" t="s">
        <v>101</v>
      </c>
      <c r="CF7" t="s">
        <v>101</v>
      </c>
      <c r="CG7" t="s">
        <v>101</v>
      </c>
      <c r="CH7" t="s">
        <v>101</v>
      </c>
      <c r="CI7" t="s">
        <v>101</v>
      </c>
      <c r="CJ7" t="s">
        <v>101</v>
      </c>
      <c r="CK7" t="s">
        <v>101</v>
      </c>
      <c r="CL7" t="s">
        <v>101</v>
      </c>
      <c r="CM7" t="s">
        <v>101</v>
      </c>
      <c r="CN7" t="s">
        <v>101</v>
      </c>
      <c r="CO7" t="s">
        <v>101</v>
      </c>
    </row>
    <row r="8" spans="1:93" hidden="1" x14ac:dyDescent="0.3">
      <c r="A8" t="s">
        <v>5225</v>
      </c>
      <c r="B8">
        <v>1</v>
      </c>
      <c r="C8">
        <v>1</v>
      </c>
      <c r="E8">
        <v>2021</v>
      </c>
      <c r="G8">
        <v>0</v>
      </c>
      <c r="H8" t="s">
        <v>5297</v>
      </c>
      <c r="I8" t="s">
        <v>5298</v>
      </c>
      <c r="J8" t="s">
        <v>5299</v>
      </c>
      <c r="K8" t="s">
        <v>262</v>
      </c>
      <c r="L8" t="s">
        <v>3468</v>
      </c>
      <c r="M8" t="s">
        <v>101</v>
      </c>
      <c r="N8" t="s">
        <v>2138</v>
      </c>
      <c r="O8" s="7">
        <v>44609.593518518515</v>
      </c>
      <c r="P8" s="7">
        <v>44609.593518518515</v>
      </c>
      <c r="Q8" t="s">
        <v>101</v>
      </c>
      <c r="R8" t="s">
        <v>3471</v>
      </c>
      <c r="S8" t="s">
        <v>101</v>
      </c>
      <c r="T8" t="s">
        <v>5236</v>
      </c>
      <c r="U8" t="s">
        <v>5296</v>
      </c>
      <c r="V8" t="s">
        <v>97</v>
      </c>
      <c r="W8" t="s">
        <v>101</v>
      </c>
      <c r="Y8">
        <v>9</v>
      </c>
      <c r="Z8" t="s">
        <v>101</v>
      </c>
      <c r="AA8" t="s">
        <v>262</v>
      </c>
      <c r="AB8" t="s">
        <v>101</v>
      </c>
      <c r="AC8" t="s">
        <v>101</v>
      </c>
      <c r="AD8" t="s">
        <v>101</v>
      </c>
      <c r="AE8" t="s">
        <v>101</v>
      </c>
      <c r="AF8" t="s">
        <v>101</v>
      </c>
      <c r="AG8" t="s">
        <v>101</v>
      </c>
      <c r="AH8" t="s">
        <v>101</v>
      </c>
      <c r="AI8" t="s">
        <v>101</v>
      </c>
      <c r="AJ8" t="s">
        <v>101</v>
      </c>
      <c r="AK8" t="s">
        <v>101</v>
      </c>
      <c r="AL8" t="s">
        <v>101</v>
      </c>
      <c r="AM8" t="s">
        <v>101</v>
      </c>
      <c r="AN8" t="s">
        <v>101</v>
      </c>
      <c r="AO8" t="s">
        <v>101</v>
      </c>
      <c r="AP8" t="s">
        <v>101</v>
      </c>
      <c r="AQ8" t="s">
        <v>101</v>
      </c>
      <c r="AR8" t="s">
        <v>101</v>
      </c>
      <c r="AS8" t="s">
        <v>101</v>
      </c>
      <c r="AT8" t="s">
        <v>5300</v>
      </c>
      <c r="AU8" t="s">
        <v>101</v>
      </c>
      <c r="AV8" t="s">
        <v>101</v>
      </c>
      <c r="AW8" t="s">
        <v>101</v>
      </c>
      <c r="AX8" t="s">
        <v>101</v>
      </c>
      <c r="AY8" t="s">
        <v>101</v>
      </c>
      <c r="AZ8" t="s">
        <v>101</v>
      </c>
      <c r="BA8" t="s">
        <v>101</v>
      </c>
      <c r="BB8" t="s">
        <v>101</v>
      </c>
      <c r="BC8" t="s">
        <v>101</v>
      </c>
      <c r="BD8" t="s">
        <v>101</v>
      </c>
      <c r="BE8" t="s">
        <v>101</v>
      </c>
      <c r="BF8" t="s">
        <v>101</v>
      </c>
      <c r="BG8" t="s">
        <v>101</v>
      </c>
      <c r="BH8" t="s">
        <v>101</v>
      </c>
      <c r="BI8" t="s">
        <v>101</v>
      </c>
      <c r="BJ8" t="s">
        <v>101</v>
      </c>
      <c r="BK8" t="s">
        <v>101</v>
      </c>
      <c r="BL8" t="s">
        <v>101</v>
      </c>
      <c r="BM8" t="s">
        <v>101</v>
      </c>
      <c r="BN8" t="s">
        <v>101</v>
      </c>
      <c r="BO8" t="s">
        <v>101</v>
      </c>
      <c r="BP8" t="s">
        <v>101</v>
      </c>
      <c r="BQ8" t="s">
        <v>101</v>
      </c>
      <c r="BR8" t="s">
        <v>101</v>
      </c>
      <c r="BS8" t="s">
        <v>101</v>
      </c>
      <c r="BT8" t="s">
        <v>101</v>
      </c>
      <c r="BU8" t="s">
        <v>101</v>
      </c>
      <c r="BV8" t="s">
        <v>101</v>
      </c>
      <c r="BW8" t="s">
        <v>101</v>
      </c>
      <c r="BX8" t="s">
        <v>101</v>
      </c>
      <c r="BY8" t="s">
        <v>101</v>
      </c>
      <c r="BZ8" t="s">
        <v>101</v>
      </c>
      <c r="CA8" t="s">
        <v>101</v>
      </c>
      <c r="CB8" t="s">
        <v>101</v>
      </c>
      <c r="CC8" t="s">
        <v>101</v>
      </c>
      <c r="CD8" t="s">
        <v>101</v>
      </c>
      <c r="CE8" t="s">
        <v>101</v>
      </c>
      <c r="CF8" t="s">
        <v>101</v>
      </c>
      <c r="CG8" t="s">
        <v>101</v>
      </c>
      <c r="CH8" t="s">
        <v>101</v>
      </c>
      <c r="CI8" t="s">
        <v>101</v>
      </c>
      <c r="CJ8" t="s">
        <v>101</v>
      </c>
      <c r="CK8" t="s">
        <v>101</v>
      </c>
      <c r="CL8" t="s">
        <v>101</v>
      </c>
      <c r="CM8" t="s">
        <v>101</v>
      </c>
      <c r="CN8" t="s">
        <v>101</v>
      </c>
      <c r="CO8" t="s">
        <v>101</v>
      </c>
    </row>
    <row r="9" spans="1:93" x14ac:dyDescent="0.3">
      <c r="A9" t="s">
        <v>3</v>
      </c>
      <c r="B9">
        <v>1</v>
      </c>
      <c r="C9">
        <v>0</v>
      </c>
      <c r="D9" t="s">
        <v>7083</v>
      </c>
      <c r="E9">
        <v>2021</v>
      </c>
      <c r="G9">
        <v>0</v>
      </c>
      <c r="H9" t="s">
        <v>3466</v>
      </c>
      <c r="I9" t="s">
        <v>3467</v>
      </c>
      <c r="J9" t="s">
        <v>3470</v>
      </c>
      <c r="K9" t="s">
        <v>262</v>
      </c>
      <c r="L9" t="s">
        <v>3468</v>
      </c>
      <c r="M9" t="s">
        <v>3469</v>
      </c>
      <c r="N9">
        <v>2021</v>
      </c>
      <c r="O9" s="7">
        <v>44609.573414351849</v>
      </c>
      <c r="P9" s="7">
        <v>44609.573414351849</v>
      </c>
      <c r="Q9" t="s">
        <v>101</v>
      </c>
      <c r="R9" t="s">
        <v>3471</v>
      </c>
      <c r="S9" t="s">
        <v>101</v>
      </c>
      <c r="T9" t="s">
        <v>101</v>
      </c>
      <c r="U9" t="s">
        <v>3465</v>
      </c>
      <c r="V9" t="s">
        <v>97</v>
      </c>
      <c r="W9" t="s">
        <v>101</v>
      </c>
      <c r="X9" t="s">
        <v>101</v>
      </c>
      <c r="Y9" t="s">
        <v>599</v>
      </c>
      <c r="Z9" t="s">
        <v>101</v>
      </c>
      <c r="AA9" t="s">
        <v>101</v>
      </c>
      <c r="AB9" t="s">
        <v>101</v>
      </c>
      <c r="AC9" t="s">
        <v>101</v>
      </c>
      <c r="AD9" t="s">
        <v>101</v>
      </c>
      <c r="AE9" t="s">
        <v>101</v>
      </c>
      <c r="AF9" t="s">
        <v>101</v>
      </c>
      <c r="AG9" t="s">
        <v>101</v>
      </c>
      <c r="AH9" t="s">
        <v>101</v>
      </c>
      <c r="AI9" t="s">
        <v>101</v>
      </c>
      <c r="AJ9" t="s">
        <v>101</v>
      </c>
      <c r="AK9" t="s">
        <v>101</v>
      </c>
      <c r="AL9" t="s">
        <v>106</v>
      </c>
      <c r="AM9" t="s">
        <v>101</v>
      </c>
      <c r="AN9" t="s">
        <v>101</v>
      </c>
      <c r="AO9" t="s">
        <v>101</v>
      </c>
      <c r="AP9" t="s">
        <v>120</v>
      </c>
      <c r="AQ9" t="s">
        <v>132</v>
      </c>
      <c r="AR9" t="s">
        <v>101</v>
      </c>
      <c r="AS9" t="s">
        <v>101</v>
      </c>
      <c r="AT9" t="s">
        <v>101</v>
      </c>
      <c r="AU9" t="s">
        <v>3472</v>
      </c>
      <c r="AV9" t="s">
        <v>101</v>
      </c>
      <c r="AW9" t="s">
        <v>101</v>
      </c>
      <c r="AX9" t="s">
        <v>101</v>
      </c>
      <c r="AY9" t="s">
        <v>101</v>
      </c>
      <c r="AZ9" t="s">
        <v>101</v>
      </c>
      <c r="BA9" t="s">
        <v>101</v>
      </c>
      <c r="BB9" t="s">
        <v>101</v>
      </c>
      <c r="BC9" t="s">
        <v>101</v>
      </c>
      <c r="BD9" t="s">
        <v>101</v>
      </c>
      <c r="BE9" t="s">
        <v>101</v>
      </c>
      <c r="BF9" t="s">
        <v>101</v>
      </c>
      <c r="BG9" t="s">
        <v>101</v>
      </c>
      <c r="BH9" t="s">
        <v>101</v>
      </c>
      <c r="BI9" t="s">
        <v>101</v>
      </c>
      <c r="BJ9" t="s">
        <v>101</v>
      </c>
      <c r="BK9" t="s">
        <v>101</v>
      </c>
      <c r="BL9" t="s">
        <v>101</v>
      </c>
      <c r="BM9" t="s">
        <v>101</v>
      </c>
      <c r="BN9" t="s">
        <v>101</v>
      </c>
      <c r="BO9" t="s">
        <v>101</v>
      </c>
      <c r="BP9" t="s">
        <v>101</v>
      </c>
      <c r="BQ9" t="s">
        <v>101</v>
      </c>
      <c r="BR9" t="s">
        <v>101</v>
      </c>
      <c r="BS9" t="s">
        <v>101</v>
      </c>
      <c r="BT9" t="s">
        <v>101</v>
      </c>
      <c r="BU9" t="s">
        <v>101</v>
      </c>
      <c r="BV9" t="s">
        <v>101</v>
      </c>
      <c r="BW9" t="s">
        <v>101</v>
      </c>
      <c r="BX9" t="s">
        <v>101</v>
      </c>
      <c r="BY9" t="s">
        <v>101</v>
      </c>
      <c r="BZ9" t="s">
        <v>101</v>
      </c>
      <c r="CA9" t="s">
        <v>101</v>
      </c>
      <c r="CB9" t="s">
        <v>101</v>
      </c>
      <c r="CC9" t="s">
        <v>101</v>
      </c>
      <c r="CD9" t="s">
        <v>101</v>
      </c>
      <c r="CE9" t="s">
        <v>101</v>
      </c>
      <c r="CF9" t="s">
        <v>101</v>
      </c>
      <c r="CG9" t="s">
        <v>101</v>
      </c>
      <c r="CH9" t="s">
        <v>101</v>
      </c>
      <c r="CI9" t="s">
        <v>101</v>
      </c>
      <c r="CJ9" t="s">
        <v>101</v>
      </c>
      <c r="CK9" t="s">
        <v>101</v>
      </c>
      <c r="CL9" t="s">
        <v>101</v>
      </c>
      <c r="CM9" t="s">
        <v>101</v>
      </c>
      <c r="CN9" t="s">
        <v>101</v>
      </c>
      <c r="CO9" t="s">
        <v>101</v>
      </c>
    </row>
    <row r="10" spans="1:93" x14ac:dyDescent="0.3">
      <c r="A10" t="s">
        <v>6</v>
      </c>
      <c r="B10">
        <v>1</v>
      </c>
      <c r="C10">
        <v>0</v>
      </c>
      <c r="D10" t="s">
        <v>7082</v>
      </c>
      <c r="E10">
        <v>2021</v>
      </c>
      <c r="G10">
        <v>0</v>
      </c>
      <c r="H10" t="s">
        <v>6003</v>
      </c>
      <c r="I10" t="s">
        <v>6004</v>
      </c>
      <c r="J10" t="s">
        <v>6006</v>
      </c>
      <c r="K10" t="s">
        <v>101</v>
      </c>
      <c r="L10" t="s">
        <v>101</v>
      </c>
      <c r="M10" t="s">
        <v>6005</v>
      </c>
      <c r="N10" t="s">
        <v>5991</v>
      </c>
      <c r="O10" s="7">
        <v>44610.446550925924</v>
      </c>
      <c r="P10" s="7">
        <v>44610.446550925924</v>
      </c>
      <c r="Q10" t="s">
        <v>101</v>
      </c>
      <c r="R10" t="s">
        <v>101</v>
      </c>
      <c r="S10" t="s">
        <v>101</v>
      </c>
      <c r="T10" t="s">
        <v>101</v>
      </c>
      <c r="U10" t="s">
        <v>6002</v>
      </c>
      <c r="V10" t="s">
        <v>97</v>
      </c>
      <c r="W10" t="s">
        <v>101</v>
      </c>
      <c r="X10" t="s">
        <v>101</v>
      </c>
      <c r="Y10" t="s">
        <v>101</v>
      </c>
      <c r="Z10" t="s">
        <v>101</v>
      </c>
      <c r="AA10" t="s">
        <v>101</v>
      </c>
      <c r="AB10" t="s">
        <v>101</v>
      </c>
      <c r="AC10" t="s">
        <v>101</v>
      </c>
      <c r="AD10" t="s">
        <v>101</v>
      </c>
      <c r="AE10" t="s">
        <v>101</v>
      </c>
      <c r="AF10" t="s">
        <v>101</v>
      </c>
      <c r="AG10" t="s">
        <v>101</v>
      </c>
      <c r="AH10" t="s">
        <v>101</v>
      </c>
      <c r="AI10" t="s">
        <v>101</v>
      </c>
      <c r="AJ10" t="s">
        <v>101</v>
      </c>
      <c r="AK10" t="s">
        <v>101</v>
      </c>
      <c r="AL10" t="s">
        <v>101</v>
      </c>
      <c r="AM10" t="s">
        <v>101</v>
      </c>
      <c r="AN10" t="s">
        <v>101</v>
      </c>
      <c r="AO10" t="s">
        <v>101</v>
      </c>
      <c r="AP10" t="s">
        <v>101</v>
      </c>
      <c r="AQ10" t="s">
        <v>101</v>
      </c>
      <c r="AR10" t="s">
        <v>101</v>
      </c>
      <c r="AS10" t="s">
        <v>101</v>
      </c>
      <c r="AT10" t="s">
        <v>101</v>
      </c>
      <c r="AU10" t="s">
        <v>101</v>
      </c>
      <c r="AV10" t="s">
        <v>101</v>
      </c>
      <c r="AW10" t="s">
        <v>101</v>
      </c>
      <c r="AX10" t="s">
        <v>101</v>
      </c>
      <c r="AY10" t="s">
        <v>101</v>
      </c>
      <c r="AZ10" t="s">
        <v>101</v>
      </c>
      <c r="BA10" t="s">
        <v>101</v>
      </c>
      <c r="BB10" t="s">
        <v>101</v>
      </c>
      <c r="BC10" t="s">
        <v>101</v>
      </c>
      <c r="BD10" t="s">
        <v>101</v>
      </c>
      <c r="BE10" t="s">
        <v>101</v>
      </c>
      <c r="BF10" t="s">
        <v>101</v>
      </c>
      <c r="BG10" t="s">
        <v>101</v>
      </c>
      <c r="BH10" t="s">
        <v>101</v>
      </c>
      <c r="BI10" t="s">
        <v>101</v>
      </c>
      <c r="BJ10" t="s">
        <v>101</v>
      </c>
      <c r="BK10" t="s">
        <v>101</v>
      </c>
      <c r="BL10" t="s">
        <v>101</v>
      </c>
      <c r="BM10" t="s">
        <v>101</v>
      </c>
      <c r="BN10" t="s">
        <v>101</v>
      </c>
      <c r="BO10" t="s">
        <v>101</v>
      </c>
      <c r="BP10" t="s">
        <v>101</v>
      </c>
      <c r="BQ10" t="s">
        <v>101</v>
      </c>
      <c r="BR10" t="s">
        <v>101</v>
      </c>
      <c r="BS10" t="s">
        <v>101</v>
      </c>
      <c r="BT10" t="s">
        <v>101</v>
      </c>
      <c r="BU10" t="s">
        <v>101</v>
      </c>
      <c r="BV10" t="s">
        <v>101</v>
      </c>
      <c r="BW10" t="s">
        <v>101</v>
      </c>
      <c r="BX10" t="s">
        <v>101</v>
      </c>
      <c r="BY10" t="s">
        <v>101</v>
      </c>
      <c r="BZ10" t="s">
        <v>101</v>
      </c>
      <c r="CA10" t="s">
        <v>101</v>
      </c>
      <c r="CB10" t="s">
        <v>101</v>
      </c>
      <c r="CC10" t="s">
        <v>101</v>
      </c>
      <c r="CD10" t="s">
        <v>101</v>
      </c>
      <c r="CE10" t="s">
        <v>101</v>
      </c>
      <c r="CF10" t="s">
        <v>101</v>
      </c>
      <c r="CG10" t="s">
        <v>101</v>
      </c>
      <c r="CH10" t="s">
        <v>101</v>
      </c>
      <c r="CI10" t="s">
        <v>101</v>
      </c>
      <c r="CJ10" t="s">
        <v>101</v>
      </c>
      <c r="CK10" t="s">
        <v>101</v>
      </c>
      <c r="CL10" t="s">
        <v>101</v>
      </c>
      <c r="CM10" t="s">
        <v>101</v>
      </c>
      <c r="CN10" t="s">
        <v>101</v>
      </c>
      <c r="CO10" t="s">
        <v>101</v>
      </c>
    </row>
    <row r="11" spans="1:93" hidden="1" x14ac:dyDescent="0.3">
      <c r="A11" t="s">
        <v>6</v>
      </c>
      <c r="B11">
        <v>1</v>
      </c>
      <c r="C11">
        <v>1</v>
      </c>
      <c r="E11">
        <v>2021</v>
      </c>
      <c r="G11">
        <v>0</v>
      </c>
      <c r="H11" t="s">
        <v>6003</v>
      </c>
      <c r="I11" t="s">
        <v>6004</v>
      </c>
      <c r="J11" t="s">
        <v>6006</v>
      </c>
      <c r="K11" t="s">
        <v>101</v>
      </c>
      <c r="L11" t="s">
        <v>101</v>
      </c>
      <c r="M11" t="s">
        <v>6005</v>
      </c>
      <c r="N11" t="s">
        <v>5991</v>
      </c>
      <c r="O11" s="7">
        <v>44610.446643518517</v>
      </c>
      <c r="P11" s="7">
        <v>44610.446643518517</v>
      </c>
      <c r="Q11" t="s">
        <v>101</v>
      </c>
      <c r="R11" t="s">
        <v>101</v>
      </c>
      <c r="S11" t="s">
        <v>101</v>
      </c>
      <c r="T11" t="s">
        <v>101</v>
      </c>
      <c r="U11" t="s">
        <v>6146</v>
      </c>
      <c r="V11" t="s">
        <v>97</v>
      </c>
      <c r="W11" t="s">
        <v>101</v>
      </c>
      <c r="X11" t="s">
        <v>101</v>
      </c>
      <c r="Y11" t="s">
        <v>101</v>
      </c>
      <c r="Z11" t="s">
        <v>101</v>
      </c>
      <c r="AA11" t="s">
        <v>101</v>
      </c>
      <c r="AB11" t="s">
        <v>101</v>
      </c>
      <c r="AC11" t="s">
        <v>101</v>
      </c>
      <c r="AD11" t="s">
        <v>101</v>
      </c>
      <c r="AE11" t="s">
        <v>101</v>
      </c>
      <c r="AF11" t="s">
        <v>101</v>
      </c>
      <c r="AG11" t="s">
        <v>101</v>
      </c>
      <c r="AH11" t="s">
        <v>101</v>
      </c>
      <c r="AI11" t="s">
        <v>101</v>
      </c>
      <c r="AJ11" t="s">
        <v>101</v>
      </c>
      <c r="AK11" t="s">
        <v>101</v>
      </c>
      <c r="AL11" t="s">
        <v>101</v>
      </c>
      <c r="AM11" t="s">
        <v>101</v>
      </c>
      <c r="AN11" t="s">
        <v>101</v>
      </c>
      <c r="AO11" t="s">
        <v>101</v>
      </c>
      <c r="AP11" t="s">
        <v>101</v>
      </c>
      <c r="AQ11" t="s">
        <v>101</v>
      </c>
      <c r="AR11" t="s">
        <v>101</v>
      </c>
      <c r="AS11" t="s">
        <v>101</v>
      </c>
      <c r="AT11" t="s">
        <v>101</v>
      </c>
      <c r="AU11" t="s">
        <v>101</v>
      </c>
      <c r="AV11" t="s">
        <v>101</v>
      </c>
      <c r="AW11" t="s">
        <v>101</v>
      </c>
      <c r="AX11" t="s">
        <v>101</v>
      </c>
      <c r="AY11" t="s">
        <v>101</v>
      </c>
      <c r="AZ11" t="s">
        <v>101</v>
      </c>
      <c r="BA11" t="s">
        <v>101</v>
      </c>
      <c r="BB11" t="s">
        <v>101</v>
      </c>
      <c r="BC11" t="s">
        <v>101</v>
      </c>
      <c r="BD11" t="s">
        <v>101</v>
      </c>
      <c r="BE11" t="s">
        <v>101</v>
      </c>
      <c r="BF11" t="s">
        <v>101</v>
      </c>
      <c r="BG11" t="s">
        <v>101</v>
      </c>
      <c r="BH11" t="s">
        <v>101</v>
      </c>
      <c r="BI11" t="s">
        <v>101</v>
      </c>
      <c r="BJ11" t="s">
        <v>101</v>
      </c>
      <c r="BK11" t="s">
        <v>101</v>
      </c>
      <c r="BL11" t="s">
        <v>101</v>
      </c>
      <c r="BM11" t="s">
        <v>101</v>
      </c>
      <c r="BN11" t="s">
        <v>101</v>
      </c>
      <c r="BO11" t="s">
        <v>101</v>
      </c>
      <c r="BP11" t="s">
        <v>101</v>
      </c>
      <c r="BQ11" t="s">
        <v>101</v>
      </c>
      <c r="BR11" t="s">
        <v>101</v>
      </c>
      <c r="BS11" t="s">
        <v>101</v>
      </c>
      <c r="BT11" t="s">
        <v>101</v>
      </c>
      <c r="BU11" t="s">
        <v>101</v>
      </c>
      <c r="BV11" t="s">
        <v>101</v>
      </c>
      <c r="BW11" t="s">
        <v>101</v>
      </c>
      <c r="BX11" t="s">
        <v>101</v>
      </c>
      <c r="BY11" t="s">
        <v>101</v>
      </c>
      <c r="BZ11" t="s">
        <v>101</v>
      </c>
      <c r="CA11" t="s">
        <v>101</v>
      </c>
      <c r="CB11" t="s">
        <v>101</v>
      </c>
      <c r="CC11" t="s">
        <v>101</v>
      </c>
      <c r="CD11" t="s">
        <v>101</v>
      </c>
      <c r="CE11" t="s">
        <v>101</v>
      </c>
      <c r="CF11" t="s">
        <v>101</v>
      </c>
      <c r="CG11" t="s">
        <v>101</v>
      </c>
      <c r="CH11" t="s">
        <v>101</v>
      </c>
      <c r="CI11" t="s">
        <v>101</v>
      </c>
      <c r="CJ11" t="s">
        <v>101</v>
      </c>
      <c r="CK11" t="s">
        <v>101</v>
      </c>
      <c r="CL11" t="s">
        <v>101</v>
      </c>
      <c r="CM11" t="s">
        <v>101</v>
      </c>
      <c r="CN11" t="s">
        <v>101</v>
      </c>
      <c r="CO11" t="s">
        <v>101</v>
      </c>
    </row>
    <row r="12" spans="1:93" hidden="1" x14ac:dyDescent="0.3">
      <c r="A12" t="s">
        <v>5225</v>
      </c>
      <c r="B12">
        <v>1</v>
      </c>
      <c r="C12">
        <v>1</v>
      </c>
      <c r="E12">
        <v>2021</v>
      </c>
      <c r="G12">
        <v>0</v>
      </c>
      <c r="H12" t="s">
        <v>5372</v>
      </c>
      <c r="I12" t="s">
        <v>2422</v>
      </c>
      <c r="J12" t="s">
        <v>5373</v>
      </c>
      <c r="K12" t="s">
        <v>262</v>
      </c>
      <c r="L12" t="s">
        <v>2423</v>
      </c>
      <c r="M12" t="s">
        <v>101</v>
      </c>
      <c r="N12" t="s">
        <v>2138</v>
      </c>
      <c r="O12" s="7">
        <v>44609.593576388892</v>
      </c>
      <c r="P12" s="7">
        <v>44609.593576388892</v>
      </c>
      <c r="Q12" t="s">
        <v>101</v>
      </c>
      <c r="R12" t="s">
        <v>2426</v>
      </c>
      <c r="S12" t="s">
        <v>101</v>
      </c>
      <c r="T12" t="s">
        <v>5236</v>
      </c>
      <c r="U12" t="s">
        <v>5371</v>
      </c>
      <c r="V12" t="s">
        <v>97</v>
      </c>
      <c r="W12" t="s">
        <v>101</v>
      </c>
      <c r="Y12">
        <v>9</v>
      </c>
      <c r="Z12" t="s">
        <v>101</v>
      </c>
      <c r="AA12" t="s">
        <v>262</v>
      </c>
      <c r="AB12" t="s">
        <v>101</v>
      </c>
      <c r="AC12" t="s">
        <v>101</v>
      </c>
      <c r="AD12" t="s">
        <v>101</v>
      </c>
      <c r="AE12" t="s">
        <v>101</v>
      </c>
      <c r="AF12" t="s">
        <v>101</v>
      </c>
      <c r="AG12" t="s">
        <v>101</v>
      </c>
      <c r="AH12" t="s">
        <v>101</v>
      </c>
      <c r="AI12" t="s">
        <v>101</v>
      </c>
      <c r="AJ12" t="s">
        <v>101</v>
      </c>
      <c r="AK12" t="s">
        <v>101</v>
      </c>
      <c r="AL12" t="s">
        <v>101</v>
      </c>
      <c r="AM12" t="s">
        <v>101</v>
      </c>
      <c r="AN12" t="s">
        <v>101</v>
      </c>
      <c r="AO12" t="s">
        <v>101</v>
      </c>
      <c r="AP12" t="s">
        <v>101</v>
      </c>
      <c r="AQ12" t="s">
        <v>101</v>
      </c>
      <c r="AR12" t="s">
        <v>101</v>
      </c>
      <c r="AS12" t="s">
        <v>101</v>
      </c>
      <c r="AT12" t="s">
        <v>5374</v>
      </c>
      <c r="AU12" t="s">
        <v>101</v>
      </c>
      <c r="AV12" t="s">
        <v>101</v>
      </c>
      <c r="AW12" t="s">
        <v>101</v>
      </c>
      <c r="AX12" t="s">
        <v>101</v>
      </c>
      <c r="AY12" t="s">
        <v>101</v>
      </c>
      <c r="AZ12" t="s">
        <v>101</v>
      </c>
      <c r="BA12" t="s">
        <v>101</v>
      </c>
      <c r="BB12" t="s">
        <v>101</v>
      </c>
      <c r="BC12" t="s">
        <v>101</v>
      </c>
      <c r="BD12" t="s">
        <v>101</v>
      </c>
      <c r="BE12" t="s">
        <v>101</v>
      </c>
      <c r="BF12" t="s">
        <v>101</v>
      </c>
      <c r="BG12" t="s">
        <v>101</v>
      </c>
      <c r="BH12" t="s">
        <v>101</v>
      </c>
      <c r="BI12" t="s">
        <v>101</v>
      </c>
      <c r="BJ12" t="s">
        <v>101</v>
      </c>
      <c r="BK12" t="s">
        <v>101</v>
      </c>
      <c r="BL12" t="s">
        <v>101</v>
      </c>
      <c r="BM12" t="s">
        <v>101</v>
      </c>
      <c r="BN12" t="s">
        <v>101</v>
      </c>
      <c r="BO12" t="s">
        <v>101</v>
      </c>
      <c r="BP12" t="s">
        <v>101</v>
      </c>
      <c r="BQ12" t="s">
        <v>101</v>
      </c>
      <c r="BR12" t="s">
        <v>101</v>
      </c>
      <c r="BS12" t="s">
        <v>101</v>
      </c>
      <c r="BT12" t="s">
        <v>101</v>
      </c>
      <c r="BU12" t="s">
        <v>101</v>
      </c>
      <c r="BV12" t="s">
        <v>101</v>
      </c>
      <c r="BW12" t="s">
        <v>101</v>
      </c>
      <c r="BX12" t="s">
        <v>101</v>
      </c>
      <c r="BY12" t="s">
        <v>101</v>
      </c>
      <c r="BZ12" t="s">
        <v>101</v>
      </c>
      <c r="CA12" t="s">
        <v>101</v>
      </c>
      <c r="CB12" t="s">
        <v>101</v>
      </c>
      <c r="CC12" t="s">
        <v>101</v>
      </c>
      <c r="CD12" t="s">
        <v>101</v>
      </c>
      <c r="CE12" t="s">
        <v>101</v>
      </c>
      <c r="CF12" t="s">
        <v>101</v>
      </c>
      <c r="CG12" t="s">
        <v>101</v>
      </c>
      <c r="CH12" t="s">
        <v>101</v>
      </c>
      <c r="CI12" t="s">
        <v>101</v>
      </c>
      <c r="CJ12" t="s">
        <v>101</v>
      </c>
      <c r="CK12" t="s">
        <v>101</v>
      </c>
      <c r="CL12" t="s">
        <v>101</v>
      </c>
      <c r="CM12" t="s">
        <v>101</v>
      </c>
      <c r="CN12" t="s">
        <v>101</v>
      </c>
      <c r="CO12" t="s">
        <v>101</v>
      </c>
    </row>
    <row r="13" spans="1:93" x14ac:dyDescent="0.3">
      <c r="A13" t="s">
        <v>3</v>
      </c>
      <c r="B13">
        <v>1</v>
      </c>
      <c r="C13">
        <v>0</v>
      </c>
      <c r="D13" t="s">
        <v>7083</v>
      </c>
      <c r="E13">
        <v>2021</v>
      </c>
      <c r="G13">
        <v>0</v>
      </c>
      <c r="H13" t="s">
        <v>2421</v>
      </c>
      <c r="I13" t="s">
        <v>2422</v>
      </c>
      <c r="J13" t="s">
        <v>2425</v>
      </c>
      <c r="K13" t="s">
        <v>262</v>
      </c>
      <c r="L13" t="s">
        <v>2423</v>
      </c>
      <c r="M13" t="s">
        <v>2424</v>
      </c>
      <c r="N13">
        <v>2021</v>
      </c>
      <c r="O13" s="7">
        <v>44609.571284722224</v>
      </c>
      <c r="P13" s="7">
        <v>44609.571284722224</v>
      </c>
      <c r="Q13" t="s">
        <v>101</v>
      </c>
      <c r="R13" t="s">
        <v>2426</v>
      </c>
      <c r="S13" t="s">
        <v>101</v>
      </c>
      <c r="T13" t="s">
        <v>101</v>
      </c>
      <c r="U13" t="s">
        <v>2420</v>
      </c>
      <c r="V13" t="s">
        <v>97</v>
      </c>
      <c r="W13" t="s">
        <v>101</v>
      </c>
      <c r="X13" t="s">
        <v>101</v>
      </c>
      <c r="Y13" t="s">
        <v>599</v>
      </c>
      <c r="Z13" t="s">
        <v>101</v>
      </c>
      <c r="AA13" t="s">
        <v>101</v>
      </c>
      <c r="AB13" t="s">
        <v>101</v>
      </c>
      <c r="AC13" t="s">
        <v>101</v>
      </c>
      <c r="AD13" t="s">
        <v>101</v>
      </c>
      <c r="AE13" t="s">
        <v>101</v>
      </c>
      <c r="AF13" t="s">
        <v>101</v>
      </c>
      <c r="AG13" t="s">
        <v>101</v>
      </c>
      <c r="AH13" t="s">
        <v>101</v>
      </c>
      <c r="AI13" t="s">
        <v>101</v>
      </c>
      <c r="AJ13" t="s">
        <v>101</v>
      </c>
      <c r="AK13" t="s">
        <v>101</v>
      </c>
      <c r="AL13" t="s">
        <v>106</v>
      </c>
      <c r="AM13" t="s">
        <v>101</v>
      </c>
      <c r="AN13" t="s">
        <v>101</v>
      </c>
      <c r="AO13" t="s">
        <v>101</v>
      </c>
      <c r="AP13" t="s">
        <v>120</v>
      </c>
      <c r="AQ13" t="s">
        <v>132</v>
      </c>
      <c r="AR13" t="s">
        <v>101</v>
      </c>
      <c r="AS13" t="s">
        <v>101</v>
      </c>
      <c r="AT13" t="s">
        <v>101</v>
      </c>
      <c r="AU13" t="s">
        <v>2427</v>
      </c>
      <c r="AV13" t="s">
        <v>101</v>
      </c>
      <c r="AW13" t="s">
        <v>101</v>
      </c>
      <c r="AX13" t="s">
        <v>101</v>
      </c>
      <c r="AY13" t="s">
        <v>101</v>
      </c>
      <c r="AZ13" t="s">
        <v>101</v>
      </c>
      <c r="BA13" t="s">
        <v>101</v>
      </c>
      <c r="BB13" t="s">
        <v>101</v>
      </c>
      <c r="BC13" t="s">
        <v>101</v>
      </c>
      <c r="BD13" t="s">
        <v>101</v>
      </c>
      <c r="BE13" t="s">
        <v>101</v>
      </c>
      <c r="BF13" t="s">
        <v>101</v>
      </c>
      <c r="BG13" t="s">
        <v>101</v>
      </c>
      <c r="BH13" t="s">
        <v>101</v>
      </c>
      <c r="BI13" t="s">
        <v>101</v>
      </c>
      <c r="BJ13" t="s">
        <v>101</v>
      </c>
      <c r="BK13" t="s">
        <v>101</v>
      </c>
      <c r="BL13" t="s">
        <v>101</v>
      </c>
      <c r="BM13" t="s">
        <v>101</v>
      </c>
      <c r="BN13" t="s">
        <v>101</v>
      </c>
      <c r="BO13" t="s">
        <v>101</v>
      </c>
      <c r="BP13" t="s">
        <v>101</v>
      </c>
      <c r="BQ13" t="s">
        <v>101</v>
      </c>
      <c r="BR13" t="s">
        <v>101</v>
      </c>
      <c r="BS13" t="s">
        <v>101</v>
      </c>
      <c r="BT13" t="s">
        <v>101</v>
      </c>
      <c r="BU13" t="s">
        <v>101</v>
      </c>
      <c r="BV13" t="s">
        <v>101</v>
      </c>
      <c r="BW13" t="s">
        <v>101</v>
      </c>
      <c r="BX13" t="s">
        <v>101</v>
      </c>
      <c r="BY13" t="s">
        <v>101</v>
      </c>
      <c r="BZ13" t="s">
        <v>101</v>
      </c>
      <c r="CA13" t="s">
        <v>101</v>
      </c>
      <c r="CB13" t="s">
        <v>101</v>
      </c>
      <c r="CC13" t="s">
        <v>101</v>
      </c>
      <c r="CD13" t="s">
        <v>101</v>
      </c>
      <c r="CE13" t="s">
        <v>101</v>
      </c>
      <c r="CF13" t="s">
        <v>101</v>
      </c>
      <c r="CG13" t="s">
        <v>101</v>
      </c>
      <c r="CH13" t="s">
        <v>101</v>
      </c>
      <c r="CI13" t="s">
        <v>101</v>
      </c>
      <c r="CJ13" t="s">
        <v>101</v>
      </c>
      <c r="CK13" t="s">
        <v>101</v>
      </c>
      <c r="CL13" t="s">
        <v>101</v>
      </c>
      <c r="CM13" t="s">
        <v>101</v>
      </c>
      <c r="CN13" t="s">
        <v>101</v>
      </c>
      <c r="CO13" t="s">
        <v>101</v>
      </c>
    </row>
    <row r="14" spans="1:93" hidden="1" x14ac:dyDescent="0.3">
      <c r="A14" t="s">
        <v>3</v>
      </c>
      <c r="B14">
        <v>1</v>
      </c>
      <c r="C14">
        <v>1</v>
      </c>
      <c r="E14">
        <v>2021</v>
      </c>
      <c r="G14">
        <v>0</v>
      </c>
      <c r="H14" t="s">
        <v>4393</v>
      </c>
      <c r="I14" t="s">
        <v>4394</v>
      </c>
      <c r="J14" t="s">
        <v>4397</v>
      </c>
      <c r="K14" t="s">
        <v>788</v>
      </c>
      <c r="L14" t="s">
        <v>4395</v>
      </c>
      <c r="M14" t="s">
        <v>4396</v>
      </c>
      <c r="N14">
        <v>2021</v>
      </c>
      <c r="O14" s="7">
        <v>44609.575740740744</v>
      </c>
      <c r="P14" s="7">
        <v>44609.575740740744</v>
      </c>
      <c r="Q14" t="s">
        <v>101</v>
      </c>
      <c r="R14" t="s">
        <v>101</v>
      </c>
      <c r="S14" t="s">
        <v>101</v>
      </c>
      <c r="T14" t="s">
        <v>101</v>
      </c>
      <c r="U14" t="s">
        <v>4392</v>
      </c>
      <c r="V14" t="s">
        <v>97</v>
      </c>
      <c r="W14" t="s">
        <v>101</v>
      </c>
      <c r="X14" t="s">
        <v>740</v>
      </c>
      <c r="Y14" t="s">
        <v>423</v>
      </c>
      <c r="Z14" t="s">
        <v>101</v>
      </c>
      <c r="AA14" t="s">
        <v>101</v>
      </c>
      <c r="AB14" t="s">
        <v>101</v>
      </c>
      <c r="AC14" t="s">
        <v>101</v>
      </c>
      <c r="AD14" t="s">
        <v>101</v>
      </c>
      <c r="AE14" t="s">
        <v>101</v>
      </c>
      <c r="AF14" t="s">
        <v>101</v>
      </c>
      <c r="AG14" t="s">
        <v>101</v>
      </c>
      <c r="AH14" t="s">
        <v>101</v>
      </c>
      <c r="AI14" t="s">
        <v>101</v>
      </c>
      <c r="AJ14" t="s">
        <v>101</v>
      </c>
      <c r="AK14" t="s">
        <v>101</v>
      </c>
      <c r="AL14" t="s">
        <v>106</v>
      </c>
      <c r="AM14" t="s">
        <v>101</v>
      </c>
      <c r="AN14" t="s">
        <v>101</v>
      </c>
      <c r="AO14" t="s">
        <v>101</v>
      </c>
      <c r="AP14" t="s">
        <v>496</v>
      </c>
      <c r="AQ14" t="s">
        <v>132</v>
      </c>
      <c r="AR14" t="s">
        <v>101</v>
      </c>
      <c r="AS14" t="s">
        <v>101</v>
      </c>
      <c r="AT14" t="s">
        <v>101</v>
      </c>
      <c r="AU14" t="s">
        <v>4398</v>
      </c>
      <c r="AV14" t="s">
        <v>101</v>
      </c>
      <c r="AW14" t="s">
        <v>101</v>
      </c>
      <c r="AX14" t="s">
        <v>101</v>
      </c>
      <c r="AY14" t="s">
        <v>101</v>
      </c>
      <c r="AZ14" t="s">
        <v>101</v>
      </c>
      <c r="BA14" t="s">
        <v>101</v>
      </c>
      <c r="BB14" t="s">
        <v>101</v>
      </c>
      <c r="BC14" t="s">
        <v>101</v>
      </c>
      <c r="BD14" t="s">
        <v>101</v>
      </c>
      <c r="BE14" t="s">
        <v>101</v>
      </c>
      <c r="BF14" t="s">
        <v>101</v>
      </c>
      <c r="BG14" t="s">
        <v>101</v>
      </c>
      <c r="BH14" t="s">
        <v>101</v>
      </c>
      <c r="BI14" t="s">
        <v>101</v>
      </c>
      <c r="BJ14" t="s">
        <v>101</v>
      </c>
      <c r="BK14" t="s">
        <v>101</v>
      </c>
      <c r="BL14" t="s">
        <v>101</v>
      </c>
      <c r="BM14" t="s">
        <v>101</v>
      </c>
      <c r="BN14" t="s">
        <v>101</v>
      </c>
      <c r="BO14" t="s">
        <v>101</v>
      </c>
      <c r="BP14" t="s">
        <v>101</v>
      </c>
      <c r="BQ14" t="s">
        <v>101</v>
      </c>
      <c r="BR14" t="s">
        <v>101</v>
      </c>
      <c r="BS14" t="s">
        <v>101</v>
      </c>
      <c r="BT14" t="s">
        <v>101</v>
      </c>
      <c r="BU14" t="s">
        <v>101</v>
      </c>
      <c r="BV14" t="s">
        <v>101</v>
      </c>
      <c r="BW14" t="s">
        <v>101</v>
      </c>
      <c r="BX14" t="s">
        <v>101</v>
      </c>
      <c r="BY14" t="s">
        <v>101</v>
      </c>
      <c r="BZ14" t="s">
        <v>101</v>
      </c>
      <c r="CA14" t="s">
        <v>101</v>
      </c>
      <c r="CB14" t="s">
        <v>101</v>
      </c>
      <c r="CC14" t="s">
        <v>101</v>
      </c>
      <c r="CD14" t="s">
        <v>101</v>
      </c>
      <c r="CE14" t="s">
        <v>101</v>
      </c>
      <c r="CF14" t="s">
        <v>101</v>
      </c>
      <c r="CG14" t="s">
        <v>101</v>
      </c>
      <c r="CH14" t="s">
        <v>101</v>
      </c>
      <c r="CI14" t="s">
        <v>101</v>
      </c>
      <c r="CJ14" t="s">
        <v>101</v>
      </c>
      <c r="CK14" t="s">
        <v>101</v>
      </c>
      <c r="CL14" t="s">
        <v>101</v>
      </c>
      <c r="CM14" t="s">
        <v>101</v>
      </c>
      <c r="CN14" t="s">
        <v>101</v>
      </c>
      <c r="CO14" t="s">
        <v>101</v>
      </c>
    </row>
    <row r="15" spans="1:93" hidden="1" x14ac:dyDescent="0.3">
      <c r="A15" t="s">
        <v>6</v>
      </c>
      <c r="B15">
        <v>1</v>
      </c>
      <c r="C15">
        <v>1</v>
      </c>
      <c r="E15">
        <v>2020</v>
      </c>
      <c r="G15">
        <v>0</v>
      </c>
      <c r="H15" t="s">
        <v>6715</v>
      </c>
      <c r="I15" t="s">
        <v>6716</v>
      </c>
      <c r="J15" t="s">
        <v>6718</v>
      </c>
      <c r="K15" t="s">
        <v>6208</v>
      </c>
      <c r="L15" t="s">
        <v>6717</v>
      </c>
      <c r="M15" t="s">
        <v>101</v>
      </c>
      <c r="N15" t="s">
        <v>5323</v>
      </c>
      <c r="O15" s="7">
        <v>44610.447233796294</v>
      </c>
      <c r="P15" s="7">
        <v>44610.447233796294</v>
      </c>
      <c r="Q15" t="s">
        <v>101</v>
      </c>
      <c r="R15" t="s">
        <v>101</v>
      </c>
      <c r="S15" t="s">
        <v>101</v>
      </c>
      <c r="T15" t="s">
        <v>101</v>
      </c>
      <c r="U15" t="s">
        <v>6714</v>
      </c>
      <c r="V15" t="s">
        <v>97</v>
      </c>
      <c r="W15" t="s">
        <v>101</v>
      </c>
      <c r="X15" t="s">
        <v>101</v>
      </c>
      <c r="Y15" t="s">
        <v>377</v>
      </c>
      <c r="Z15" t="s">
        <v>101</v>
      </c>
      <c r="AA15" t="s">
        <v>101</v>
      </c>
      <c r="AB15" t="s">
        <v>101</v>
      </c>
      <c r="AC15" t="s">
        <v>101</v>
      </c>
      <c r="AD15" t="s">
        <v>101</v>
      </c>
      <c r="AE15" t="s">
        <v>101</v>
      </c>
      <c r="AF15" t="s">
        <v>101</v>
      </c>
      <c r="AG15" t="s">
        <v>101</v>
      </c>
      <c r="AH15" t="s">
        <v>101</v>
      </c>
      <c r="AI15" t="s">
        <v>101</v>
      </c>
      <c r="AJ15" t="s">
        <v>101</v>
      </c>
      <c r="AK15" t="s">
        <v>101</v>
      </c>
      <c r="AL15" t="s">
        <v>101</v>
      </c>
      <c r="AM15" t="s">
        <v>101</v>
      </c>
      <c r="AN15" t="s">
        <v>101</v>
      </c>
      <c r="AO15" t="s">
        <v>101</v>
      </c>
      <c r="AP15" t="s">
        <v>3344</v>
      </c>
      <c r="AQ15" t="s">
        <v>101</v>
      </c>
      <c r="AR15" t="s">
        <v>101</v>
      </c>
      <c r="AS15" t="s">
        <v>101</v>
      </c>
      <c r="AT15" t="s">
        <v>6719</v>
      </c>
      <c r="AU15" t="s">
        <v>101</v>
      </c>
      <c r="AV15" t="s">
        <v>101</v>
      </c>
      <c r="AW15" t="s">
        <v>101</v>
      </c>
      <c r="AX15" t="s">
        <v>101</v>
      </c>
      <c r="AY15" t="s">
        <v>101</v>
      </c>
      <c r="AZ15" t="s">
        <v>101</v>
      </c>
      <c r="BA15" t="s">
        <v>101</v>
      </c>
      <c r="BB15" t="s">
        <v>101</v>
      </c>
      <c r="BC15" t="s">
        <v>101</v>
      </c>
      <c r="BD15" t="s">
        <v>101</v>
      </c>
      <c r="BE15" t="s">
        <v>101</v>
      </c>
      <c r="BF15" t="s">
        <v>101</v>
      </c>
      <c r="BG15" t="s">
        <v>101</v>
      </c>
      <c r="BH15" t="s">
        <v>101</v>
      </c>
      <c r="BI15" t="s">
        <v>101</v>
      </c>
      <c r="BJ15" t="s">
        <v>101</v>
      </c>
      <c r="BK15" t="s">
        <v>101</v>
      </c>
      <c r="BL15" t="s">
        <v>101</v>
      </c>
      <c r="BM15" t="s">
        <v>101</v>
      </c>
      <c r="BN15" t="s">
        <v>101</v>
      </c>
      <c r="BO15" t="s">
        <v>101</v>
      </c>
      <c r="BP15" t="s">
        <v>101</v>
      </c>
      <c r="BQ15" t="s">
        <v>101</v>
      </c>
      <c r="BR15" t="s">
        <v>101</v>
      </c>
      <c r="BS15" t="s">
        <v>101</v>
      </c>
      <c r="BT15" t="s">
        <v>101</v>
      </c>
      <c r="BU15" t="s">
        <v>101</v>
      </c>
      <c r="BV15" t="s">
        <v>101</v>
      </c>
      <c r="BW15" t="s">
        <v>101</v>
      </c>
      <c r="BX15" t="s">
        <v>101</v>
      </c>
      <c r="BY15" t="s">
        <v>101</v>
      </c>
      <c r="BZ15" t="s">
        <v>101</v>
      </c>
      <c r="CA15" t="s">
        <v>101</v>
      </c>
      <c r="CB15" t="s">
        <v>101</v>
      </c>
      <c r="CC15" t="s">
        <v>101</v>
      </c>
      <c r="CD15" t="s">
        <v>101</v>
      </c>
      <c r="CE15" t="s">
        <v>101</v>
      </c>
      <c r="CF15" t="s">
        <v>101</v>
      </c>
      <c r="CG15" t="s">
        <v>101</v>
      </c>
      <c r="CH15" t="s">
        <v>101</v>
      </c>
      <c r="CI15" t="s">
        <v>101</v>
      </c>
      <c r="CJ15" t="s">
        <v>101</v>
      </c>
      <c r="CK15" t="s">
        <v>101</v>
      </c>
      <c r="CL15" t="s">
        <v>101</v>
      </c>
      <c r="CM15" t="s">
        <v>101</v>
      </c>
      <c r="CN15" t="s">
        <v>101</v>
      </c>
      <c r="CO15" t="s">
        <v>101</v>
      </c>
    </row>
    <row r="16" spans="1:93" hidden="1" x14ac:dyDescent="0.3">
      <c r="A16" t="s">
        <v>3</v>
      </c>
      <c r="B16">
        <v>1</v>
      </c>
      <c r="C16">
        <v>1</v>
      </c>
      <c r="E16">
        <v>2018</v>
      </c>
      <c r="G16">
        <v>0</v>
      </c>
      <c r="H16" t="s">
        <v>3741</v>
      </c>
      <c r="I16" t="s">
        <v>3742</v>
      </c>
      <c r="J16" t="s">
        <v>3745</v>
      </c>
      <c r="K16" t="s">
        <v>1121</v>
      </c>
      <c r="L16" t="s">
        <v>3743</v>
      </c>
      <c r="M16" t="s">
        <v>3744</v>
      </c>
      <c r="N16">
        <v>2018</v>
      </c>
      <c r="O16" s="7">
        <v>44609.574074074073</v>
      </c>
      <c r="P16" s="7">
        <v>44609.574074074073</v>
      </c>
      <c r="Q16" t="s">
        <v>101</v>
      </c>
      <c r="R16" t="s">
        <v>3746</v>
      </c>
      <c r="S16" t="s">
        <v>101</v>
      </c>
      <c r="T16" t="s">
        <v>101</v>
      </c>
      <c r="U16" t="s">
        <v>3740</v>
      </c>
      <c r="V16" t="s">
        <v>97</v>
      </c>
      <c r="W16" t="s">
        <v>101</v>
      </c>
      <c r="X16" t="s">
        <v>101</v>
      </c>
      <c r="Y16" t="s">
        <v>3747</v>
      </c>
      <c r="Z16" t="s">
        <v>101</v>
      </c>
      <c r="AA16" t="s">
        <v>101</v>
      </c>
      <c r="AB16" t="s">
        <v>101</v>
      </c>
      <c r="AC16" t="s">
        <v>101</v>
      </c>
      <c r="AD16" t="s">
        <v>101</v>
      </c>
      <c r="AE16" t="s">
        <v>101</v>
      </c>
      <c r="AF16" t="s">
        <v>101</v>
      </c>
      <c r="AG16" t="s">
        <v>101</v>
      </c>
      <c r="AH16" t="s">
        <v>101</v>
      </c>
      <c r="AI16" t="s">
        <v>101</v>
      </c>
      <c r="AJ16" t="s">
        <v>101</v>
      </c>
      <c r="AK16" t="s">
        <v>101</v>
      </c>
      <c r="AL16" t="s">
        <v>106</v>
      </c>
      <c r="AM16" t="s">
        <v>101</v>
      </c>
      <c r="AN16" t="s">
        <v>101</v>
      </c>
      <c r="AO16" t="s">
        <v>101</v>
      </c>
      <c r="AP16" t="s">
        <v>131</v>
      </c>
      <c r="AQ16" t="s">
        <v>1978</v>
      </c>
      <c r="AR16" t="s">
        <v>101</v>
      </c>
      <c r="AS16" t="s">
        <v>101</v>
      </c>
      <c r="AT16" t="s">
        <v>101</v>
      </c>
      <c r="AU16" t="s">
        <v>3748</v>
      </c>
      <c r="AV16" t="s">
        <v>101</v>
      </c>
      <c r="AW16" t="s">
        <v>101</v>
      </c>
      <c r="AX16" t="s">
        <v>101</v>
      </c>
      <c r="AY16" t="s">
        <v>101</v>
      </c>
      <c r="AZ16" t="s">
        <v>101</v>
      </c>
      <c r="BA16" t="s">
        <v>101</v>
      </c>
      <c r="BB16" t="s">
        <v>101</v>
      </c>
      <c r="BC16" t="s">
        <v>101</v>
      </c>
      <c r="BD16" t="s">
        <v>101</v>
      </c>
      <c r="BE16" t="s">
        <v>101</v>
      </c>
      <c r="BF16" t="s">
        <v>101</v>
      </c>
      <c r="BG16" t="s">
        <v>101</v>
      </c>
      <c r="BH16" t="s">
        <v>101</v>
      </c>
      <c r="BI16" t="s">
        <v>101</v>
      </c>
      <c r="BJ16" t="s">
        <v>101</v>
      </c>
      <c r="BK16" t="s">
        <v>101</v>
      </c>
      <c r="BL16" t="s">
        <v>101</v>
      </c>
      <c r="BM16" t="s">
        <v>101</v>
      </c>
      <c r="BN16" t="s">
        <v>101</v>
      </c>
      <c r="BO16" t="s">
        <v>101</v>
      </c>
      <c r="BP16" t="s">
        <v>101</v>
      </c>
      <c r="BQ16" t="s">
        <v>101</v>
      </c>
      <c r="BR16" t="s">
        <v>101</v>
      </c>
      <c r="BS16" t="s">
        <v>101</v>
      </c>
      <c r="BT16" t="s">
        <v>101</v>
      </c>
      <c r="BU16" t="s">
        <v>101</v>
      </c>
      <c r="BV16" t="s">
        <v>101</v>
      </c>
      <c r="BW16" t="s">
        <v>101</v>
      </c>
      <c r="BX16" t="s">
        <v>101</v>
      </c>
      <c r="BY16" t="s">
        <v>101</v>
      </c>
      <c r="BZ16" t="s">
        <v>101</v>
      </c>
      <c r="CA16" t="s">
        <v>101</v>
      </c>
      <c r="CB16" t="s">
        <v>101</v>
      </c>
      <c r="CC16" t="s">
        <v>101</v>
      </c>
      <c r="CD16" t="s">
        <v>101</v>
      </c>
      <c r="CE16" t="s">
        <v>101</v>
      </c>
      <c r="CF16" t="s">
        <v>101</v>
      </c>
      <c r="CG16" t="s">
        <v>101</v>
      </c>
      <c r="CH16" t="s">
        <v>101</v>
      </c>
      <c r="CI16" t="s">
        <v>101</v>
      </c>
      <c r="CJ16" t="s">
        <v>101</v>
      </c>
      <c r="CK16" t="s">
        <v>101</v>
      </c>
      <c r="CL16" t="s">
        <v>101</v>
      </c>
      <c r="CM16" t="s">
        <v>101</v>
      </c>
      <c r="CN16" t="s">
        <v>101</v>
      </c>
      <c r="CO16" t="s">
        <v>101</v>
      </c>
    </row>
    <row r="17" spans="1:93" hidden="1" x14ac:dyDescent="0.3">
      <c r="A17" t="s">
        <v>6</v>
      </c>
      <c r="B17">
        <v>1</v>
      </c>
      <c r="C17">
        <v>1</v>
      </c>
      <c r="E17">
        <v>2016</v>
      </c>
      <c r="G17">
        <v>0</v>
      </c>
      <c r="H17" t="s">
        <v>6955</v>
      </c>
      <c r="I17" t="s">
        <v>6956</v>
      </c>
      <c r="J17" t="s">
        <v>6957</v>
      </c>
      <c r="K17" t="s">
        <v>6506</v>
      </c>
      <c r="L17" t="s">
        <v>101</v>
      </c>
      <c r="M17" t="s">
        <v>101</v>
      </c>
      <c r="N17" t="s">
        <v>6958</v>
      </c>
      <c r="O17" s="7">
        <v>44610.447465277779</v>
      </c>
      <c r="P17" s="7">
        <v>44610.447465277779</v>
      </c>
      <c r="Q17" t="s">
        <v>101</v>
      </c>
      <c r="R17" t="s">
        <v>6959</v>
      </c>
      <c r="S17" t="s">
        <v>101</v>
      </c>
      <c r="T17" t="s">
        <v>101</v>
      </c>
      <c r="U17" t="s">
        <v>6954</v>
      </c>
      <c r="V17" t="s">
        <v>97</v>
      </c>
      <c r="W17" t="s">
        <v>101</v>
      </c>
      <c r="X17" t="s">
        <v>101</v>
      </c>
      <c r="Y17" t="s">
        <v>101</v>
      </c>
      <c r="Z17" t="s">
        <v>101</v>
      </c>
      <c r="AA17" t="s">
        <v>101</v>
      </c>
      <c r="AB17" t="s">
        <v>101</v>
      </c>
      <c r="AC17" t="s">
        <v>101</v>
      </c>
      <c r="AD17" t="s">
        <v>101</v>
      </c>
      <c r="AE17" t="s">
        <v>101</v>
      </c>
      <c r="AF17" t="s">
        <v>101</v>
      </c>
      <c r="AG17" t="s">
        <v>101</v>
      </c>
      <c r="AH17" t="s">
        <v>101</v>
      </c>
      <c r="AI17" t="s">
        <v>101</v>
      </c>
      <c r="AJ17" t="s">
        <v>101</v>
      </c>
      <c r="AK17" t="s">
        <v>101</v>
      </c>
      <c r="AL17" t="s">
        <v>101</v>
      </c>
      <c r="AM17" t="s">
        <v>101</v>
      </c>
      <c r="AN17" t="s">
        <v>101</v>
      </c>
      <c r="AO17" t="s">
        <v>101</v>
      </c>
      <c r="AP17" t="s">
        <v>6509</v>
      </c>
      <c r="AQ17" t="s">
        <v>101</v>
      </c>
      <c r="AR17" t="s">
        <v>101</v>
      </c>
      <c r="AS17" t="s">
        <v>101</v>
      </c>
      <c r="AT17" t="s">
        <v>101</v>
      </c>
      <c r="AU17" t="s">
        <v>101</v>
      </c>
      <c r="AV17" t="s">
        <v>101</v>
      </c>
      <c r="AW17" t="s">
        <v>101</v>
      </c>
      <c r="AX17" t="s">
        <v>101</v>
      </c>
      <c r="AY17" t="s">
        <v>101</v>
      </c>
      <c r="AZ17" t="s">
        <v>101</v>
      </c>
      <c r="BA17" t="s">
        <v>101</v>
      </c>
      <c r="BB17" t="s">
        <v>101</v>
      </c>
      <c r="BC17" t="s">
        <v>101</v>
      </c>
      <c r="BD17" t="s">
        <v>101</v>
      </c>
      <c r="BE17" t="s">
        <v>101</v>
      </c>
      <c r="BF17" t="s">
        <v>101</v>
      </c>
      <c r="BG17" t="s">
        <v>101</v>
      </c>
      <c r="BH17" t="s">
        <v>101</v>
      </c>
      <c r="BI17" t="s">
        <v>101</v>
      </c>
      <c r="BJ17" t="s">
        <v>101</v>
      </c>
      <c r="BK17" t="s">
        <v>101</v>
      </c>
      <c r="BL17" t="s">
        <v>101</v>
      </c>
      <c r="BM17" t="s">
        <v>101</v>
      </c>
      <c r="BN17" t="s">
        <v>101</v>
      </c>
      <c r="BO17" t="s">
        <v>101</v>
      </c>
      <c r="BP17" t="s">
        <v>101</v>
      </c>
      <c r="BQ17" t="s">
        <v>101</v>
      </c>
      <c r="BR17" t="s">
        <v>101</v>
      </c>
      <c r="BS17" t="s">
        <v>101</v>
      </c>
      <c r="BT17" t="s">
        <v>101</v>
      </c>
      <c r="BU17" t="s">
        <v>101</v>
      </c>
      <c r="BV17" t="s">
        <v>101</v>
      </c>
      <c r="BW17" t="s">
        <v>101</v>
      </c>
      <c r="BX17" t="s">
        <v>101</v>
      </c>
      <c r="BY17" t="s">
        <v>101</v>
      </c>
      <c r="BZ17" t="s">
        <v>101</v>
      </c>
      <c r="CA17" t="s">
        <v>101</v>
      </c>
      <c r="CB17" t="s">
        <v>101</v>
      </c>
      <c r="CC17" t="s">
        <v>101</v>
      </c>
      <c r="CD17" t="s">
        <v>101</v>
      </c>
      <c r="CE17" t="s">
        <v>101</v>
      </c>
      <c r="CF17" t="s">
        <v>101</v>
      </c>
      <c r="CG17" t="s">
        <v>101</v>
      </c>
      <c r="CH17" t="s">
        <v>101</v>
      </c>
      <c r="CI17" t="s">
        <v>101</v>
      </c>
      <c r="CJ17" t="s">
        <v>101</v>
      </c>
      <c r="CK17" t="s">
        <v>101</v>
      </c>
      <c r="CL17" t="s">
        <v>101</v>
      </c>
      <c r="CM17" t="s">
        <v>101</v>
      </c>
      <c r="CN17" t="s">
        <v>101</v>
      </c>
      <c r="CO17" t="s">
        <v>101</v>
      </c>
    </row>
    <row r="18" spans="1:93" hidden="1" x14ac:dyDescent="0.3">
      <c r="A18" t="s">
        <v>3</v>
      </c>
      <c r="B18">
        <v>1</v>
      </c>
      <c r="C18">
        <v>1</v>
      </c>
      <c r="E18">
        <v>2020</v>
      </c>
      <c r="G18">
        <v>0</v>
      </c>
      <c r="H18" t="s">
        <v>3982</v>
      </c>
      <c r="I18" t="s">
        <v>3983</v>
      </c>
      <c r="J18" t="s">
        <v>3986</v>
      </c>
      <c r="K18" t="s">
        <v>595</v>
      </c>
      <c r="L18" t="s">
        <v>3984</v>
      </c>
      <c r="M18" t="s">
        <v>3985</v>
      </c>
      <c r="N18">
        <v>2020</v>
      </c>
      <c r="O18" s="7">
        <v>44609.574652777781</v>
      </c>
      <c r="P18" s="7">
        <v>44609.574652777781</v>
      </c>
      <c r="Q18" t="s">
        <v>101</v>
      </c>
      <c r="R18" t="s">
        <v>101</v>
      </c>
      <c r="S18" t="s">
        <v>101</v>
      </c>
      <c r="T18" t="s">
        <v>101</v>
      </c>
      <c r="U18" t="s">
        <v>3981</v>
      </c>
      <c r="V18" t="s">
        <v>97</v>
      </c>
      <c r="W18" t="s">
        <v>101</v>
      </c>
      <c r="X18" t="s">
        <v>599</v>
      </c>
      <c r="Y18" t="s">
        <v>377</v>
      </c>
      <c r="Z18" t="s">
        <v>101</v>
      </c>
      <c r="AA18" t="s">
        <v>101</v>
      </c>
      <c r="AB18" t="s">
        <v>101</v>
      </c>
      <c r="AC18" t="s">
        <v>101</v>
      </c>
      <c r="AD18" t="s">
        <v>101</v>
      </c>
      <c r="AE18" t="s">
        <v>101</v>
      </c>
      <c r="AF18" t="s">
        <v>101</v>
      </c>
      <c r="AG18" t="s">
        <v>101</v>
      </c>
      <c r="AH18" t="s">
        <v>101</v>
      </c>
      <c r="AI18" t="s">
        <v>101</v>
      </c>
      <c r="AJ18" t="s">
        <v>101</v>
      </c>
      <c r="AK18" t="s">
        <v>101</v>
      </c>
      <c r="AL18" t="s">
        <v>106</v>
      </c>
      <c r="AM18" t="s">
        <v>101</v>
      </c>
      <c r="AN18" t="s">
        <v>101</v>
      </c>
      <c r="AO18" t="s">
        <v>101</v>
      </c>
      <c r="AP18" t="s">
        <v>496</v>
      </c>
      <c r="AQ18" t="s">
        <v>425</v>
      </c>
      <c r="AR18" t="s">
        <v>101</v>
      </c>
      <c r="AS18" t="s">
        <v>101</v>
      </c>
      <c r="AT18" t="s">
        <v>101</v>
      </c>
      <c r="AU18" t="s">
        <v>101</v>
      </c>
      <c r="AV18" t="s">
        <v>101</v>
      </c>
      <c r="AW18" t="s">
        <v>101</v>
      </c>
      <c r="AX18" t="s">
        <v>101</v>
      </c>
      <c r="AY18" t="s">
        <v>101</v>
      </c>
      <c r="AZ18" t="s">
        <v>101</v>
      </c>
      <c r="BA18" t="s">
        <v>101</v>
      </c>
      <c r="BB18" t="s">
        <v>101</v>
      </c>
      <c r="BC18" t="s">
        <v>101</v>
      </c>
      <c r="BD18" t="s">
        <v>101</v>
      </c>
      <c r="BE18" t="s">
        <v>101</v>
      </c>
      <c r="BF18" t="s">
        <v>101</v>
      </c>
      <c r="BG18" t="s">
        <v>101</v>
      </c>
      <c r="BH18" t="s">
        <v>101</v>
      </c>
      <c r="BI18" t="s">
        <v>101</v>
      </c>
      <c r="BJ18" t="s">
        <v>101</v>
      </c>
      <c r="BK18" t="s">
        <v>101</v>
      </c>
      <c r="BL18" t="s">
        <v>101</v>
      </c>
      <c r="BM18" t="s">
        <v>101</v>
      </c>
      <c r="BN18" t="s">
        <v>101</v>
      </c>
      <c r="BO18" t="s">
        <v>101</v>
      </c>
      <c r="BP18" t="s">
        <v>101</v>
      </c>
      <c r="BQ18" t="s">
        <v>101</v>
      </c>
      <c r="BR18" t="s">
        <v>101</v>
      </c>
      <c r="BS18" t="s">
        <v>101</v>
      </c>
      <c r="BT18" t="s">
        <v>101</v>
      </c>
      <c r="BU18" t="s">
        <v>101</v>
      </c>
      <c r="BV18" t="s">
        <v>101</v>
      </c>
      <c r="BW18" t="s">
        <v>101</v>
      </c>
      <c r="BX18" t="s">
        <v>101</v>
      </c>
      <c r="BY18" t="s">
        <v>101</v>
      </c>
      <c r="BZ18" t="s">
        <v>101</v>
      </c>
      <c r="CA18" t="s">
        <v>101</v>
      </c>
      <c r="CB18" t="s">
        <v>101</v>
      </c>
      <c r="CC18" t="s">
        <v>101</v>
      </c>
      <c r="CD18" t="s">
        <v>101</v>
      </c>
      <c r="CE18" t="s">
        <v>101</v>
      </c>
      <c r="CF18" t="s">
        <v>101</v>
      </c>
      <c r="CG18" t="s">
        <v>101</v>
      </c>
      <c r="CH18" t="s">
        <v>101</v>
      </c>
      <c r="CI18" t="s">
        <v>101</v>
      </c>
      <c r="CJ18" t="s">
        <v>101</v>
      </c>
      <c r="CK18" t="s">
        <v>101</v>
      </c>
      <c r="CL18" t="s">
        <v>101</v>
      </c>
      <c r="CM18" t="s">
        <v>101</v>
      </c>
      <c r="CN18" t="s">
        <v>101</v>
      </c>
      <c r="CO18" t="s">
        <v>101</v>
      </c>
    </row>
    <row r="19" spans="1:93" hidden="1" x14ac:dyDescent="0.3">
      <c r="A19" t="s">
        <v>3</v>
      </c>
      <c r="B19">
        <v>1</v>
      </c>
      <c r="C19">
        <v>1</v>
      </c>
      <c r="E19">
        <v>2016</v>
      </c>
      <c r="G19">
        <v>0</v>
      </c>
      <c r="H19" t="s">
        <v>2710</v>
      </c>
      <c r="I19" t="s">
        <v>2711</v>
      </c>
      <c r="J19" t="s">
        <v>2715</v>
      </c>
      <c r="K19" t="s">
        <v>2712</v>
      </c>
      <c r="L19" t="s">
        <v>2713</v>
      </c>
      <c r="M19" t="s">
        <v>2714</v>
      </c>
      <c r="N19">
        <v>2016</v>
      </c>
      <c r="O19" s="7">
        <v>44609.571689814817</v>
      </c>
      <c r="P19" s="7">
        <v>44609.571689814817</v>
      </c>
      <c r="Q19" t="s">
        <v>101</v>
      </c>
      <c r="R19" t="s">
        <v>101</v>
      </c>
      <c r="S19" t="s">
        <v>101</v>
      </c>
      <c r="T19" t="s">
        <v>101</v>
      </c>
      <c r="U19" t="s">
        <v>2709</v>
      </c>
      <c r="V19" t="s">
        <v>97</v>
      </c>
      <c r="W19" t="s">
        <v>101</v>
      </c>
      <c r="X19" t="s">
        <v>202</v>
      </c>
      <c r="Y19" t="s">
        <v>740</v>
      </c>
      <c r="Z19" t="s">
        <v>101</v>
      </c>
      <c r="AA19" t="s">
        <v>101</v>
      </c>
      <c r="AB19" t="s">
        <v>101</v>
      </c>
      <c r="AC19" t="s">
        <v>101</v>
      </c>
      <c r="AD19" t="s">
        <v>101</v>
      </c>
      <c r="AE19" t="s">
        <v>101</v>
      </c>
      <c r="AF19" t="s">
        <v>101</v>
      </c>
      <c r="AG19" t="s">
        <v>101</v>
      </c>
      <c r="AH19" t="s">
        <v>101</v>
      </c>
      <c r="AI19" t="s">
        <v>101</v>
      </c>
      <c r="AJ19" t="s">
        <v>101</v>
      </c>
      <c r="AK19" t="s">
        <v>101</v>
      </c>
      <c r="AL19" t="s">
        <v>106</v>
      </c>
      <c r="AM19" t="s">
        <v>101</v>
      </c>
      <c r="AN19" t="s">
        <v>101</v>
      </c>
      <c r="AO19" t="s">
        <v>101</v>
      </c>
      <c r="AP19" t="s">
        <v>496</v>
      </c>
      <c r="AQ19" t="s">
        <v>2186</v>
      </c>
      <c r="AR19" t="s">
        <v>101</v>
      </c>
      <c r="AS19" t="s">
        <v>101</v>
      </c>
      <c r="AT19" t="s">
        <v>101</v>
      </c>
      <c r="AU19" t="s">
        <v>2716</v>
      </c>
      <c r="AV19" t="s">
        <v>101</v>
      </c>
      <c r="AW19" t="s">
        <v>101</v>
      </c>
      <c r="AX19" t="s">
        <v>101</v>
      </c>
      <c r="AY19" t="s">
        <v>101</v>
      </c>
      <c r="AZ19" t="s">
        <v>101</v>
      </c>
      <c r="BA19" t="s">
        <v>101</v>
      </c>
      <c r="BB19" t="s">
        <v>101</v>
      </c>
      <c r="BC19" t="s">
        <v>101</v>
      </c>
      <c r="BD19" t="s">
        <v>101</v>
      </c>
      <c r="BE19" t="s">
        <v>101</v>
      </c>
      <c r="BF19" t="s">
        <v>101</v>
      </c>
      <c r="BG19" t="s">
        <v>101</v>
      </c>
      <c r="BH19" t="s">
        <v>101</v>
      </c>
      <c r="BI19" t="s">
        <v>101</v>
      </c>
      <c r="BJ19" t="s">
        <v>101</v>
      </c>
      <c r="BK19" t="s">
        <v>101</v>
      </c>
      <c r="BL19" t="s">
        <v>101</v>
      </c>
      <c r="BM19" t="s">
        <v>101</v>
      </c>
      <c r="BN19" t="s">
        <v>101</v>
      </c>
      <c r="BO19" t="s">
        <v>101</v>
      </c>
      <c r="BP19" t="s">
        <v>101</v>
      </c>
      <c r="BQ19" t="s">
        <v>101</v>
      </c>
      <c r="BR19" t="s">
        <v>101</v>
      </c>
      <c r="BS19" t="s">
        <v>101</v>
      </c>
      <c r="BT19" t="s">
        <v>101</v>
      </c>
      <c r="BU19" t="s">
        <v>101</v>
      </c>
      <c r="BV19" t="s">
        <v>101</v>
      </c>
      <c r="BW19" t="s">
        <v>101</v>
      </c>
      <c r="BX19" t="s">
        <v>101</v>
      </c>
      <c r="BY19" t="s">
        <v>101</v>
      </c>
      <c r="BZ19" t="s">
        <v>101</v>
      </c>
      <c r="CA19" t="s">
        <v>101</v>
      </c>
      <c r="CB19" t="s">
        <v>101</v>
      </c>
      <c r="CC19" t="s">
        <v>101</v>
      </c>
      <c r="CD19" t="s">
        <v>101</v>
      </c>
      <c r="CE19" t="s">
        <v>101</v>
      </c>
      <c r="CF19" t="s">
        <v>101</v>
      </c>
      <c r="CG19" t="s">
        <v>101</v>
      </c>
      <c r="CH19" t="s">
        <v>101</v>
      </c>
      <c r="CI19" t="s">
        <v>101</v>
      </c>
      <c r="CJ19" t="s">
        <v>101</v>
      </c>
      <c r="CK19" t="s">
        <v>101</v>
      </c>
      <c r="CL19" t="s">
        <v>101</v>
      </c>
      <c r="CM19" t="s">
        <v>101</v>
      </c>
      <c r="CN19" t="s">
        <v>101</v>
      </c>
      <c r="CO19" t="s">
        <v>101</v>
      </c>
    </row>
    <row r="20" spans="1:93" hidden="1" x14ac:dyDescent="0.3">
      <c r="A20" t="s">
        <v>2</v>
      </c>
      <c r="B20">
        <v>1</v>
      </c>
      <c r="C20">
        <v>1</v>
      </c>
      <c r="E20">
        <v>2013</v>
      </c>
      <c r="G20">
        <v>0</v>
      </c>
      <c r="H20" t="s">
        <v>5189</v>
      </c>
      <c r="I20" t="s">
        <v>5190</v>
      </c>
      <c r="J20" t="s">
        <v>5194</v>
      </c>
      <c r="K20" t="s">
        <v>5191</v>
      </c>
      <c r="L20" t="s">
        <v>5192</v>
      </c>
      <c r="M20" t="s">
        <v>5193</v>
      </c>
      <c r="N20" s="1">
        <v>41275</v>
      </c>
      <c r="O20" s="7">
        <v>44608.423136574071</v>
      </c>
      <c r="P20" s="7">
        <v>44608.423136574071</v>
      </c>
      <c r="Q20" t="s">
        <v>101</v>
      </c>
      <c r="R20" t="s">
        <v>5195</v>
      </c>
      <c r="S20" t="s">
        <v>101</v>
      </c>
      <c r="T20" t="s">
        <v>4610</v>
      </c>
      <c r="U20" t="s">
        <v>5188</v>
      </c>
      <c r="V20" t="s">
        <v>97</v>
      </c>
      <c r="W20" t="s">
        <v>101</v>
      </c>
      <c r="Y20" t="s">
        <v>495</v>
      </c>
      <c r="Z20" t="s">
        <v>101</v>
      </c>
      <c r="AA20" t="s">
        <v>4615</v>
      </c>
      <c r="AB20" t="s">
        <v>101</v>
      </c>
      <c r="AC20" t="s">
        <v>101</v>
      </c>
      <c r="AD20" t="s">
        <v>101</v>
      </c>
      <c r="AE20" t="s">
        <v>101</v>
      </c>
      <c r="AF20" t="s">
        <v>101</v>
      </c>
      <c r="AG20" t="s">
        <v>101</v>
      </c>
      <c r="AH20" t="s">
        <v>101</v>
      </c>
      <c r="AI20" t="s">
        <v>101</v>
      </c>
      <c r="AJ20" t="s">
        <v>101</v>
      </c>
      <c r="AK20" t="s">
        <v>101</v>
      </c>
      <c r="AL20" t="s">
        <v>101</v>
      </c>
      <c r="AM20" t="s">
        <v>101</v>
      </c>
      <c r="AN20" t="s">
        <v>101</v>
      </c>
      <c r="AO20" t="s">
        <v>101</v>
      </c>
      <c r="AP20" t="s">
        <v>101</v>
      </c>
      <c r="AQ20" t="s">
        <v>101</v>
      </c>
      <c r="AR20" t="s">
        <v>101</v>
      </c>
      <c r="AS20" t="s">
        <v>101</v>
      </c>
      <c r="AT20" t="s">
        <v>5196</v>
      </c>
      <c r="AU20" t="s">
        <v>101</v>
      </c>
      <c r="AV20" t="s">
        <v>101</v>
      </c>
      <c r="AW20" t="s">
        <v>101</v>
      </c>
      <c r="AX20" t="s">
        <v>101</v>
      </c>
      <c r="AY20" t="s">
        <v>101</v>
      </c>
      <c r="AZ20" t="s">
        <v>101</v>
      </c>
      <c r="BA20" t="s">
        <v>101</v>
      </c>
      <c r="BB20" t="s">
        <v>101</v>
      </c>
      <c r="BC20" t="s">
        <v>101</v>
      </c>
      <c r="BD20" t="s">
        <v>101</v>
      </c>
      <c r="BE20" t="s">
        <v>101</v>
      </c>
      <c r="BF20" t="s">
        <v>101</v>
      </c>
      <c r="BG20" t="s">
        <v>101</v>
      </c>
      <c r="BH20" t="s">
        <v>101</v>
      </c>
      <c r="BI20" t="s">
        <v>101</v>
      </c>
      <c r="BJ20" t="s">
        <v>101</v>
      </c>
      <c r="BK20" t="s">
        <v>101</v>
      </c>
      <c r="BL20" t="s">
        <v>101</v>
      </c>
      <c r="BM20" t="s">
        <v>101</v>
      </c>
      <c r="BN20" t="s">
        <v>101</v>
      </c>
      <c r="BO20" t="s">
        <v>101</v>
      </c>
      <c r="BP20" t="s">
        <v>101</v>
      </c>
      <c r="BQ20" t="s">
        <v>101</v>
      </c>
      <c r="BR20" t="s">
        <v>101</v>
      </c>
      <c r="BS20" t="s">
        <v>101</v>
      </c>
      <c r="BT20" t="s">
        <v>101</v>
      </c>
      <c r="BU20" t="s">
        <v>101</v>
      </c>
      <c r="BV20" t="s">
        <v>101</v>
      </c>
      <c r="BW20" t="s">
        <v>101</v>
      </c>
      <c r="BX20" t="s">
        <v>101</v>
      </c>
      <c r="BY20" t="s">
        <v>101</v>
      </c>
      <c r="BZ20" t="s">
        <v>101</v>
      </c>
      <c r="CA20" t="s">
        <v>101</v>
      </c>
      <c r="CB20" t="s">
        <v>101</v>
      </c>
      <c r="CC20" t="s">
        <v>101</v>
      </c>
      <c r="CD20" t="s">
        <v>101</v>
      </c>
      <c r="CE20" t="s">
        <v>101</v>
      </c>
      <c r="CF20" t="s">
        <v>101</v>
      </c>
      <c r="CG20" t="s">
        <v>101</v>
      </c>
      <c r="CH20" t="s">
        <v>101</v>
      </c>
      <c r="CI20" t="s">
        <v>101</v>
      </c>
      <c r="CJ20" t="s">
        <v>101</v>
      </c>
      <c r="CK20" t="s">
        <v>101</v>
      </c>
      <c r="CL20" t="s">
        <v>101</v>
      </c>
      <c r="CM20" t="s">
        <v>101</v>
      </c>
      <c r="CN20" t="s">
        <v>101</v>
      </c>
      <c r="CO20" t="s">
        <v>101</v>
      </c>
    </row>
    <row r="21" spans="1:93" hidden="1" x14ac:dyDescent="0.3">
      <c r="A21" t="s">
        <v>3</v>
      </c>
      <c r="B21">
        <v>1</v>
      </c>
      <c r="C21">
        <v>1</v>
      </c>
      <c r="E21">
        <v>2019</v>
      </c>
      <c r="G21">
        <v>0</v>
      </c>
      <c r="H21" t="s">
        <v>1557</v>
      </c>
      <c r="I21" t="s">
        <v>1558</v>
      </c>
      <c r="J21" t="s">
        <v>1562</v>
      </c>
      <c r="K21" t="s">
        <v>1559</v>
      </c>
      <c r="L21" t="s">
        <v>1560</v>
      </c>
      <c r="M21" t="s">
        <v>1561</v>
      </c>
      <c r="N21">
        <v>2019</v>
      </c>
      <c r="O21" s="7">
        <v>44609.570567129631</v>
      </c>
      <c r="P21" s="7">
        <v>44609.570567129631</v>
      </c>
      <c r="Q21" t="s">
        <v>101</v>
      </c>
      <c r="R21" t="s">
        <v>1563</v>
      </c>
      <c r="S21" t="s">
        <v>101</v>
      </c>
      <c r="T21" t="s">
        <v>101</v>
      </c>
      <c r="U21" t="s">
        <v>1556</v>
      </c>
      <c r="V21" t="s">
        <v>97</v>
      </c>
      <c r="W21" t="s">
        <v>101</v>
      </c>
      <c r="X21" t="s">
        <v>153</v>
      </c>
      <c r="Y21" t="s">
        <v>1564</v>
      </c>
      <c r="Z21" t="s">
        <v>101</v>
      </c>
      <c r="AA21" t="s">
        <v>101</v>
      </c>
      <c r="AB21" t="s">
        <v>101</v>
      </c>
      <c r="AC21" t="s">
        <v>101</v>
      </c>
      <c r="AD21" t="s">
        <v>101</v>
      </c>
      <c r="AE21" t="s">
        <v>101</v>
      </c>
      <c r="AF21" t="s">
        <v>101</v>
      </c>
      <c r="AG21" t="s">
        <v>101</v>
      </c>
      <c r="AH21" t="s">
        <v>101</v>
      </c>
      <c r="AI21" t="s">
        <v>101</v>
      </c>
      <c r="AJ21" t="s">
        <v>101</v>
      </c>
      <c r="AK21" t="s">
        <v>101</v>
      </c>
      <c r="AL21" t="s">
        <v>106</v>
      </c>
      <c r="AM21" t="s">
        <v>101</v>
      </c>
      <c r="AN21" t="s">
        <v>101</v>
      </c>
      <c r="AO21" t="s">
        <v>101</v>
      </c>
      <c r="AP21" t="s">
        <v>1064</v>
      </c>
      <c r="AQ21" t="s">
        <v>456</v>
      </c>
      <c r="AR21" t="s">
        <v>101</v>
      </c>
      <c r="AS21" t="s">
        <v>101</v>
      </c>
      <c r="AT21" t="s">
        <v>101</v>
      </c>
      <c r="AU21" t="s">
        <v>1565</v>
      </c>
      <c r="AV21" t="s">
        <v>101</v>
      </c>
      <c r="AW21" t="s">
        <v>101</v>
      </c>
      <c r="AX21" t="s">
        <v>101</v>
      </c>
      <c r="AY21" t="s">
        <v>101</v>
      </c>
      <c r="AZ21" t="s">
        <v>101</v>
      </c>
      <c r="BA21" t="s">
        <v>101</v>
      </c>
      <c r="BB21" t="s">
        <v>101</v>
      </c>
      <c r="BC21" t="s">
        <v>101</v>
      </c>
      <c r="BD21" t="s">
        <v>101</v>
      </c>
      <c r="BE21" t="s">
        <v>101</v>
      </c>
      <c r="BF21" t="s">
        <v>101</v>
      </c>
      <c r="BG21" t="s">
        <v>101</v>
      </c>
      <c r="BH21" t="s">
        <v>101</v>
      </c>
      <c r="BI21" t="s">
        <v>101</v>
      </c>
      <c r="BJ21" t="s">
        <v>101</v>
      </c>
      <c r="BK21" t="s">
        <v>101</v>
      </c>
      <c r="BL21" t="s">
        <v>101</v>
      </c>
      <c r="BM21" t="s">
        <v>101</v>
      </c>
      <c r="BN21" t="s">
        <v>101</v>
      </c>
      <c r="BO21" t="s">
        <v>101</v>
      </c>
      <c r="BP21" t="s">
        <v>101</v>
      </c>
      <c r="BQ21" t="s">
        <v>101</v>
      </c>
      <c r="BR21" t="s">
        <v>101</v>
      </c>
      <c r="BS21" t="s">
        <v>101</v>
      </c>
      <c r="BT21" t="s">
        <v>101</v>
      </c>
      <c r="BU21" t="s">
        <v>101</v>
      </c>
      <c r="BV21" t="s">
        <v>101</v>
      </c>
      <c r="BW21" t="s">
        <v>101</v>
      </c>
      <c r="BX21" t="s">
        <v>101</v>
      </c>
      <c r="BY21" t="s">
        <v>101</v>
      </c>
      <c r="BZ21" t="s">
        <v>101</v>
      </c>
      <c r="CA21" t="s">
        <v>101</v>
      </c>
      <c r="CB21" t="s">
        <v>101</v>
      </c>
      <c r="CC21" t="s">
        <v>101</v>
      </c>
      <c r="CD21" t="s">
        <v>101</v>
      </c>
      <c r="CE21" t="s">
        <v>101</v>
      </c>
      <c r="CF21" t="s">
        <v>101</v>
      </c>
      <c r="CG21" t="s">
        <v>101</v>
      </c>
      <c r="CH21" t="s">
        <v>101</v>
      </c>
      <c r="CI21" t="s">
        <v>101</v>
      </c>
      <c r="CJ21" t="s">
        <v>101</v>
      </c>
      <c r="CK21" t="s">
        <v>101</v>
      </c>
      <c r="CL21" t="s">
        <v>101</v>
      </c>
      <c r="CM21" t="s">
        <v>101</v>
      </c>
      <c r="CN21" t="s">
        <v>101</v>
      </c>
      <c r="CO21" t="s">
        <v>101</v>
      </c>
    </row>
    <row r="22" spans="1:93" hidden="1" x14ac:dyDescent="0.3">
      <c r="A22" t="s">
        <v>2</v>
      </c>
      <c r="B22">
        <v>1</v>
      </c>
      <c r="C22">
        <v>1</v>
      </c>
      <c r="E22">
        <v>2021</v>
      </c>
      <c r="G22">
        <v>0</v>
      </c>
      <c r="H22" t="s">
        <v>4879</v>
      </c>
      <c r="I22" t="s">
        <v>4880</v>
      </c>
      <c r="J22" t="s">
        <v>4883</v>
      </c>
      <c r="K22" t="s">
        <v>4554</v>
      </c>
      <c r="L22" t="s">
        <v>4881</v>
      </c>
      <c r="M22" t="s">
        <v>4882</v>
      </c>
      <c r="N22" s="1">
        <v>44545</v>
      </c>
      <c r="O22" s="7">
        <v>44608.416770833333</v>
      </c>
      <c r="P22" s="7">
        <v>44608.416770833333</v>
      </c>
      <c r="Q22" t="s">
        <v>101</v>
      </c>
      <c r="R22" t="s">
        <v>4884</v>
      </c>
      <c r="S22" t="s">
        <v>101</v>
      </c>
      <c r="T22" t="s">
        <v>4555</v>
      </c>
      <c r="U22" t="s">
        <v>4878</v>
      </c>
      <c r="V22" t="s">
        <v>97</v>
      </c>
      <c r="W22" t="s">
        <v>101</v>
      </c>
      <c r="Y22" t="s">
        <v>308</v>
      </c>
      <c r="Z22" t="s">
        <v>101</v>
      </c>
      <c r="AA22" t="s">
        <v>4554</v>
      </c>
      <c r="AB22" t="s">
        <v>101</v>
      </c>
      <c r="AC22" t="s">
        <v>101</v>
      </c>
      <c r="AD22" t="s">
        <v>101</v>
      </c>
      <c r="AE22" t="s">
        <v>101</v>
      </c>
      <c r="AF22" t="s">
        <v>101</v>
      </c>
      <c r="AG22" t="s">
        <v>101</v>
      </c>
      <c r="AH22" t="s">
        <v>101</v>
      </c>
      <c r="AI22" t="s">
        <v>101</v>
      </c>
      <c r="AJ22" t="s">
        <v>101</v>
      </c>
      <c r="AK22" t="s">
        <v>101</v>
      </c>
      <c r="AL22" t="s">
        <v>101</v>
      </c>
      <c r="AM22" t="s">
        <v>101</v>
      </c>
      <c r="AN22" t="s">
        <v>101</v>
      </c>
      <c r="AO22" t="s">
        <v>101</v>
      </c>
      <c r="AP22" t="s">
        <v>101</v>
      </c>
      <c r="AQ22" t="s">
        <v>101</v>
      </c>
      <c r="AR22" t="s">
        <v>101</v>
      </c>
      <c r="AS22" t="s">
        <v>101</v>
      </c>
      <c r="AT22" t="s">
        <v>4885</v>
      </c>
      <c r="AU22" t="s">
        <v>101</v>
      </c>
      <c r="AV22" t="s">
        <v>101</v>
      </c>
      <c r="AW22" t="s">
        <v>101</v>
      </c>
      <c r="AX22" t="s">
        <v>101</v>
      </c>
      <c r="AY22" t="s">
        <v>101</v>
      </c>
      <c r="AZ22" t="s">
        <v>101</v>
      </c>
      <c r="BA22" t="s">
        <v>101</v>
      </c>
      <c r="BB22" t="s">
        <v>101</v>
      </c>
      <c r="BC22" t="s">
        <v>101</v>
      </c>
      <c r="BD22" t="s">
        <v>101</v>
      </c>
      <c r="BE22" t="s">
        <v>101</v>
      </c>
      <c r="BF22" t="s">
        <v>101</v>
      </c>
      <c r="BG22" t="s">
        <v>101</v>
      </c>
      <c r="BH22" t="s">
        <v>101</v>
      </c>
      <c r="BI22" t="s">
        <v>101</v>
      </c>
      <c r="BJ22" t="s">
        <v>101</v>
      </c>
      <c r="BK22" t="s">
        <v>101</v>
      </c>
      <c r="BL22" t="s">
        <v>101</v>
      </c>
      <c r="BM22" t="s">
        <v>101</v>
      </c>
      <c r="BN22" t="s">
        <v>101</v>
      </c>
      <c r="BO22" t="s">
        <v>101</v>
      </c>
      <c r="BP22" t="s">
        <v>101</v>
      </c>
      <c r="BQ22" t="s">
        <v>101</v>
      </c>
      <c r="BR22" t="s">
        <v>101</v>
      </c>
      <c r="BS22" t="s">
        <v>101</v>
      </c>
      <c r="BT22" t="s">
        <v>101</v>
      </c>
      <c r="BU22" t="s">
        <v>101</v>
      </c>
      <c r="BV22" t="s">
        <v>101</v>
      </c>
      <c r="BW22" t="s">
        <v>101</v>
      </c>
      <c r="BX22" t="s">
        <v>101</v>
      </c>
      <c r="BY22" t="s">
        <v>101</v>
      </c>
      <c r="BZ22" t="s">
        <v>101</v>
      </c>
      <c r="CA22" t="s">
        <v>101</v>
      </c>
      <c r="CB22" t="s">
        <v>101</v>
      </c>
      <c r="CC22" t="s">
        <v>101</v>
      </c>
      <c r="CD22" t="s">
        <v>101</v>
      </c>
      <c r="CE22" t="s">
        <v>101</v>
      </c>
      <c r="CF22" t="s">
        <v>101</v>
      </c>
      <c r="CG22" t="s">
        <v>101</v>
      </c>
      <c r="CH22" t="s">
        <v>101</v>
      </c>
      <c r="CI22" t="s">
        <v>101</v>
      </c>
      <c r="CJ22" t="s">
        <v>101</v>
      </c>
      <c r="CK22" t="s">
        <v>101</v>
      </c>
      <c r="CL22" t="s">
        <v>101</v>
      </c>
      <c r="CM22" t="s">
        <v>101</v>
      </c>
      <c r="CN22" t="s">
        <v>101</v>
      </c>
      <c r="CO22" t="s">
        <v>101</v>
      </c>
    </row>
    <row r="23" spans="1:93" x14ac:dyDescent="0.3">
      <c r="A23" t="s">
        <v>5707</v>
      </c>
      <c r="B23">
        <v>1</v>
      </c>
      <c r="C23">
        <v>0</v>
      </c>
      <c r="D23" t="s">
        <v>7081</v>
      </c>
      <c r="E23">
        <v>2021</v>
      </c>
      <c r="G23">
        <v>0</v>
      </c>
      <c r="H23" t="s">
        <v>5709</v>
      </c>
      <c r="I23" t="s">
        <v>381</v>
      </c>
      <c r="J23" t="s">
        <v>101</v>
      </c>
      <c r="K23" t="s">
        <v>5710</v>
      </c>
      <c r="L23" t="s">
        <v>383</v>
      </c>
      <c r="M23" t="s">
        <v>101</v>
      </c>
      <c r="N23" t="s">
        <v>2138</v>
      </c>
      <c r="O23" s="7">
        <v>44610.417581018519</v>
      </c>
      <c r="P23" s="7">
        <v>44610.417581018519</v>
      </c>
      <c r="Q23" s="7"/>
      <c r="R23" t="s">
        <v>599</v>
      </c>
      <c r="S23" t="s">
        <v>101</v>
      </c>
      <c r="T23" t="s">
        <v>101</v>
      </c>
      <c r="U23" t="s">
        <v>5708</v>
      </c>
      <c r="V23" t="s">
        <v>97</v>
      </c>
      <c r="W23" t="s">
        <v>101</v>
      </c>
      <c r="X23" t="s">
        <v>141</v>
      </c>
      <c r="Y23">
        <v>14</v>
      </c>
      <c r="Z23" t="s">
        <v>101</v>
      </c>
      <c r="AA23" t="s">
        <v>101</v>
      </c>
      <c r="AB23" t="s">
        <v>101</v>
      </c>
      <c r="AC23" t="s">
        <v>101</v>
      </c>
      <c r="AD23" t="s">
        <v>101</v>
      </c>
      <c r="AE23" t="s">
        <v>101</v>
      </c>
      <c r="AF23" t="s">
        <v>101</v>
      </c>
      <c r="AG23" t="s">
        <v>101</v>
      </c>
      <c r="AH23" t="s">
        <v>101</v>
      </c>
      <c r="AI23" t="s">
        <v>101</v>
      </c>
      <c r="AJ23" t="s">
        <v>101</v>
      </c>
      <c r="AK23" t="s">
        <v>101</v>
      </c>
      <c r="AL23" t="s">
        <v>101</v>
      </c>
      <c r="AM23" t="s">
        <v>101</v>
      </c>
      <c r="AN23" t="s">
        <v>5711</v>
      </c>
      <c r="AO23" t="s">
        <v>101</v>
      </c>
      <c r="AP23" t="s">
        <v>101</v>
      </c>
      <c r="AQ23" t="s">
        <v>101</v>
      </c>
      <c r="AR23" t="s">
        <v>5712</v>
      </c>
      <c r="AS23" t="s">
        <v>101</v>
      </c>
      <c r="AT23" t="s">
        <v>101</v>
      </c>
      <c r="AU23" t="s">
        <v>101</v>
      </c>
      <c r="AV23" t="s">
        <v>101</v>
      </c>
      <c r="AW23" t="s">
        <v>101</v>
      </c>
      <c r="AX23" t="s">
        <v>101</v>
      </c>
      <c r="AY23" t="s">
        <v>101</v>
      </c>
      <c r="AZ23" t="s">
        <v>101</v>
      </c>
      <c r="BA23" t="s">
        <v>101</v>
      </c>
      <c r="BB23" t="s">
        <v>101</v>
      </c>
      <c r="BC23" t="s">
        <v>101</v>
      </c>
      <c r="BD23" t="s">
        <v>101</v>
      </c>
      <c r="BE23" t="s">
        <v>101</v>
      </c>
      <c r="BF23" t="s">
        <v>101</v>
      </c>
      <c r="BG23" t="s">
        <v>101</v>
      </c>
      <c r="BH23" t="s">
        <v>101</v>
      </c>
      <c r="BI23" t="s">
        <v>101</v>
      </c>
      <c r="BJ23" t="s">
        <v>101</v>
      </c>
      <c r="BK23" t="s">
        <v>101</v>
      </c>
      <c r="BL23" t="s">
        <v>101</v>
      </c>
      <c r="BM23" t="s">
        <v>101</v>
      </c>
      <c r="BN23" t="s">
        <v>101</v>
      </c>
      <c r="BO23" t="s">
        <v>101</v>
      </c>
      <c r="BP23" t="s">
        <v>101</v>
      </c>
      <c r="BQ23" t="s">
        <v>101</v>
      </c>
      <c r="BR23" t="s">
        <v>101</v>
      </c>
      <c r="BS23" t="s">
        <v>101</v>
      </c>
      <c r="BT23" t="s">
        <v>101</v>
      </c>
      <c r="BU23" t="s">
        <v>101</v>
      </c>
      <c r="BV23" t="s">
        <v>101</v>
      </c>
      <c r="BW23" t="s">
        <v>101</v>
      </c>
      <c r="BX23" t="s">
        <v>101</v>
      </c>
      <c r="BY23" t="s">
        <v>101</v>
      </c>
      <c r="BZ23" t="s">
        <v>101</v>
      </c>
      <c r="CA23" t="s">
        <v>101</v>
      </c>
      <c r="CB23" t="s">
        <v>101</v>
      </c>
      <c r="CC23" t="s">
        <v>101</v>
      </c>
      <c r="CD23" t="s">
        <v>101</v>
      </c>
      <c r="CE23" t="s">
        <v>101</v>
      </c>
      <c r="CF23" t="s">
        <v>101</v>
      </c>
      <c r="CG23" t="s">
        <v>101</v>
      </c>
      <c r="CH23" t="s">
        <v>101</v>
      </c>
      <c r="CI23" t="s">
        <v>101</v>
      </c>
      <c r="CJ23" t="s">
        <v>101</v>
      </c>
      <c r="CK23" t="s">
        <v>101</v>
      </c>
      <c r="CL23" t="s">
        <v>101</v>
      </c>
      <c r="CM23" t="s">
        <v>101</v>
      </c>
      <c r="CN23" t="s">
        <v>101</v>
      </c>
      <c r="CO23" t="s">
        <v>101</v>
      </c>
    </row>
    <row r="24" spans="1:93" x14ac:dyDescent="0.3">
      <c r="A24" t="s">
        <v>5707</v>
      </c>
      <c r="B24">
        <v>1</v>
      </c>
      <c r="C24">
        <v>0</v>
      </c>
      <c r="D24" t="s">
        <v>7081</v>
      </c>
      <c r="E24">
        <v>2021</v>
      </c>
      <c r="G24">
        <v>0</v>
      </c>
      <c r="H24" t="s">
        <v>5709</v>
      </c>
      <c r="I24" t="s">
        <v>381</v>
      </c>
      <c r="J24" t="s">
        <v>5800</v>
      </c>
      <c r="K24" t="s">
        <v>382</v>
      </c>
      <c r="L24" t="s">
        <v>383</v>
      </c>
      <c r="M24" t="s">
        <v>5799</v>
      </c>
      <c r="N24" t="s">
        <v>5801</v>
      </c>
      <c r="O24" s="7">
        <v>44610.418877314813</v>
      </c>
      <c r="P24" s="7">
        <v>44610.418877314813</v>
      </c>
      <c r="Q24" s="7">
        <v>44610.418877314813</v>
      </c>
      <c r="R24" t="s">
        <v>599</v>
      </c>
      <c r="S24" t="s">
        <v>101</v>
      </c>
      <c r="T24" t="s">
        <v>5798</v>
      </c>
      <c r="U24" t="s">
        <v>5797</v>
      </c>
      <c r="V24" t="s">
        <v>97</v>
      </c>
      <c r="W24" t="s">
        <v>101</v>
      </c>
      <c r="X24" t="s">
        <v>141</v>
      </c>
      <c r="Y24">
        <v>14</v>
      </c>
      <c r="Z24" t="s">
        <v>101</v>
      </c>
      <c r="AA24" t="s">
        <v>382</v>
      </c>
      <c r="AB24" t="s">
        <v>101</v>
      </c>
      <c r="AC24" t="s">
        <v>101</v>
      </c>
      <c r="AD24" t="s">
        <v>101</v>
      </c>
      <c r="AE24" t="s">
        <v>101</v>
      </c>
      <c r="AF24" t="s">
        <v>101</v>
      </c>
      <c r="AG24" t="s">
        <v>101</v>
      </c>
      <c r="AH24" t="s">
        <v>101</v>
      </c>
      <c r="AI24" t="s">
        <v>101</v>
      </c>
      <c r="AJ24" t="s">
        <v>101</v>
      </c>
      <c r="AK24" t="s">
        <v>101</v>
      </c>
      <c r="AL24" t="s">
        <v>101</v>
      </c>
      <c r="AM24" t="s">
        <v>101</v>
      </c>
      <c r="AN24" t="s">
        <v>5802</v>
      </c>
      <c r="AO24" t="s">
        <v>101</v>
      </c>
      <c r="AP24" t="s">
        <v>101</v>
      </c>
      <c r="AQ24" t="s">
        <v>101</v>
      </c>
      <c r="AR24" t="s">
        <v>5803</v>
      </c>
      <c r="AS24" t="s">
        <v>101</v>
      </c>
      <c r="AT24" t="s">
        <v>101</v>
      </c>
      <c r="AU24" t="s">
        <v>5804</v>
      </c>
      <c r="AV24" t="s">
        <v>101</v>
      </c>
      <c r="AW24" t="s">
        <v>101</v>
      </c>
      <c r="AX24" t="s">
        <v>101</v>
      </c>
      <c r="AY24" t="s">
        <v>101</v>
      </c>
      <c r="AZ24" t="s">
        <v>101</v>
      </c>
      <c r="BA24" t="s">
        <v>101</v>
      </c>
      <c r="BB24" t="s">
        <v>101</v>
      </c>
      <c r="BC24" t="s">
        <v>101</v>
      </c>
      <c r="BD24" t="s">
        <v>101</v>
      </c>
      <c r="BE24" t="s">
        <v>101</v>
      </c>
      <c r="BF24" t="s">
        <v>101</v>
      </c>
      <c r="BG24" t="s">
        <v>101</v>
      </c>
      <c r="BH24" t="s">
        <v>101</v>
      </c>
      <c r="BI24" t="s">
        <v>101</v>
      </c>
      <c r="BJ24" t="s">
        <v>101</v>
      </c>
      <c r="BK24" t="s">
        <v>101</v>
      </c>
      <c r="BL24" t="s">
        <v>101</v>
      </c>
      <c r="BM24" t="s">
        <v>101</v>
      </c>
      <c r="BN24" t="s">
        <v>101</v>
      </c>
      <c r="BO24" t="s">
        <v>101</v>
      </c>
      <c r="BP24" t="s">
        <v>101</v>
      </c>
      <c r="BQ24" t="s">
        <v>101</v>
      </c>
      <c r="BR24" t="s">
        <v>101</v>
      </c>
      <c r="BS24" t="s">
        <v>101</v>
      </c>
      <c r="BT24" t="s">
        <v>101</v>
      </c>
      <c r="BU24" t="s">
        <v>101</v>
      </c>
      <c r="BV24" t="s">
        <v>101</v>
      </c>
      <c r="BW24" t="s">
        <v>101</v>
      </c>
      <c r="BX24" t="s">
        <v>101</v>
      </c>
      <c r="BY24" t="s">
        <v>101</v>
      </c>
      <c r="BZ24" t="s">
        <v>101</v>
      </c>
      <c r="CA24" t="s">
        <v>101</v>
      </c>
      <c r="CB24" t="s">
        <v>101</v>
      </c>
      <c r="CC24" t="s">
        <v>101</v>
      </c>
      <c r="CD24" t="s">
        <v>101</v>
      </c>
      <c r="CE24" t="s">
        <v>101</v>
      </c>
      <c r="CF24" t="s">
        <v>101</v>
      </c>
      <c r="CG24" t="s">
        <v>101</v>
      </c>
      <c r="CH24" t="s">
        <v>101</v>
      </c>
      <c r="CI24" t="s">
        <v>101</v>
      </c>
      <c r="CJ24" t="s">
        <v>101</v>
      </c>
      <c r="CK24" t="s">
        <v>101</v>
      </c>
      <c r="CL24" t="s">
        <v>101</v>
      </c>
      <c r="CM24" t="s">
        <v>101</v>
      </c>
      <c r="CN24" t="s">
        <v>101</v>
      </c>
      <c r="CO24" t="s">
        <v>101</v>
      </c>
    </row>
    <row r="25" spans="1:93" hidden="1" x14ac:dyDescent="0.3">
      <c r="A25" t="s">
        <v>3</v>
      </c>
      <c r="B25">
        <v>1</v>
      </c>
      <c r="C25">
        <v>1</v>
      </c>
      <c r="E25">
        <v>2021</v>
      </c>
      <c r="G25" t="s">
        <v>7208</v>
      </c>
      <c r="H25" t="s">
        <v>380</v>
      </c>
      <c r="I25" t="s">
        <v>381</v>
      </c>
      <c r="J25" t="s">
        <v>385</v>
      </c>
      <c r="K25" t="s">
        <v>382</v>
      </c>
      <c r="L25" t="s">
        <v>383</v>
      </c>
      <c r="M25" t="s">
        <v>384</v>
      </c>
      <c r="N25">
        <v>2021</v>
      </c>
      <c r="O25" s="7">
        <v>44609.569282407407</v>
      </c>
      <c r="P25" s="7">
        <v>44609.569282407407</v>
      </c>
      <c r="Q25" t="s">
        <v>101</v>
      </c>
      <c r="R25" t="s">
        <v>101</v>
      </c>
      <c r="S25" t="s">
        <v>101</v>
      </c>
      <c r="T25" t="s">
        <v>101</v>
      </c>
      <c r="U25" t="s">
        <v>379</v>
      </c>
      <c r="V25" t="s">
        <v>97</v>
      </c>
      <c r="W25" t="s">
        <v>101</v>
      </c>
      <c r="X25" t="s">
        <v>141</v>
      </c>
      <c r="Y25" t="s">
        <v>215</v>
      </c>
      <c r="Z25" t="s">
        <v>101</v>
      </c>
      <c r="AA25" t="s">
        <v>101</v>
      </c>
      <c r="AB25" t="s">
        <v>101</v>
      </c>
      <c r="AC25" t="s">
        <v>101</v>
      </c>
      <c r="AD25" t="s">
        <v>101</v>
      </c>
      <c r="AE25" t="s">
        <v>101</v>
      </c>
      <c r="AF25" t="s">
        <v>101</v>
      </c>
      <c r="AG25" t="s">
        <v>101</v>
      </c>
      <c r="AH25" t="s">
        <v>101</v>
      </c>
      <c r="AI25" t="s">
        <v>101</v>
      </c>
      <c r="AJ25" t="s">
        <v>101</v>
      </c>
      <c r="AK25" t="s">
        <v>101</v>
      </c>
      <c r="AL25" t="s">
        <v>106</v>
      </c>
      <c r="AM25" t="s">
        <v>101</v>
      </c>
      <c r="AN25" t="s">
        <v>101</v>
      </c>
      <c r="AO25" t="s">
        <v>101</v>
      </c>
      <c r="AP25" t="s">
        <v>386</v>
      </c>
      <c r="AQ25" t="s">
        <v>298</v>
      </c>
      <c r="AR25" t="s">
        <v>101</v>
      </c>
      <c r="AS25" t="s">
        <v>101</v>
      </c>
      <c r="AT25" t="s">
        <v>101</v>
      </c>
      <c r="AU25" t="s">
        <v>387</v>
      </c>
      <c r="AV25" t="s">
        <v>101</v>
      </c>
      <c r="AW25" t="s">
        <v>101</v>
      </c>
      <c r="AX25" t="s">
        <v>101</v>
      </c>
      <c r="AY25" t="s">
        <v>101</v>
      </c>
      <c r="AZ25" t="s">
        <v>101</v>
      </c>
      <c r="BA25" t="s">
        <v>101</v>
      </c>
      <c r="BB25" t="s">
        <v>101</v>
      </c>
      <c r="BC25" t="s">
        <v>101</v>
      </c>
      <c r="BD25" t="s">
        <v>101</v>
      </c>
      <c r="BE25" t="s">
        <v>101</v>
      </c>
      <c r="BF25" t="s">
        <v>101</v>
      </c>
      <c r="BG25" t="s">
        <v>101</v>
      </c>
      <c r="BH25" t="s">
        <v>101</v>
      </c>
      <c r="BI25" t="s">
        <v>101</v>
      </c>
      <c r="BJ25" t="s">
        <v>101</v>
      </c>
      <c r="BK25" t="s">
        <v>101</v>
      </c>
      <c r="BL25" t="s">
        <v>101</v>
      </c>
      <c r="BM25" t="s">
        <v>101</v>
      </c>
      <c r="BN25" t="s">
        <v>101</v>
      </c>
      <c r="BO25" t="s">
        <v>101</v>
      </c>
      <c r="BP25" t="s">
        <v>101</v>
      </c>
      <c r="BQ25" t="s">
        <v>101</v>
      </c>
      <c r="BR25" t="s">
        <v>101</v>
      </c>
      <c r="BS25" t="s">
        <v>101</v>
      </c>
      <c r="BT25" t="s">
        <v>101</v>
      </c>
      <c r="BU25" t="s">
        <v>101</v>
      </c>
      <c r="BV25" t="s">
        <v>101</v>
      </c>
      <c r="BW25" t="s">
        <v>101</v>
      </c>
      <c r="BX25" t="s">
        <v>101</v>
      </c>
      <c r="BY25" t="s">
        <v>101</v>
      </c>
      <c r="BZ25" t="s">
        <v>101</v>
      </c>
      <c r="CA25" t="s">
        <v>101</v>
      </c>
      <c r="CB25" t="s">
        <v>101</v>
      </c>
      <c r="CC25" t="s">
        <v>101</v>
      </c>
      <c r="CD25" t="s">
        <v>101</v>
      </c>
      <c r="CE25" t="s">
        <v>101</v>
      </c>
      <c r="CF25" t="s">
        <v>101</v>
      </c>
      <c r="CG25" t="s">
        <v>101</v>
      </c>
      <c r="CH25" t="s">
        <v>101</v>
      </c>
      <c r="CI25" t="s">
        <v>101</v>
      </c>
      <c r="CJ25" t="s">
        <v>101</v>
      </c>
      <c r="CK25" t="s">
        <v>101</v>
      </c>
      <c r="CL25" t="s">
        <v>101</v>
      </c>
      <c r="CM25" t="s">
        <v>101</v>
      </c>
      <c r="CN25" t="s">
        <v>101</v>
      </c>
      <c r="CO25" t="s">
        <v>101</v>
      </c>
    </row>
    <row r="26" spans="1:93" hidden="1" x14ac:dyDescent="0.3">
      <c r="A26" t="s">
        <v>3</v>
      </c>
      <c r="B26">
        <v>1</v>
      </c>
      <c r="C26">
        <v>1</v>
      </c>
      <c r="E26">
        <v>2009</v>
      </c>
      <c r="G26">
        <v>0</v>
      </c>
      <c r="H26" t="s">
        <v>4407</v>
      </c>
      <c r="I26" t="s">
        <v>4408</v>
      </c>
      <c r="J26" t="s">
        <v>4411</v>
      </c>
      <c r="K26" t="s">
        <v>1889</v>
      </c>
      <c r="L26" t="s">
        <v>4409</v>
      </c>
      <c r="M26" t="s">
        <v>4410</v>
      </c>
      <c r="N26">
        <v>2009</v>
      </c>
      <c r="O26" s="7">
        <v>44609.575775462959</v>
      </c>
      <c r="P26" s="7">
        <v>44609.575775462959</v>
      </c>
      <c r="Q26" t="s">
        <v>101</v>
      </c>
      <c r="R26" t="s">
        <v>4412</v>
      </c>
      <c r="S26" t="s">
        <v>101</v>
      </c>
      <c r="T26" t="s">
        <v>101</v>
      </c>
      <c r="U26" t="s">
        <v>4406</v>
      </c>
      <c r="V26" t="s">
        <v>97</v>
      </c>
      <c r="W26" t="s">
        <v>101</v>
      </c>
      <c r="X26" t="s">
        <v>141</v>
      </c>
      <c r="Y26" t="s">
        <v>276</v>
      </c>
      <c r="Z26" t="s">
        <v>101</v>
      </c>
      <c r="AA26" t="s">
        <v>101</v>
      </c>
      <c r="AB26" t="s">
        <v>101</v>
      </c>
      <c r="AC26" t="s">
        <v>101</v>
      </c>
      <c r="AD26" t="s">
        <v>101</v>
      </c>
      <c r="AE26" t="s">
        <v>101</v>
      </c>
      <c r="AF26" t="s">
        <v>101</v>
      </c>
      <c r="AG26" t="s">
        <v>101</v>
      </c>
      <c r="AH26" t="s">
        <v>101</v>
      </c>
      <c r="AI26" t="s">
        <v>101</v>
      </c>
      <c r="AJ26" t="s">
        <v>101</v>
      </c>
      <c r="AK26" t="s">
        <v>101</v>
      </c>
      <c r="AL26" t="s">
        <v>106</v>
      </c>
      <c r="AM26" t="s">
        <v>101</v>
      </c>
      <c r="AN26" t="s">
        <v>101</v>
      </c>
      <c r="AO26" t="s">
        <v>101</v>
      </c>
      <c r="AP26" t="s">
        <v>101</v>
      </c>
      <c r="AQ26" t="s">
        <v>1116</v>
      </c>
      <c r="AR26" t="s">
        <v>101</v>
      </c>
      <c r="AS26" t="s">
        <v>101</v>
      </c>
      <c r="AT26" t="s">
        <v>101</v>
      </c>
      <c r="AU26" t="s">
        <v>4413</v>
      </c>
      <c r="AV26" t="s">
        <v>101</v>
      </c>
      <c r="AW26" t="s">
        <v>101</v>
      </c>
      <c r="AX26" t="s">
        <v>101</v>
      </c>
      <c r="AY26" t="s">
        <v>101</v>
      </c>
      <c r="AZ26" t="s">
        <v>101</v>
      </c>
      <c r="BA26" t="s">
        <v>101</v>
      </c>
      <c r="BB26" t="s">
        <v>101</v>
      </c>
      <c r="BC26" t="s">
        <v>101</v>
      </c>
      <c r="BD26" t="s">
        <v>101</v>
      </c>
      <c r="BE26" t="s">
        <v>101</v>
      </c>
      <c r="BF26" t="s">
        <v>101</v>
      </c>
      <c r="BG26" t="s">
        <v>101</v>
      </c>
      <c r="BH26" t="s">
        <v>101</v>
      </c>
      <c r="BI26" t="s">
        <v>101</v>
      </c>
      <c r="BJ26" t="s">
        <v>101</v>
      </c>
      <c r="BK26" t="s">
        <v>101</v>
      </c>
      <c r="BL26" t="s">
        <v>101</v>
      </c>
      <c r="BM26" t="s">
        <v>101</v>
      </c>
      <c r="BN26" t="s">
        <v>101</v>
      </c>
      <c r="BO26" t="s">
        <v>101</v>
      </c>
      <c r="BP26" t="s">
        <v>101</v>
      </c>
      <c r="BQ26" t="s">
        <v>101</v>
      </c>
      <c r="BR26" t="s">
        <v>101</v>
      </c>
      <c r="BS26" t="s">
        <v>101</v>
      </c>
      <c r="BT26" t="s">
        <v>101</v>
      </c>
      <c r="BU26" t="s">
        <v>101</v>
      </c>
      <c r="BV26" t="s">
        <v>101</v>
      </c>
      <c r="BW26" t="s">
        <v>101</v>
      </c>
      <c r="BX26" t="s">
        <v>101</v>
      </c>
      <c r="BY26" t="s">
        <v>101</v>
      </c>
      <c r="BZ26" t="s">
        <v>101</v>
      </c>
      <c r="CA26" t="s">
        <v>101</v>
      </c>
      <c r="CB26" t="s">
        <v>101</v>
      </c>
      <c r="CC26" t="s">
        <v>101</v>
      </c>
      <c r="CD26" t="s">
        <v>101</v>
      </c>
      <c r="CE26" t="s">
        <v>101</v>
      </c>
      <c r="CF26" t="s">
        <v>101</v>
      </c>
      <c r="CG26" t="s">
        <v>101</v>
      </c>
      <c r="CH26" t="s">
        <v>101</v>
      </c>
      <c r="CI26" t="s">
        <v>101</v>
      </c>
      <c r="CJ26" t="s">
        <v>101</v>
      </c>
      <c r="CK26" t="s">
        <v>101</v>
      </c>
      <c r="CL26" t="s">
        <v>101</v>
      </c>
      <c r="CM26" t="s">
        <v>101</v>
      </c>
      <c r="CN26" t="s">
        <v>101</v>
      </c>
      <c r="CO26" t="s">
        <v>101</v>
      </c>
    </row>
    <row r="27" spans="1:93" x14ac:dyDescent="0.3">
      <c r="A27" t="s">
        <v>6</v>
      </c>
      <c r="B27">
        <v>1</v>
      </c>
      <c r="C27">
        <v>0</v>
      </c>
      <c r="D27" t="s">
        <v>7082</v>
      </c>
      <c r="E27">
        <v>2020</v>
      </c>
      <c r="G27">
        <v>0</v>
      </c>
      <c r="H27" t="s">
        <v>6609</v>
      </c>
      <c r="I27" t="s">
        <v>6610</v>
      </c>
      <c r="J27" t="s">
        <v>6612</v>
      </c>
      <c r="K27" t="s">
        <v>101</v>
      </c>
      <c r="L27" t="s">
        <v>101</v>
      </c>
      <c r="M27" t="s">
        <v>6611</v>
      </c>
      <c r="N27" t="s">
        <v>6060</v>
      </c>
      <c r="O27" s="7">
        <v>44610.447129629632</v>
      </c>
      <c r="P27" s="7">
        <v>44610.447129629632</v>
      </c>
      <c r="Q27" t="s">
        <v>101</v>
      </c>
      <c r="R27" t="s">
        <v>101</v>
      </c>
      <c r="S27" t="s">
        <v>101</v>
      </c>
      <c r="T27" t="s">
        <v>101</v>
      </c>
      <c r="U27" t="s">
        <v>6608</v>
      </c>
      <c r="V27" t="s">
        <v>97</v>
      </c>
      <c r="W27" t="s">
        <v>101</v>
      </c>
      <c r="X27" t="s">
        <v>101</v>
      </c>
      <c r="Y27" t="s">
        <v>101</v>
      </c>
      <c r="Z27" t="s">
        <v>101</v>
      </c>
      <c r="AA27" t="s">
        <v>101</v>
      </c>
      <c r="AB27" t="s">
        <v>101</v>
      </c>
      <c r="AC27" t="s">
        <v>101</v>
      </c>
      <c r="AD27" t="s">
        <v>101</v>
      </c>
      <c r="AE27" t="s">
        <v>101</v>
      </c>
      <c r="AF27" t="s">
        <v>101</v>
      </c>
      <c r="AG27" t="s">
        <v>101</v>
      </c>
      <c r="AH27" t="s">
        <v>101</v>
      </c>
      <c r="AI27" t="s">
        <v>101</v>
      </c>
      <c r="AJ27" t="s">
        <v>101</v>
      </c>
      <c r="AK27" t="s">
        <v>101</v>
      </c>
      <c r="AL27" t="s">
        <v>101</v>
      </c>
      <c r="AM27" t="s">
        <v>101</v>
      </c>
      <c r="AN27" t="s">
        <v>101</v>
      </c>
      <c r="AO27" t="s">
        <v>101</v>
      </c>
      <c r="AP27" t="s">
        <v>101</v>
      </c>
      <c r="AQ27" t="s">
        <v>101</v>
      </c>
      <c r="AR27" t="s">
        <v>101</v>
      </c>
      <c r="AS27" t="s">
        <v>101</v>
      </c>
      <c r="AT27" t="s">
        <v>101</v>
      </c>
      <c r="AU27" t="s">
        <v>101</v>
      </c>
      <c r="AV27" t="s">
        <v>101</v>
      </c>
      <c r="AW27" t="s">
        <v>101</v>
      </c>
      <c r="AX27" t="s">
        <v>101</v>
      </c>
      <c r="AY27" t="s">
        <v>101</v>
      </c>
      <c r="AZ27" t="s">
        <v>101</v>
      </c>
      <c r="BA27" t="s">
        <v>101</v>
      </c>
      <c r="BB27" t="s">
        <v>101</v>
      </c>
      <c r="BC27" t="s">
        <v>101</v>
      </c>
      <c r="BD27" t="s">
        <v>101</v>
      </c>
      <c r="BE27" t="s">
        <v>101</v>
      </c>
      <c r="BF27" t="s">
        <v>101</v>
      </c>
      <c r="BG27" t="s">
        <v>101</v>
      </c>
      <c r="BH27" t="s">
        <v>101</v>
      </c>
      <c r="BI27" t="s">
        <v>101</v>
      </c>
      <c r="BJ27" t="s">
        <v>101</v>
      </c>
      <c r="BK27" t="s">
        <v>101</v>
      </c>
      <c r="BL27" t="s">
        <v>101</v>
      </c>
      <c r="BM27" t="s">
        <v>101</v>
      </c>
      <c r="BN27" t="s">
        <v>101</v>
      </c>
      <c r="BO27" t="s">
        <v>101</v>
      </c>
      <c r="BP27" t="s">
        <v>101</v>
      </c>
      <c r="BQ27" t="s">
        <v>101</v>
      </c>
      <c r="BR27" t="s">
        <v>101</v>
      </c>
      <c r="BS27" t="s">
        <v>101</v>
      </c>
      <c r="BT27" t="s">
        <v>101</v>
      </c>
      <c r="BU27" t="s">
        <v>101</v>
      </c>
      <c r="BV27" t="s">
        <v>101</v>
      </c>
      <c r="BW27" t="s">
        <v>101</v>
      </c>
      <c r="BX27" t="s">
        <v>101</v>
      </c>
      <c r="BY27" t="s">
        <v>101</v>
      </c>
      <c r="BZ27" t="s">
        <v>101</v>
      </c>
      <c r="CA27" t="s">
        <v>101</v>
      </c>
      <c r="CB27" t="s">
        <v>101</v>
      </c>
      <c r="CC27" t="s">
        <v>101</v>
      </c>
      <c r="CD27" t="s">
        <v>101</v>
      </c>
      <c r="CE27" t="s">
        <v>101</v>
      </c>
      <c r="CF27" t="s">
        <v>101</v>
      </c>
      <c r="CG27" t="s">
        <v>101</v>
      </c>
      <c r="CH27" t="s">
        <v>101</v>
      </c>
      <c r="CI27" t="s">
        <v>101</v>
      </c>
      <c r="CJ27" t="s">
        <v>101</v>
      </c>
      <c r="CK27" t="s">
        <v>101</v>
      </c>
      <c r="CL27" t="s">
        <v>101</v>
      </c>
      <c r="CM27" t="s">
        <v>101</v>
      </c>
      <c r="CN27" t="s">
        <v>101</v>
      </c>
      <c r="CO27" t="s">
        <v>101</v>
      </c>
    </row>
    <row r="28" spans="1:93" hidden="1" x14ac:dyDescent="0.3">
      <c r="A28" t="s">
        <v>6</v>
      </c>
      <c r="B28">
        <v>1</v>
      </c>
      <c r="C28">
        <v>1</v>
      </c>
      <c r="E28">
        <v>2020</v>
      </c>
      <c r="G28">
        <v>0</v>
      </c>
      <c r="H28" t="s">
        <v>6609</v>
      </c>
      <c r="I28" t="s">
        <v>6610</v>
      </c>
      <c r="J28" t="s">
        <v>6612</v>
      </c>
      <c r="K28" t="s">
        <v>101</v>
      </c>
      <c r="L28" t="s">
        <v>101</v>
      </c>
      <c r="M28" t="s">
        <v>6611</v>
      </c>
      <c r="N28" t="s">
        <v>6060</v>
      </c>
      <c r="O28" s="7">
        <v>44610.447233796294</v>
      </c>
      <c r="P28" s="7">
        <v>44610.447233796294</v>
      </c>
      <c r="Q28" t="s">
        <v>101</v>
      </c>
      <c r="R28" t="s">
        <v>101</v>
      </c>
      <c r="S28" t="s">
        <v>101</v>
      </c>
      <c r="T28" t="s">
        <v>101</v>
      </c>
      <c r="U28" t="s">
        <v>6713</v>
      </c>
      <c r="V28" t="s">
        <v>97</v>
      </c>
      <c r="W28" t="s">
        <v>101</v>
      </c>
      <c r="X28" t="s">
        <v>101</v>
      </c>
      <c r="Y28" t="s">
        <v>101</v>
      </c>
      <c r="Z28" t="s">
        <v>101</v>
      </c>
      <c r="AA28" t="s">
        <v>101</v>
      </c>
      <c r="AB28" t="s">
        <v>101</v>
      </c>
      <c r="AC28" t="s">
        <v>101</v>
      </c>
      <c r="AD28" t="s">
        <v>101</v>
      </c>
      <c r="AE28" t="s">
        <v>101</v>
      </c>
      <c r="AF28" t="s">
        <v>101</v>
      </c>
      <c r="AG28" t="s">
        <v>101</v>
      </c>
      <c r="AH28" t="s">
        <v>101</v>
      </c>
      <c r="AI28" t="s">
        <v>101</v>
      </c>
      <c r="AJ28" t="s">
        <v>101</v>
      </c>
      <c r="AK28" t="s">
        <v>101</v>
      </c>
      <c r="AL28" t="s">
        <v>101</v>
      </c>
      <c r="AM28" t="s">
        <v>101</v>
      </c>
      <c r="AN28" t="s">
        <v>101</v>
      </c>
      <c r="AO28" t="s">
        <v>101</v>
      </c>
      <c r="AP28" t="s">
        <v>101</v>
      </c>
      <c r="AQ28" t="s">
        <v>101</v>
      </c>
      <c r="AR28" t="s">
        <v>101</v>
      </c>
      <c r="AS28" t="s">
        <v>101</v>
      </c>
      <c r="AT28" t="s">
        <v>101</v>
      </c>
      <c r="AU28" t="s">
        <v>101</v>
      </c>
      <c r="AV28" t="s">
        <v>101</v>
      </c>
      <c r="AW28" t="s">
        <v>101</v>
      </c>
      <c r="AX28" t="s">
        <v>101</v>
      </c>
      <c r="AY28" t="s">
        <v>101</v>
      </c>
      <c r="AZ28" t="s">
        <v>101</v>
      </c>
      <c r="BA28" t="s">
        <v>101</v>
      </c>
      <c r="BB28" t="s">
        <v>101</v>
      </c>
      <c r="BC28" t="s">
        <v>101</v>
      </c>
      <c r="BD28" t="s">
        <v>101</v>
      </c>
      <c r="BE28" t="s">
        <v>101</v>
      </c>
      <c r="BF28" t="s">
        <v>101</v>
      </c>
      <c r="BG28" t="s">
        <v>101</v>
      </c>
      <c r="BH28" t="s">
        <v>101</v>
      </c>
      <c r="BI28" t="s">
        <v>101</v>
      </c>
      <c r="BJ28" t="s">
        <v>101</v>
      </c>
      <c r="BK28" t="s">
        <v>101</v>
      </c>
      <c r="BL28" t="s">
        <v>101</v>
      </c>
      <c r="BM28" t="s">
        <v>101</v>
      </c>
      <c r="BN28" t="s">
        <v>101</v>
      </c>
      <c r="BO28" t="s">
        <v>101</v>
      </c>
      <c r="BP28" t="s">
        <v>101</v>
      </c>
      <c r="BQ28" t="s">
        <v>101</v>
      </c>
      <c r="BR28" t="s">
        <v>101</v>
      </c>
      <c r="BS28" t="s">
        <v>101</v>
      </c>
      <c r="BT28" t="s">
        <v>101</v>
      </c>
      <c r="BU28" t="s">
        <v>101</v>
      </c>
      <c r="BV28" t="s">
        <v>101</v>
      </c>
      <c r="BW28" t="s">
        <v>101</v>
      </c>
      <c r="BX28" t="s">
        <v>101</v>
      </c>
      <c r="BY28" t="s">
        <v>101</v>
      </c>
      <c r="BZ28" t="s">
        <v>101</v>
      </c>
      <c r="CA28" t="s">
        <v>101</v>
      </c>
      <c r="CB28" t="s">
        <v>101</v>
      </c>
      <c r="CC28" t="s">
        <v>101</v>
      </c>
      <c r="CD28" t="s">
        <v>101</v>
      </c>
      <c r="CE28" t="s">
        <v>101</v>
      </c>
      <c r="CF28" t="s">
        <v>101</v>
      </c>
      <c r="CG28" t="s">
        <v>101</v>
      </c>
      <c r="CH28" t="s">
        <v>101</v>
      </c>
      <c r="CI28" t="s">
        <v>101</v>
      </c>
      <c r="CJ28" t="s">
        <v>101</v>
      </c>
      <c r="CK28" t="s">
        <v>101</v>
      </c>
      <c r="CL28" t="s">
        <v>101</v>
      </c>
      <c r="CM28" t="s">
        <v>101</v>
      </c>
      <c r="CN28" t="s">
        <v>101</v>
      </c>
      <c r="CO28" t="s">
        <v>101</v>
      </c>
    </row>
    <row r="29" spans="1:93" hidden="1" x14ac:dyDescent="0.3">
      <c r="A29" t="s">
        <v>5225</v>
      </c>
      <c r="B29">
        <v>1</v>
      </c>
      <c r="C29">
        <v>1</v>
      </c>
      <c r="E29">
        <v>2017</v>
      </c>
      <c r="G29">
        <v>0</v>
      </c>
      <c r="H29" t="s">
        <v>5353</v>
      </c>
      <c r="I29" t="s">
        <v>2686</v>
      </c>
      <c r="J29" t="s">
        <v>5354</v>
      </c>
      <c r="K29" t="s">
        <v>262</v>
      </c>
      <c r="L29" t="s">
        <v>2687</v>
      </c>
      <c r="M29" t="s">
        <v>101</v>
      </c>
      <c r="N29" t="s">
        <v>234</v>
      </c>
      <c r="O29" s="7">
        <v>44609.593553240738</v>
      </c>
      <c r="P29" s="7">
        <v>44609.593553240738</v>
      </c>
      <c r="Q29" t="s">
        <v>101</v>
      </c>
      <c r="R29" t="s">
        <v>2690</v>
      </c>
      <c r="S29" t="s">
        <v>101</v>
      </c>
      <c r="T29" t="s">
        <v>5236</v>
      </c>
      <c r="U29" t="s">
        <v>5352</v>
      </c>
      <c r="V29" t="s">
        <v>97</v>
      </c>
      <c r="W29" t="s">
        <v>101</v>
      </c>
      <c r="Y29">
        <v>5</v>
      </c>
      <c r="Z29" t="s">
        <v>101</v>
      </c>
      <c r="AA29" t="s">
        <v>262</v>
      </c>
      <c r="AB29" t="s">
        <v>101</v>
      </c>
      <c r="AC29" t="s">
        <v>101</v>
      </c>
      <c r="AD29" t="s">
        <v>101</v>
      </c>
      <c r="AE29" t="s">
        <v>101</v>
      </c>
      <c r="AF29" t="s">
        <v>101</v>
      </c>
      <c r="AG29" t="s">
        <v>101</v>
      </c>
      <c r="AH29" t="s">
        <v>101</v>
      </c>
      <c r="AI29" t="s">
        <v>101</v>
      </c>
      <c r="AJ29" t="s">
        <v>101</v>
      </c>
      <c r="AK29" t="s">
        <v>101</v>
      </c>
      <c r="AL29" t="s">
        <v>101</v>
      </c>
      <c r="AM29" t="s">
        <v>101</v>
      </c>
      <c r="AN29" t="s">
        <v>101</v>
      </c>
      <c r="AO29" t="s">
        <v>101</v>
      </c>
      <c r="AP29" t="s">
        <v>101</v>
      </c>
      <c r="AQ29" t="s">
        <v>101</v>
      </c>
      <c r="AR29" t="s">
        <v>101</v>
      </c>
      <c r="AS29" t="s">
        <v>101</v>
      </c>
      <c r="AT29" t="s">
        <v>5355</v>
      </c>
      <c r="AU29" t="s">
        <v>101</v>
      </c>
      <c r="AV29" t="s">
        <v>101</v>
      </c>
      <c r="AW29" t="s">
        <v>101</v>
      </c>
      <c r="AX29" t="s">
        <v>101</v>
      </c>
      <c r="AY29" t="s">
        <v>101</v>
      </c>
      <c r="AZ29" t="s">
        <v>101</v>
      </c>
      <c r="BA29" t="s">
        <v>101</v>
      </c>
      <c r="BB29" t="s">
        <v>101</v>
      </c>
      <c r="BC29" t="s">
        <v>101</v>
      </c>
      <c r="BD29" t="s">
        <v>101</v>
      </c>
      <c r="BE29" t="s">
        <v>101</v>
      </c>
      <c r="BF29" t="s">
        <v>101</v>
      </c>
      <c r="BG29" t="s">
        <v>101</v>
      </c>
      <c r="BH29" t="s">
        <v>101</v>
      </c>
      <c r="BI29" t="s">
        <v>101</v>
      </c>
      <c r="BJ29" t="s">
        <v>101</v>
      </c>
      <c r="BK29" t="s">
        <v>101</v>
      </c>
      <c r="BL29" t="s">
        <v>101</v>
      </c>
      <c r="BM29" t="s">
        <v>101</v>
      </c>
      <c r="BN29" t="s">
        <v>101</v>
      </c>
      <c r="BO29" t="s">
        <v>101</v>
      </c>
      <c r="BP29" t="s">
        <v>101</v>
      </c>
      <c r="BQ29" t="s">
        <v>101</v>
      </c>
      <c r="BR29" t="s">
        <v>101</v>
      </c>
      <c r="BS29" t="s">
        <v>101</v>
      </c>
      <c r="BT29" t="s">
        <v>101</v>
      </c>
      <c r="BU29" t="s">
        <v>101</v>
      </c>
      <c r="BV29" t="s">
        <v>101</v>
      </c>
      <c r="BW29" t="s">
        <v>101</v>
      </c>
      <c r="BX29" t="s">
        <v>101</v>
      </c>
      <c r="BY29" t="s">
        <v>101</v>
      </c>
      <c r="BZ29" t="s">
        <v>101</v>
      </c>
      <c r="CA29" t="s">
        <v>101</v>
      </c>
      <c r="CB29" t="s">
        <v>101</v>
      </c>
      <c r="CC29" t="s">
        <v>101</v>
      </c>
      <c r="CD29" t="s">
        <v>101</v>
      </c>
      <c r="CE29" t="s">
        <v>101</v>
      </c>
      <c r="CF29" t="s">
        <v>101</v>
      </c>
      <c r="CG29" t="s">
        <v>101</v>
      </c>
      <c r="CH29" t="s">
        <v>101</v>
      </c>
      <c r="CI29" t="s">
        <v>101</v>
      </c>
      <c r="CJ29" t="s">
        <v>101</v>
      </c>
      <c r="CK29" t="s">
        <v>101</v>
      </c>
      <c r="CL29" t="s">
        <v>101</v>
      </c>
      <c r="CM29" t="s">
        <v>101</v>
      </c>
      <c r="CN29" t="s">
        <v>101</v>
      </c>
      <c r="CO29" t="s">
        <v>101</v>
      </c>
    </row>
    <row r="30" spans="1:93" x14ac:dyDescent="0.3">
      <c r="A30" t="s">
        <v>3</v>
      </c>
      <c r="B30">
        <v>1</v>
      </c>
      <c r="C30">
        <v>0</v>
      </c>
      <c r="D30" t="s">
        <v>7083</v>
      </c>
      <c r="E30">
        <v>2017</v>
      </c>
      <c r="G30">
        <v>0</v>
      </c>
      <c r="H30" t="s">
        <v>2685</v>
      </c>
      <c r="I30" t="s">
        <v>2686</v>
      </c>
      <c r="J30" t="s">
        <v>2689</v>
      </c>
      <c r="K30" t="s">
        <v>262</v>
      </c>
      <c r="L30" t="s">
        <v>2687</v>
      </c>
      <c r="M30" t="s">
        <v>2688</v>
      </c>
      <c r="N30">
        <v>2017</v>
      </c>
      <c r="O30" s="7">
        <v>44609.571643518517</v>
      </c>
      <c r="P30" s="7">
        <v>44609.571643518517</v>
      </c>
      <c r="Q30" t="s">
        <v>101</v>
      </c>
      <c r="R30" t="s">
        <v>2690</v>
      </c>
      <c r="S30" t="s">
        <v>101</v>
      </c>
      <c r="T30" t="s">
        <v>101</v>
      </c>
      <c r="U30" t="s">
        <v>2684</v>
      </c>
      <c r="V30" t="s">
        <v>97</v>
      </c>
      <c r="W30" t="s">
        <v>101</v>
      </c>
      <c r="X30" t="s">
        <v>101</v>
      </c>
      <c r="Y30" t="s">
        <v>202</v>
      </c>
      <c r="Z30" t="s">
        <v>101</v>
      </c>
      <c r="AA30" t="s">
        <v>101</v>
      </c>
      <c r="AB30" t="s">
        <v>101</v>
      </c>
      <c r="AC30" t="s">
        <v>101</v>
      </c>
      <c r="AD30" t="s">
        <v>101</v>
      </c>
      <c r="AE30" t="s">
        <v>101</v>
      </c>
      <c r="AF30" t="s">
        <v>101</v>
      </c>
      <c r="AG30" t="s">
        <v>101</v>
      </c>
      <c r="AH30" t="s">
        <v>101</v>
      </c>
      <c r="AI30" t="s">
        <v>101</v>
      </c>
      <c r="AJ30" t="s">
        <v>101</v>
      </c>
      <c r="AK30" t="s">
        <v>101</v>
      </c>
      <c r="AL30" t="s">
        <v>106</v>
      </c>
      <c r="AM30" t="s">
        <v>101</v>
      </c>
      <c r="AN30" t="s">
        <v>101</v>
      </c>
      <c r="AO30" t="s">
        <v>101</v>
      </c>
      <c r="AP30" t="s">
        <v>120</v>
      </c>
      <c r="AQ30" t="s">
        <v>425</v>
      </c>
      <c r="AR30" t="s">
        <v>101</v>
      </c>
      <c r="AS30" t="s">
        <v>101</v>
      </c>
      <c r="AT30" t="s">
        <v>101</v>
      </c>
      <c r="AU30" t="s">
        <v>2691</v>
      </c>
      <c r="AV30" t="s">
        <v>101</v>
      </c>
      <c r="AW30" t="s">
        <v>101</v>
      </c>
      <c r="AX30" t="s">
        <v>101</v>
      </c>
      <c r="AY30" t="s">
        <v>101</v>
      </c>
      <c r="AZ30" t="s">
        <v>101</v>
      </c>
      <c r="BA30" t="s">
        <v>101</v>
      </c>
      <c r="BB30" t="s">
        <v>101</v>
      </c>
      <c r="BC30" t="s">
        <v>101</v>
      </c>
      <c r="BD30" t="s">
        <v>101</v>
      </c>
      <c r="BE30" t="s">
        <v>101</v>
      </c>
      <c r="BF30" t="s">
        <v>101</v>
      </c>
      <c r="BG30" t="s">
        <v>101</v>
      </c>
      <c r="BH30" t="s">
        <v>101</v>
      </c>
      <c r="BI30" t="s">
        <v>101</v>
      </c>
      <c r="BJ30" t="s">
        <v>101</v>
      </c>
      <c r="BK30" t="s">
        <v>101</v>
      </c>
      <c r="BL30" t="s">
        <v>101</v>
      </c>
      <c r="BM30" t="s">
        <v>101</v>
      </c>
      <c r="BN30" t="s">
        <v>101</v>
      </c>
      <c r="BO30" t="s">
        <v>101</v>
      </c>
      <c r="BP30" t="s">
        <v>101</v>
      </c>
      <c r="BQ30" t="s">
        <v>101</v>
      </c>
      <c r="BR30" t="s">
        <v>101</v>
      </c>
      <c r="BS30" t="s">
        <v>101</v>
      </c>
      <c r="BT30" t="s">
        <v>101</v>
      </c>
      <c r="BU30" t="s">
        <v>101</v>
      </c>
      <c r="BV30" t="s">
        <v>101</v>
      </c>
      <c r="BW30" t="s">
        <v>101</v>
      </c>
      <c r="BX30" t="s">
        <v>101</v>
      </c>
      <c r="BY30" t="s">
        <v>101</v>
      </c>
      <c r="BZ30" t="s">
        <v>101</v>
      </c>
      <c r="CA30" t="s">
        <v>101</v>
      </c>
      <c r="CB30" t="s">
        <v>101</v>
      </c>
      <c r="CC30" t="s">
        <v>101</v>
      </c>
      <c r="CD30" t="s">
        <v>101</v>
      </c>
      <c r="CE30" t="s">
        <v>101</v>
      </c>
      <c r="CF30" t="s">
        <v>101</v>
      </c>
      <c r="CG30" t="s">
        <v>101</v>
      </c>
      <c r="CH30" t="s">
        <v>101</v>
      </c>
      <c r="CI30" t="s">
        <v>101</v>
      </c>
      <c r="CJ30" t="s">
        <v>101</v>
      </c>
      <c r="CK30" t="s">
        <v>101</v>
      </c>
      <c r="CL30" t="s">
        <v>101</v>
      </c>
      <c r="CM30" t="s">
        <v>101</v>
      </c>
      <c r="CN30" t="s">
        <v>101</v>
      </c>
      <c r="CO30" t="s">
        <v>101</v>
      </c>
    </row>
    <row r="31" spans="1:93" hidden="1" x14ac:dyDescent="0.3">
      <c r="A31" t="s">
        <v>5225</v>
      </c>
      <c r="B31">
        <v>1</v>
      </c>
      <c r="C31">
        <v>1</v>
      </c>
      <c r="E31">
        <v>2019</v>
      </c>
      <c r="G31">
        <v>0</v>
      </c>
      <c r="H31" t="s">
        <v>5442</v>
      </c>
      <c r="I31" t="s">
        <v>3733</v>
      </c>
      <c r="J31" t="s">
        <v>5443</v>
      </c>
      <c r="K31" t="s">
        <v>262</v>
      </c>
      <c r="L31" t="s">
        <v>3734</v>
      </c>
      <c r="M31" t="s">
        <v>101</v>
      </c>
      <c r="N31" t="s">
        <v>297</v>
      </c>
      <c r="O31" s="7">
        <v>44609.593622685185</v>
      </c>
      <c r="P31" s="7">
        <v>44609.593622685185</v>
      </c>
      <c r="Q31" t="s">
        <v>101</v>
      </c>
      <c r="R31" t="s">
        <v>3737</v>
      </c>
      <c r="S31" t="s">
        <v>101</v>
      </c>
      <c r="T31" t="s">
        <v>5236</v>
      </c>
      <c r="U31" t="s">
        <v>5441</v>
      </c>
      <c r="V31" t="s">
        <v>97</v>
      </c>
      <c r="W31" t="s">
        <v>101</v>
      </c>
      <c r="Y31">
        <v>7</v>
      </c>
      <c r="Z31" t="s">
        <v>101</v>
      </c>
      <c r="AA31" t="s">
        <v>262</v>
      </c>
      <c r="AB31" t="s">
        <v>101</v>
      </c>
      <c r="AC31" t="s">
        <v>101</v>
      </c>
      <c r="AD31" t="s">
        <v>101</v>
      </c>
      <c r="AE31" t="s">
        <v>101</v>
      </c>
      <c r="AF31" t="s">
        <v>101</v>
      </c>
      <c r="AG31" t="s">
        <v>101</v>
      </c>
      <c r="AH31" t="s">
        <v>101</v>
      </c>
      <c r="AI31" t="s">
        <v>101</v>
      </c>
      <c r="AJ31" t="s">
        <v>101</v>
      </c>
      <c r="AK31" t="s">
        <v>101</v>
      </c>
      <c r="AL31" t="s">
        <v>101</v>
      </c>
      <c r="AM31" t="s">
        <v>101</v>
      </c>
      <c r="AN31" t="s">
        <v>101</v>
      </c>
      <c r="AO31" t="s">
        <v>101</v>
      </c>
      <c r="AP31" t="s">
        <v>101</v>
      </c>
      <c r="AQ31" t="s">
        <v>101</v>
      </c>
      <c r="AR31" t="s">
        <v>101</v>
      </c>
      <c r="AS31" t="s">
        <v>101</v>
      </c>
      <c r="AT31" t="s">
        <v>5444</v>
      </c>
      <c r="AU31" t="s">
        <v>101</v>
      </c>
      <c r="AV31" t="s">
        <v>101</v>
      </c>
      <c r="AW31" t="s">
        <v>101</v>
      </c>
      <c r="AX31" t="s">
        <v>101</v>
      </c>
      <c r="AY31" t="s">
        <v>101</v>
      </c>
      <c r="AZ31" t="s">
        <v>101</v>
      </c>
      <c r="BA31" t="s">
        <v>101</v>
      </c>
      <c r="BB31" t="s">
        <v>101</v>
      </c>
      <c r="BC31" t="s">
        <v>101</v>
      </c>
      <c r="BD31" t="s">
        <v>101</v>
      </c>
      <c r="BE31" t="s">
        <v>101</v>
      </c>
      <c r="BF31" t="s">
        <v>101</v>
      </c>
      <c r="BG31" t="s">
        <v>101</v>
      </c>
      <c r="BH31" t="s">
        <v>101</v>
      </c>
      <c r="BI31" t="s">
        <v>101</v>
      </c>
      <c r="BJ31" t="s">
        <v>101</v>
      </c>
      <c r="BK31" t="s">
        <v>101</v>
      </c>
      <c r="BL31" t="s">
        <v>101</v>
      </c>
      <c r="BM31" t="s">
        <v>101</v>
      </c>
      <c r="BN31" t="s">
        <v>101</v>
      </c>
      <c r="BO31" t="s">
        <v>101</v>
      </c>
      <c r="BP31" t="s">
        <v>101</v>
      </c>
      <c r="BQ31" t="s">
        <v>101</v>
      </c>
      <c r="BR31" t="s">
        <v>101</v>
      </c>
      <c r="BS31" t="s">
        <v>101</v>
      </c>
      <c r="BT31" t="s">
        <v>101</v>
      </c>
      <c r="BU31" t="s">
        <v>101</v>
      </c>
      <c r="BV31" t="s">
        <v>101</v>
      </c>
      <c r="BW31" t="s">
        <v>101</v>
      </c>
      <c r="BX31" t="s">
        <v>101</v>
      </c>
      <c r="BY31" t="s">
        <v>101</v>
      </c>
      <c r="BZ31" t="s">
        <v>101</v>
      </c>
      <c r="CA31" t="s">
        <v>101</v>
      </c>
      <c r="CB31" t="s">
        <v>101</v>
      </c>
      <c r="CC31" t="s">
        <v>101</v>
      </c>
      <c r="CD31" t="s">
        <v>101</v>
      </c>
      <c r="CE31" t="s">
        <v>101</v>
      </c>
      <c r="CF31" t="s">
        <v>101</v>
      </c>
      <c r="CG31" t="s">
        <v>101</v>
      </c>
      <c r="CH31" t="s">
        <v>101</v>
      </c>
      <c r="CI31" t="s">
        <v>101</v>
      </c>
      <c r="CJ31" t="s">
        <v>101</v>
      </c>
      <c r="CK31" t="s">
        <v>101</v>
      </c>
      <c r="CL31" t="s">
        <v>101</v>
      </c>
      <c r="CM31" t="s">
        <v>101</v>
      </c>
      <c r="CN31" t="s">
        <v>101</v>
      </c>
      <c r="CO31" t="s">
        <v>101</v>
      </c>
    </row>
    <row r="32" spans="1:93" x14ac:dyDescent="0.3">
      <c r="A32" t="s">
        <v>3</v>
      </c>
      <c r="B32">
        <v>1</v>
      </c>
      <c r="C32">
        <v>0</v>
      </c>
      <c r="D32" t="s">
        <v>7083</v>
      </c>
      <c r="E32">
        <v>2019</v>
      </c>
      <c r="G32">
        <v>0</v>
      </c>
      <c r="H32" t="s">
        <v>3732</v>
      </c>
      <c r="I32" t="s">
        <v>3733</v>
      </c>
      <c r="J32" t="s">
        <v>3736</v>
      </c>
      <c r="K32" t="s">
        <v>262</v>
      </c>
      <c r="L32" t="s">
        <v>3734</v>
      </c>
      <c r="M32" t="s">
        <v>3735</v>
      </c>
      <c r="N32">
        <v>2019</v>
      </c>
      <c r="O32" s="7">
        <v>44609.574050925927</v>
      </c>
      <c r="P32" s="7">
        <v>44609.574050925927</v>
      </c>
      <c r="Q32" t="s">
        <v>101</v>
      </c>
      <c r="R32" t="s">
        <v>3737</v>
      </c>
      <c r="S32" t="s">
        <v>101</v>
      </c>
      <c r="T32" t="s">
        <v>101</v>
      </c>
      <c r="U32" t="s">
        <v>3731</v>
      </c>
      <c r="V32" t="s">
        <v>97</v>
      </c>
      <c r="W32" t="s">
        <v>101</v>
      </c>
      <c r="X32" t="s">
        <v>101</v>
      </c>
      <c r="Y32" t="s">
        <v>154</v>
      </c>
      <c r="Z32" t="s">
        <v>101</v>
      </c>
      <c r="AA32" t="s">
        <v>101</v>
      </c>
      <c r="AB32" t="s">
        <v>101</v>
      </c>
      <c r="AC32" t="s">
        <v>101</v>
      </c>
      <c r="AD32" t="s">
        <v>101</v>
      </c>
      <c r="AE32" t="s">
        <v>101</v>
      </c>
      <c r="AF32" t="s">
        <v>101</v>
      </c>
      <c r="AG32" t="s">
        <v>101</v>
      </c>
      <c r="AH32" t="s">
        <v>101</v>
      </c>
      <c r="AI32" t="s">
        <v>101</v>
      </c>
      <c r="AJ32" t="s">
        <v>101</v>
      </c>
      <c r="AK32" t="s">
        <v>101</v>
      </c>
      <c r="AL32" t="s">
        <v>106</v>
      </c>
      <c r="AM32" t="s">
        <v>101</v>
      </c>
      <c r="AN32" t="s">
        <v>101</v>
      </c>
      <c r="AO32" t="s">
        <v>101</v>
      </c>
      <c r="AP32" t="s">
        <v>120</v>
      </c>
      <c r="AQ32" t="s">
        <v>3738</v>
      </c>
      <c r="AR32" t="s">
        <v>101</v>
      </c>
      <c r="AS32" t="s">
        <v>101</v>
      </c>
      <c r="AT32" t="s">
        <v>101</v>
      </c>
      <c r="AU32" t="s">
        <v>3739</v>
      </c>
      <c r="AV32" t="s">
        <v>101</v>
      </c>
      <c r="AW32" t="s">
        <v>101</v>
      </c>
      <c r="AX32" t="s">
        <v>101</v>
      </c>
      <c r="AY32" t="s">
        <v>101</v>
      </c>
      <c r="AZ32" t="s">
        <v>101</v>
      </c>
      <c r="BA32" t="s">
        <v>101</v>
      </c>
      <c r="BB32" t="s">
        <v>101</v>
      </c>
      <c r="BC32" t="s">
        <v>101</v>
      </c>
      <c r="BD32" t="s">
        <v>101</v>
      </c>
      <c r="BE32" t="s">
        <v>101</v>
      </c>
      <c r="BF32" t="s">
        <v>101</v>
      </c>
      <c r="BG32" t="s">
        <v>101</v>
      </c>
      <c r="BH32" t="s">
        <v>101</v>
      </c>
      <c r="BI32" t="s">
        <v>101</v>
      </c>
      <c r="BJ32" t="s">
        <v>101</v>
      </c>
      <c r="BK32" t="s">
        <v>101</v>
      </c>
      <c r="BL32" t="s">
        <v>101</v>
      </c>
      <c r="BM32" t="s">
        <v>101</v>
      </c>
      <c r="BN32" t="s">
        <v>101</v>
      </c>
      <c r="BO32" t="s">
        <v>101</v>
      </c>
      <c r="BP32" t="s">
        <v>101</v>
      </c>
      <c r="BQ32" t="s">
        <v>101</v>
      </c>
      <c r="BR32" t="s">
        <v>101</v>
      </c>
      <c r="BS32" t="s">
        <v>101</v>
      </c>
      <c r="BT32" t="s">
        <v>101</v>
      </c>
      <c r="BU32" t="s">
        <v>101</v>
      </c>
      <c r="BV32" t="s">
        <v>101</v>
      </c>
      <c r="BW32" t="s">
        <v>101</v>
      </c>
      <c r="BX32" t="s">
        <v>101</v>
      </c>
      <c r="BY32" t="s">
        <v>101</v>
      </c>
      <c r="BZ32" t="s">
        <v>101</v>
      </c>
      <c r="CA32" t="s">
        <v>101</v>
      </c>
      <c r="CB32" t="s">
        <v>101</v>
      </c>
      <c r="CC32" t="s">
        <v>101</v>
      </c>
      <c r="CD32" t="s">
        <v>101</v>
      </c>
      <c r="CE32" t="s">
        <v>101</v>
      </c>
      <c r="CF32" t="s">
        <v>101</v>
      </c>
      <c r="CG32" t="s">
        <v>101</v>
      </c>
      <c r="CH32" t="s">
        <v>101</v>
      </c>
      <c r="CI32" t="s">
        <v>101</v>
      </c>
      <c r="CJ32" t="s">
        <v>101</v>
      </c>
      <c r="CK32" t="s">
        <v>101</v>
      </c>
      <c r="CL32" t="s">
        <v>101</v>
      </c>
      <c r="CM32" t="s">
        <v>101</v>
      </c>
      <c r="CN32" t="s">
        <v>101</v>
      </c>
      <c r="CO32" t="s">
        <v>101</v>
      </c>
    </row>
    <row r="33" spans="1:93" x14ac:dyDescent="0.3">
      <c r="A33" t="s">
        <v>2</v>
      </c>
      <c r="B33">
        <v>1</v>
      </c>
      <c r="C33">
        <v>0</v>
      </c>
      <c r="D33" t="s">
        <v>7081</v>
      </c>
      <c r="E33">
        <v>2020</v>
      </c>
      <c r="G33">
        <v>0</v>
      </c>
      <c r="H33" t="s">
        <v>5079</v>
      </c>
      <c r="I33" t="s">
        <v>3547</v>
      </c>
      <c r="J33" t="s">
        <v>5081</v>
      </c>
      <c r="K33" t="s">
        <v>441</v>
      </c>
      <c r="L33" t="s">
        <v>3548</v>
      </c>
      <c r="M33" t="s">
        <v>5080</v>
      </c>
      <c r="N33" s="1">
        <v>43862</v>
      </c>
      <c r="O33" s="7">
        <v>44608.416851851849</v>
      </c>
      <c r="P33" s="7">
        <v>44608.416851851849</v>
      </c>
      <c r="Q33" t="s">
        <v>101</v>
      </c>
      <c r="R33" t="s">
        <v>5082</v>
      </c>
      <c r="S33" t="s">
        <v>101</v>
      </c>
      <c r="T33" t="s">
        <v>4477</v>
      </c>
      <c r="U33" t="s">
        <v>5078</v>
      </c>
      <c r="V33" t="s">
        <v>97</v>
      </c>
      <c r="W33" t="s">
        <v>101</v>
      </c>
      <c r="Y33" t="s">
        <v>3551</v>
      </c>
      <c r="Z33" t="s">
        <v>101</v>
      </c>
      <c r="AA33" t="s">
        <v>441</v>
      </c>
      <c r="AB33" t="s">
        <v>101</v>
      </c>
      <c r="AC33" t="s">
        <v>101</v>
      </c>
      <c r="AD33" t="s">
        <v>101</v>
      </c>
      <c r="AE33" t="s">
        <v>101</v>
      </c>
      <c r="AF33" t="s">
        <v>101</v>
      </c>
      <c r="AG33" t="s">
        <v>101</v>
      </c>
      <c r="AH33" t="s">
        <v>101</v>
      </c>
      <c r="AI33" t="s">
        <v>101</v>
      </c>
      <c r="AJ33" t="s">
        <v>101</v>
      </c>
      <c r="AK33" t="s">
        <v>101</v>
      </c>
      <c r="AL33" t="s">
        <v>101</v>
      </c>
      <c r="AM33" t="s">
        <v>101</v>
      </c>
      <c r="AN33" t="s">
        <v>101</v>
      </c>
      <c r="AO33" t="s">
        <v>101</v>
      </c>
      <c r="AP33" t="s">
        <v>101</v>
      </c>
      <c r="AQ33" t="s">
        <v>101</v>
      </c>
      <c r="AR33" t="s">
        <v>101</v>
      </c>
      <c r="AS33" t="s">
        <v>101</v>
      </c>
      <c r="AT33" t="s">
        <v>5083</v>
      </c>
      <c r="AU33" t="s">
        <v>101</v>
      </c>
      <c r="AV33" t="s">
        <v>101</v>
      </c>
      <c r="AW33" t="s">
        <v>101</v>
      </c>
      <c r="AX33" t="s">
        <v>101</v>
      </c>
      <c r="AY33" t="s">
        <v>101</v>
      </c>
      <c r="AZ33" t="s">
        <v>101</v>
      </c>
      <c r="BA33" t="s">
        <v>101</v>
      </c>
      <c r="BB33" t="s">
        <v>101</v>
      </c>
      <c r="BC33" t="s">
        <v>101</v>
      </c>
      <c r="BD33" t="s">
        <v>101</v>
      </c>
      <c r="BE33" t="s">
        <v>101</v>
      </c>
      <c r="BF33" t="s">
        <v>101</v>
      </c>
      <c r="BG33" t="s">
        <v>101</v>
      </c>
      <c r="BH33" t="s">
        <v>101</v>
      </c>
      <c r="BI33" t="s">
        <v>101</v>
      </c>
      <c r="BJ33" t="s">
        <v>101</v>
      </c>
      <c r="BK33" t="s">
        <v>101</v>
      </c>
      <c r="BL33" t="s">
        <v>101</v>
      </c>
      <c r="BM33" t="s">
        <v>101</v>
      </c>
      <c r="BN33" t="s">
        <v>101</v>
      </c>
      <c r="BO33" t="s">
        <v>101</v>
      </c>
      <c r="BP33" t="s">
        <v>101</v>
      </c>
      <c r="BQ33" t="s">
        <v>101</v>
      </c>
      <c r="BR33" t="s">
        <v>101</v>
      </c>
      <c r="BS33" t="s">
        <v>101</v>
      </c>
      <c r="BT33" t="s">
        <v>101</v>
      </c>
      <c r="BU33" t="s">
        <v>101</v>
      </c>
      <c r="BV33" t="s">
        <v>101</v>
      </c>
      <c r="BW33" t="s">
        <v>101</v>
      </c>
      <c r="BX33" t="s">
        <v>101</v>
      </c>
      <c r="BY33" t="s">
        <v>101</v>
      </c>
      <c r="BZ33" t="s">
        <v>101</v>
      </c>
      <c r="CA33" t="s">
        <v>101</v>
      </c>
      <c r="CB33" t="s">
        <v>101</v>
      </c>
      <c r="CC33" t="s">
        <v>101</v>
      </c>
      <c r="CD33" t="s">
        <v>101</v>
      </c>
      <c r="CE33" t="s">
        <v>101</v>
      </c>
      <c r="CF33" t="s">
        <v>101</v>
      </c>
      <c r="CG33" t="s">
        <v>101</v>
      </c>
      <c r="CH33" t="s">
        <v>101</v>
      </c>
      <c r="CI33" t="s">
        <v>101</v>
      </c>
      <c r="CJ33" t="s">
        <v>101</v>
      </c>
      <c r="CK33" t="s">
        <v>101</v>
      </c>
      <c r="CL33" t="s">
        <v>101</v>
      </c>
      <c r="CM33" t="s">
        <v>101</v>
      </c>
      <c r="CN33" t="s">
        <v>101</v>
      </c>
      <c r="CO33" t="s">
        <v>101</v>
      </c>
    </row>
    <row r="34" spans="1:93" hidden="1" x14ac:dyDescent="0.3">
      <c r="A34" t="s">
        <v>3</v>
      </c>
      <c r="B34">
        <v>1</v>
      </c>
      <c r="C34">
        <v>1</v>
      </c>
      <c r="E34">
        <v>2020</v>
      </c>
      <c r="G34">
        <v>0</v>
      </c>
      <c r="H34" t="s">
        <v>3546</v>
      </c>
      <c r="I34" t="s">
        <v>3547</v>
      </c>
      <c r="J34" t="s">
        <v>3550</v>
      </c>
      <c r="K34" t="s">
        <v>441</v>
      </c>
      <c r="L34" t="s">
        <v>3548</v>
      </c>
      <c r="M34" t="s">
        <v>3549</v>
      </c>
      <c r="N34">
        <v>2020</v>
      </c>
      <c r="O34" s="7">
        <v>44609.573599537034</v>
      </c>
      <c r="P34" s="7">
        <v>44609.573599537034</v>
      </c>
      <c r="Q34" t="s">
        <v>101</v>
      </c>
      <c r="R34" t="s">
        <v>101</v>
      </c>
      <c r="S34" t="s">
        <v>101</v>
      </c>
      <c r="T34" t="s">
        <v>101</v>
      </c>
      <c r="U34" t="s">
        <v>3545</v>
      </c>
      <c r="V34" t="s">
        <v>97</v>
      </c>
      <c r="W34" t="s">
        <v>101</v>
      </c>
      <c r="X34" t="s">
        <v>101</v>
      </c>
      <c r="Y34" t="s">
        <v>3551</v>
      </c>
      <c r="Z34" t="s">
        <v>101</v>
      </c>
      <c r="AA34" t="s">
        <v>101</v>
      </c>
      <c r="AB34" t="s">
        <v>101</v>
      </c>
      <c r="AC34" t="s">
        <v>101</v>
      </c>
      <c r="AD34" t="s">
        <v>101</v>
      </c>
      <c r="AE34" t="s">
        <v>101</v>
      </c>
      <c r="AF34" t="s">
        <v>101</v>
      </c>
      <c r="AG34" t="s">
        <v>101</v>
      </c>
      <c r="AH34" t="s">
        <v>101</v>
      </c>
      <c r="AI34" t="s">
        <v>101</v>
      </c>
      <c r="AJ34" t="s">
        <v>101</v>
      </c>
      <c r="AK34" t="s">
        <v>101</v>
      </c>
      <c r="AL34" t="s">
        <v>106</v>
      </c>
      <c r="AM34" t="s">
        <v>101</v>
      </c>
      <c r="AN34" t="s">
        <v>101</v>
      </c>
      <c r="AO34" t="s">
        <v>101</v>
      </c>
      <c r="AP34" t="s">
        <v>396</v>
      </c>
      <c r="AQ34" t="s">
        <v>267</v>
      </c>
      <c r="AR34" t="s">
        <v>101</v>
      </c>
      <c r="AS34" t="s">
        <v>101</v>
      </c>
      <c r="AT34" t="s">
        <v>101</v>
      </c>
      <c r="AU34" t="s">
        <v>3552</v>
      </c>
      <c r="AV34" t="s">
        <v>101</v>
      </c>
      <c r="AW34" t="s">
        <v>101</v>
      </c>
      <c r="AX34" t="s">
        <v>101</v>
      </c>
      <c r="AY34" t="s">
        <v>101</v>
      </c>
      <c r="AZ34" t="s">
        <v>101</v>
      </c>
      <c r="BA34" t="s">
        <v>101</v>
      </c>
      <c r="BB34" t="s">
        <v>101</v>
      </c>
      <c r="BC34" t="s">
        <v>101</v>
      </c>
      <c r="BD34" t="s">
        <v>101</v>
      </c>
      <c r="BE34" t="s">
        <v>101</v>
      </c>
      <c r="BF34" t="s">
        <v>101</v>
      </c>
      <c r="BG34" t="s">
        <v>101</v>
      </c>
      <c r="BH34" t="s">
        <v>101</v>
      </c>
      <c r="BI34" t="s">
        <v>101</v>
      </c>
      <c r="BJ34" t="s">
        <v>101</v>
      </c>
      <c r="BK34" t="s">
        <v>101</v>
      </c>
      <c r="BL34" t="s">
        <v>101</v>
      </c>
      <c r="BM34" t="s">
        <v>101</v>
      </c>
      <c r="BN34" t="s">
        <v>101</v>
      </c>
      <c r="BO34" t="s">
        <v>101</v>
      </c>
      <c r="BP34" t="s">
        <v>101</v>
      </c>
      <c r="BQ34" t="s">
        <v>101</v>
      </c>
      <c r="BR34" t="s">
        <v>101</v>
      </c>
      <c r="BS34" t="s">
        <v>101</v>
      </c>
      <c r="BT34" t="s">
        <v>101</v>
      </c>
      <c r="BU34" t="s">
        <v>101</v>
      </c>
      <c r="BV34" t="s">
        <v>101</v>
      </c>
      <c r="BW34" t="s">
        <v>101</v>
      </c>
      <c r="BX34" t="s">
        <v>101</v>
      </c>
      <c r="BY34" t="s">
        <v>101</v>
      </c>
      <c r="BZ34" t="s">
        <v>101</v>
      </c>
      <c r="CA34" t="s">
        <v>101</v>
      </c>
      <c r="CB34" t="s">
        <v>101</v>
      </c>
      <c r="CC34" t="s">
        <v>101</v>
      </c>
      <c r="CD34" t="s">
        <v>101</v>
      </c>
      <c r="CE34" t="s">
        <v>101</v>
      </c>
      <c r="CF34" t="s">
        <v>101</v>
      </c>
      <c r="CG34" t="s">
        <v>101</v>
      </c>
      <c r="CH34" t="s">
        <v>101</v>
      </c>
      <c r="CI34" t="s">
        <v>101</v>
      </c>
      <c r="CJ34" t="s">
        <v>101</v>
      </c>
      <c r="CK34" t="s">
        <v>101</v>
      </c>
      <c r="CL34" t="s">
        <v>101</v>
      </c>
      <c r="CM34" t="s">
        <v>101</v>
      </c>
      <c r="CN34" t="s">
        <v>101</v>
      </c>
      <c r="CO34" t="s">
        <v>101</v>
      </c>
    </row>
    <row r="35" spans="1:93" hidden="1" x14ac:dyDescent="0.3">
      <c r="A35" t="s">
        <v>3</v>
      </c>
      <c r="B35">
        <v>1</v>
      </c>
      <c r="C35">
        <v>1</v>
      </c>
      <c r="E35">
        <v>2019</v>
      </c>
      <c r="G35">
        <v>0</v>
      </c>
      <c r="H35" t="s">
        <v>1089</v>
      </c>
      <c r="I35" t="s">
        <v>1090</v>
      </c>
      <c r="J35" t="s">
        <v>1093</v>
      </c>
      <c r="K35" t="s">
        <v>161</v>
      </c>
      <c r="L35" t="s">
        <v>1091</v>
      </c>
      <c r="M35" t="s">
        <v>1092</v>
      </c>
      <c r="N35">
        <v>2019</v>
      </c>
      <c r="O35" s="7">
        <v>44609.569988425923</v>
      </c>
      <c r="P35" s="7">
        <v>44609.569988425923</v>
      </c>
      <c r="Q35" t="s">
        <v>101</v>
      </c>
      <c r="R35" t="s">
        <v>1094</v>
      </c>
      <c r="S35" t="s">
        <v>101</v>
      </c>
      <c r="T35" t="s">
        <v>101</v>
      </c>
      <c r="U35" t="s">
        <v>1088</v>
      </c>
      <c r="V35" t="s">
        <v>97</v>
      </c>
      <c r="W35" t="s">
        <v>101</v>
      </c>
      <c r="X35" t="s">
        <v>141</v>
      </c>
      <c r="Y35" t="s">
        <v>1095</v>
      </c>
      <c r="Z35" t="s">
        <v>101</v>
      </c>
      <c r="AA35" t="s">
        <v>101</v>
      </c>
      <c r="AB35" t="s">
        <v>101</v>
      </c>
      <c r="AC35" t="s">
        <v>101</v>
      </c>
      <c r="AD35" t="s">
        <v>101</v>
      </c>
      <c r="AE35" t="s">
        <v>101</v>
      </c>
      <c r="AF35" t="s">
        <v>101</v>
      </c>
      <c r="AG35" t="s">
        <v>101</v>
      </c>
      <c r="AH35" t="s">
        <v>101</v>
      </c>
      <c r="AI35" t="s">
        <v>101</v>
      </c>
      <c r="AJ35" t="s">
        <v>101</v>
      </c>
      <c r="AK35" t="s">
        <v>101</v>
      </c>
      <c r="AL35" t="s">
        <v>106</v>
      </c>
      <c r="AM35" t="s">
        <v>101</v>
      </c>
      <c r="AN35" t="s">
        <v>101</v>
      </c>
      <c r="AO35" t="s">
        <v>101</v>
      </c>
      <c r="AP35" t="s">
        <v>168</v>
      </c>
      <c r="AQ35" t="s">
        <v>436</v>
      </c>
      <c r="AR35" t="s">
        <v>101</v>
      </c>
      <c r="AS35" t="s">
        <v>101</v>
      </c>
      <c r="AT35" t="s">
        <v>101</v>
      </c>
      <c r="AU35" t="s">
        <v>1096</v>
      </c>
      <c r="AV35" t="s">
        <v>101</v>
      </c>
      <c r="AW35" t="s">
        <v>101</v>
      </c>
      <c r="AX35" t="s">
        <v>101</v>
      </c>
      <c r="AY35" t="s">
        <v>101</v>
      </c>
      <c r="AZ35" t="s">
        <v>101</v>
      </c>
      <c r="BA35" t="s">
        <v>101</v>
      </c>
      <c r="BB35" t="s">
        <v>101</v>
      </c>
      <c r="BC35" t="s">
        <v>101</v>
      </c>
      <c r="BD35" t="s">
        <v>101</v>
      </c>
      <c r="BE35" t="s">
        <v>101</v>
      </c>
      <c r="BF35" t="s">
        <v>101</v>
      </c>
      <c r="BG35" t="s">
        <v>101</v>
      </c>
      <c r="BH35" t="s">
        <v>101</v>
      </c>
      <c r="BI35" t="s">
        <v>101</v>
      </c>
      <c r="BJ35" t="s">
        <v>101</v>
      </c>
      <c r="BK35" t="s">
        <v>101</v>
      </c>
      <c r="BL35" t="s">
        <v>101</v>
      </c>
      <c r="BM35" t="s">
        <v>101</v>
      </c>
      <c r="BN35" t="s">
        <v>101</v>
      </c>
      <c r="BO35" t="s">
        <v>101</v>
      </c>
      <c r="BP35" t="s">
        <v>101</v>
      </c>
      <c r="BQ35" t="s">
        <v>101</v>
      </c>
      <c r="BR35" t="s">
        <v>101</v>
      </c>
      <c r="BS35" t="s">
        <v>101</v>
      </c>
      <c r="BT35" t="s">
        <v>101</v>
      </c>
      <c r="BU35" t="s">
        <v>101</v>
      </c>
      <c r="BV35" t="s">
        <v>101</v>
      </c>
      <c r="BW35" t="s">
        <v>101</v>
      </c>
      <c r="BX35" t="s">
        <v>101</v>
      </c>
      <c r="BY35" t="s">
        <v>101</v>
      </c>
      <c r="BZ35" t="s">
        <v>101</v>
      </c>
      <c r="CA35" t="s">
        <v>101</v>
      </c>
      <c r="CB35" t="s">
        <v>101</v>
      </c>
      <c r="CC35" t="s">
        <v>101</v>
      </c>
      <c r="CD35" t="s">
        <v>101</v>
      </c>
      <c r="CE35" t="s">
        <v>101</v>
      </c>
      <c r="CF35" t="s">
        <v>101</v>
      </c>
      <c r="CG35" t="s">
        <v>101</v>
      </c>
      <c r="CH35" t="s">
        <v>101</v>
      </c>
      <c r="CI35" t="s">
        <v>101</v>
      </c>
      <c r="CJ35" t="s">
        <v>101</v>
      </c>
      <c r="CK35" t="s">
        <v>101</v>
      </c>
      <c r="CL35" t="s">
        <v>101</v>
      </c>
      <c r="CM35" t="s">
        <v>101</v>
      </c>
      <c r="CN35" t="s">
        <v>101</v>
      </c>
      <c r="CO35" t="s">
        <v>101</v>
      </c>
    </row>
    <row r="36" spans="1:93" hidden="1" x14ac:dyDescent="0.3">
      <c r="A36" t="s">
        <v>6</v>
      </c>
      <c r="B36">
        <v>1</v>
      </c>
      <c r="C36">
        <v>1</v>
      </c>
      <c r="E36">
        <v>2019</v>
      </c>
      <c r="G36">
        <v>0</v>
      </c>
      <c r="H36" t="s">
        <v>6755</v>
      </c>
      <c r="I36" t="s">
        <v>6756</v>
      </c>
      <c r="J36" t="s">
        <v>6758</v>
      </c>
      <c r="K36" t="s">
        <v>6757</v>
      </c>
      <c r="L36" t="s">
        <v>101</v>
      </c>
      <c r="M36" t="s">
        <v>101</v>
      </c>
      <c r="N36" t="s">
        <v>297</v>
      </c>
      <c r="O36" s="7">
        <v>44610.447280092594</v>
      </c>
      <c r="P36" s="7">
        <v>44610.447280092594</v>
      </c>
      <c r="Q36" t="s">
        <v>101</v>
      </c>
      <c r="R36" t="s">
        <v>6759</v>
      </c>
      <c r="S36" t="s">
        <v>101</v>
      </c>
      <c r="T36" t="s">
        <v>101</v>
      </c>
      <c r="U36" t="s">
        <v>6754</v>
      </c>
      <c r="V36" t="s">
        <v>97</v>
      </c>
      <c r="W36" t="s">
        <v>101</v>
      </c>
      <c r="X36" t="s">
        <v>101</v>
      </c>
      <c r="Y36" t="s">
        <v>297</v>
      </c>
      <c r="Z36" t="s">
        <v>101</v>
      </c>
      <c r="AA36" t="s">
        <v>101</v>
      </c>
      <c r="AB36" t="s">
        <v>101</v>
      </c>
      <c r="AC36" t="s">
        <v>101</v>
      </c>
      <c r="AD36" t="s">
        <v>101</v>
      </c>
      <c r="AE36" t="s">
        <v>101</v>
      </c>
      <c r="AF36" t="s">
        <v>101</v>
      </c>
      <c r="AG36" t="s">
        <v>101</v>
      </c>
      <c r="AH36" t="s">
        <v>101</v>
      </c>
      <c r="AI36" t="s">
        <v>101</v>
      </c>
      <c r="AJ36" t="s">
        <v>101</v>
      </c>
      <c r="AK36" t="s">
        <v>101</v>
      </c>
      <c r="AL36" t="s">
        <v>101</v>
      </c>
      <c r="AM36" t="s">
        <v>101</v>
      </c>
      <c r="AN36" t="s">
        <v>101</v>
      </c>
      <c r="AO36" t="s">
        <v>101</v>
      </c>
      <c r="AP36" t="s">
        <v>2512</v>
      </c>
      <c r="AQ36" t="s">
        <v>101</v>
      </c>
      <c r="AR36" t="s">
        <v>101</v>
      </c>
      <c r="AS36" t="s">
        <v>101</v>
      </c>
      <c r="AT36" t="s">
        <v>101</v>
      </c>
      <c r="AU36" t="s">
        <v>101</v>
      </c>
      <c r="AV36" t="s">
        <v>101</v>
      </c>
      <c r="AW36" t="s">
        <v>101</v>
      </c>
      <c r="AX36" t="s">
        <v>101</v>
      </c>
      <c r="AY36" t="s">
        <v>101</v>
      </c>
      <c r="AZ36" t="s">
        <v>101</v>
      </c>
      <c r="BA36" t="s">
        <v>101</v>
      </c>
      <c r="BB36" t="s">
        <v>101</v>
      </c>
      <c r="BC36" t="s">
        <v>101</v>
      </c>
      <c r="BD36" t="s">
        <v>101</v>
      </c>
      <c r="BE36" t="s">
        <v>101</v>
      </c>
      <c r="BF36" t="s">
        <v>101</v>
      </c>
      <c r="BG36" t="s">
        <v>101</v>
      </c>
      <c r="BH36" t="s">
        <v>101</v>
      </c>
      <c r="BI36" t="s">
        <v>101</v>
      </c>
      <c r="BJ36" t="s">
        <v>101</v>
      </c>
      <c r="BK36" t="s">
        <v>101</v>
      </c>
      <c r="BL36" t="s">
        <v>101</v>
      </c>
      <c r="BM36" t="s">
        <v>101</v>
      </c>
      <c r="BN36" t="s">
        <v>101</v>
      </c>
      <c r="BO36" t="s">
        <v>101</v>
      </c>
      <c r="BP36" t="s">
        <v>101</v>
      </c>
      <c r="BQ36" t="s">
        <v>101</v>
      </c>
      <c r="BR36" t="s">
        <v>101</v>
      </c>
      <c r="BS36" t="s">
        <v>101</v>
      </c>
      <c r="BT36" t="s">
        <v>101</v>
      </c>
      <c r="BU36" t="s">
        <v>101</v>
      </c>
      <c r="BV36" t="s">
        <v>101</v>
      </c>
      <c r="BW36" t="s">
        <v>101</v>
      </c>
      <c r="BX36" t="s">
        <v>101</v>
      </c>
      <c r="BY36" t="s">
        <v>101</v>
      </c>
      <c r="BZ36" t="s">
        <v>101</v>
      </c>
      <c r="CA36" t="s">
        <v>101</v>
      </c>
      <c r="CB36" t="s">
        <v>101</v>
      </c>
      <c r="CC36" t="s">
        <v>101</v>
      </c>
      <c r="CD36" t="s">
        <v>101</v>
      </c>
      <c r="CE36" t="s">
        <v>101</v>
      </c>
      <c r="CF36" t="s">
        <v>101</v>
      </c>
      <c r="CG36" t="s">
        <v>101</v>
      </c>
      <c r="CH36" t="s">
        <v>101</v>
      </c>
      <c r="CI36" t="s">
        <v>101</v>
      </c>
      <c r="CJ36" t="s">
        <v>101</v>
      </c>
      <c r="CK36" t="s">
        <v>101</v>
      </c>
      <c r="CL36" t="s">
        <v>101</v>
      </c>
      <c r="CM36" t="s">
        <v>101</v>
      </c>
      <c r="CN36" t="s">
        <v>101</v>
      </c>
      <c r="CO36" t="s">
        <v>101</v>
      </c>
    </row>
    <row r="37" spans="1:93" hidden="1" x14ac:dyDescent="0.3">
      <c r="A37" t="s">
        <v>2</v>
      </c>
      <c r="B37">
        <v>1</v>
      </c>
      <c r="C37">
        <v>1</v>
      </c>
      <c r="E37">
        <v>2021</v>
      </c>
      <c r="G37">
        <v>0</v>
      </c>
      <c r="H37" t="s">
        <v>4618</v>
      </c>
      <c r="I37" t="s">
        <v>4619</v>
      </c>
      <c r="J37" t="s">
        <v>4622</v>
      </c>
      <c r="K37" t="s">
        <v>2608</v>
      </c>
      <c r="L37" t="s">
        <v>4620</v>
      </c>
      <c r="M37" t="s">
        <v>4621</v>
      </c>
      <c r="N37" s="1">
        <v>44531</v>
      </c>
      <c r="O37" s="7">
        <v>44608.416678240741</v>
      </c>
      <c r="P37" s="7">
        <v>44608.416678240741</v>
      </c>
      <c r="Q37" t="s">
        <v>101</v>
      </c>
      <c r="R37" t="s">
        <v>4623</v>
      </c>
      <c r="S37" t="s">
        <v>101</v>
      </c>
      <c r="T37" t="s">
        <v>4471</v>
      </c>
      <c r="U37" t="s">
        <v>4617</v>
      </c>
      <c r="V37" t="s">
        <v>97</v>
      </c>
      <c r="W37" t="s">
        <v>101</v>
      </c>
      <c r="Y37" t="s">
        <v>4624</v>
      </c>
      <c r="Z37" t="s">
        <v>101</v>
      </c>
      <c r="AA37" t="s">
        <v>2608</v>
      </c>
      <c r="AB37" t="s">
        <v>101</v>
      </c>
      <c r="AC37" t="s">
        <v>101</v>
      </c>
      <c r="AD37" t="s">
        <v>101</v>
      </c>
      <c r="AE37" t="s">
        <v>101</v>
      </c>
      <c r="AF37" t="s">
        <v>101</v>
      </c>
      <c r="AG37" t="s">
        <v>101</v>
      </c>
      <c r="AH37" t="s">
        <v>101</v>
      </c>
      <c r="AI37" t="s">
        <v>101</v>
      </c>
      <c r="AJ37" t="s">
        <v>101</v>
      </c>
      <c r="AK37" t="s">
        <v>101</v>
      </c>
      <c r="AL37" t="s">
        <v>101</v>
      </c>
      <c r="AM37" t="s">
        <v>101</v>
      </c>
      <c r="AN37" t="s">
        <v>101</v>
      </c>
      <c r="AO37" t="s">
        <v>101</v>
      </c>
      <c r="AP37" t="s">
        <v>101</v>
      </c>
      <c r="AQ37" t="s">
        <v>101</v>
      </c>
      <c r="AR37" t="s">
        <v>101</v>
      </c>
      <c r="AS37" t="s">
        <v>101</v>
      </c>
      <c r="AT37" t="s">
        <v>4625</v>
      </c>
      <c r="AU37" t="s">
        <v>101</v>
      </c>
      <c r="AV37" t="s">
        <v>101</v>
      </c>
      <c r="AW37" t="s">
        <v>101</v>
      </c>
      <c r="AX37" t="s">
        <v>101</v>
      </c>
      <c r="AY37" t="s">
        <v>101</v>
      </c>
      <c r="AZ37" t="s">
        <v>101</v>
      </c>
      <c r="BA37" t="s">
        <v>101</v>
      </c>
      <c r="BB37" t="s">
        <v>101</v>
      </c>
      <c r="BC37" t="s">
        <v>101</v>
      </c>
      <c r="BD37" t="s">
        <v>101</v>
      </c>
      <c r="BE37" t="s">
        <v>101</v>
      </c>
      <c r="BF37" t="s">
        <v>101</v>
      </c>
      <c r="BG37" t="s">
        <v>101</v>
      </c>
      <c r="BH37" t="s">
        <v>101</v>
      </c>
      <c r="BI37" t="s">
        <v>101</v>
      </c>
      <c r="BJ37" t="s">
        <v>101</v>
      </c>
      <c r="BK37" t="s">
        <v>101</v>
      </c>
      <c r="BL37" t="s">
        <v>101</v>
      </c>
      <c r="BM37" t="s">
        <v>101</v>
      </c>
      <c r="BN37" t="s">
        <v>101</v>
      </c>
      <c r="BO37" t="s">
        <v>101</v>
      </c>
      <c r="BP37" t="s">
        <v>101</v>
      </c>
      <c r="BQ37" t="s">
        <v>101</v>
      </c>
      <c r="BR37" t="s">
        <v>101</v>
      </c>
      <c r="BS37" t="s">
        <v>101</v>
      </c>
      <c r="BT37" t="s">
        <v>101</v>
      </c>
      <c r="BU37" t="s">
        <v>101</v>
      </c>
      <c r="BV37" t="s">
        <v>101</v>
      </c>
      <c r="BW37" t="s">
        <v>101</v>
      </c>
      <c r="BX37" t="s">
        <v>101</v>
      </c>
      <c r="BY37" t="s">
        <v>101</v>
      </c>
      <c r="BZ37" t="s">
        <v>101</v>
      </c>
      <c r="CA37" t="s">
        <v>101</v>
      </c>
      <c r="CB37" t="s">
        <v>101</v>
      </c>
      <c r="CC37" t="s">
        <v>101</v>
      </c>
      <c r="CD37" t="s">
        <v>101</v>
      </c>
      <c r="CE37" t="s">
        <v>101</v>
      </c>
      <c r="CF37" t="s">
        <v>101</v>
      </c>
      <c r="CG37" t="s">
        <v>101</v>
      </c>
      <c r="CH37" t="s">
        <v>101</v>
      </c>
      <c r="CI37" t="s">
        <v>101</v>
      </c>
      <c r="CJ37" t="s">
        <v>101</v>
      </c>
      <c r="CK37" t="s">
        <v>101</v>
      </c>
      <c r="CL37" t="s">
        <v>101</v>
      </c>
      <c r="CM37" t="s">
        <v>101</v>
      </c>
      <c r="CN37" t="s">
        <v>101</v>
      </c>
      <c r="CO37" t="s">
        <v>101</v>
      </c>
    </row>
    <row r="38" spans="1:93" hidden="1" x14ac:dyDescent="0.3">
      <c r="A38" t="s">
        <v>3</v>
      </c>
      <c r="B38">
        <v>1</v>
      </c>
      <c r="C38">
        <v>1</v>
      </c>
      <c r="E38">
        <v>2014</v>
      </c>
      <c r="G38">
        <v>0</v>
      </c>
      <c r="H38" t="s">
        <v>2289</v>
      </c>
      <c r="I38" t="s">
        <v>2290</v>
      </c>
      <c r="J38" t="s">
        <v>2293</v>
      </c>
      <c r="K38" t="s">
        <v>342</v>
      </c>
      <c r="L38" t="s">
        <v>2291</v>
      </c>
      <c r="M38" t="s">
        <v>2292</v>
      </c>
      <c r="N38">
        <v>2014</v>
      </c>
      <c r="O38" s="7">
        <v>44609.571157407408</v>
      </c>
      <c r="P38" s="7">
        <v>44609.571157407408</v>
      </c>
      <c r="Q38" t="s">
        <v>101</v>
      </c>
      <c r="R38" t="s">
        <v>101</v>
      </c>
      <c r="S38" t="s">
        <v>101</v>
      </c>
      <c r="T38" t="s">
        <v>101</v>
      </c>
      <c r="U38" t="s">
        <v>2288</v>
      </c>
      <c r="V38" t="s">
        <v>97</v>
      </c>
      <c r="W38" t="s">
        <v>101</v>
      </c>
      <c r="X38" t="s">
        <v>141</v>
      </c>
      <c r="Y38" t="s">
        <v>179</v>
      </c>
      <c r="Z38" t="s">
        <v>101</v>
      </c>
      <c r="AA38" t="s">
        <v>101</v>
      </c>
      <c r="AB38" t="s">
        <v>101</v>
      </c>
      <c r="AC38" t="s">
        <v>101</v>
      </c>
      <c r="AD38" t="s">
        <v>101</v>
      </c>
      <c r="AE38" t="s">
        <v>101</v>
      </c>
      <c r="AF38" t="s">
        <v>101</v>
      </c>
      <c r="AG38" t="s">
        <v>101</v>
      </c>
      <c r="AH38" t="s">
        <v>101</v>
      </c>
      <c r="AI38" t="s">
        <v>101</v>
      </c>
      <c r="AJ38" t="s">
        <v>101</v>
      </c>
      <c r="AK38" t="s">
        <v>101</v>
      </c>
      <c r="AL38" t="s">
        <v>106</v>
      </c>
      <c r="AM38" t="s">
        <v>101</v>
      </c>
      <c r="AN38" t="s">
        <v>101</v>
      </c>
      <c r="AO38" t="s">
        <v>101</v>
      </c>
      <c r="AP38" t="s">
        <v>347</v>
      </c>
      <c r="AQ38" t="s">
        <v>2294</v>
      </c>
      <c r="AR38" t="s">
        <v>101</v>
      </c>
      <c r="AS38" t="s">
        <v>101</v>
      </c>
      <c r="AT38" t="s">
        <v>101</v>
      </c>
      <c r="AU38" t="s">
        <v>2295</v>
      </c>
      <c r="AV38" t="s">
        <v>101</v>
      </c>
      <c r="AW38" t="s">
        <v>101</v>
      </c>
      <c r="AX38" t="s">
        <v>101</v>
      </c>
      <c r="AY38" t="s">
        <v>101</v>
      </c>
      <c r="AZ38" t="s">
        <v>101</v>
      </c>
      <c r="BA38" t="s">
        <v>101</v>
      </c>
      <c r="BB38" t="s">
        <v>101</v>
      </c>
      <c r="BC38" t="s">
        <v>101</v>
      </c>
      <c r="BD38" t="s">
        <v>101</v>
      </c>
      <c r="BE38" t="s">
        <v>101</v>
      </c>
      <c r="BF38" t="s">
        <v>101</v>
      </c>
      <c r="BG38" t="s">
        <v>101</v>
      </c>
      <c r="BH38" t="s">
        <v>101</v>
      </c>
      <c r="BI38" t="s">
        <v>101</v>
      </c>
      <c r="BJ38" t="s">
        <v>101</v>
      </c>
      <c r="BK38" t="s">
        <v>101</v>
      </c>
      <c r="BL38" t="s">
        <v>101</v>
      </c>
      <c r="BM38" t="s">
        <v>101</v>
      </c>
      <c r="BN38" t="s">
        <v>101</v>
      </c>
      <c r="BO38" t="s">
        <v>101</v>
      </c>
      <c r="BP38" t="s">
        <v>101</v>
      </c>
      <c r="BQ38" t="s">
        <v>101</v>
      </c>
      <c r="BR38" t="s">
        <v>101</v>
      </c>
      <c r="BS38" t="s">
        <v>101</v>
      </c>
      <c r="BT38" t="s">
        <v>101</v>
      </c>
      <c r="BU38" t="s">
        <v>101</v>
      </c>
      <c r="BV38" t="s">
        <v>101</v>
      </c>
      <c r="BW38" t="s">
        <v>101</v>
      </c>
      <c r="BX38" t="s">
        <v>101</v>
      </c>
      <c r="BY38" t="s">
        <v>101</v>
      </c>
      <c r="BZ38" t="s">
        <v>101</v>
      </c>
      <c r="CA38" t="s">
        <v>101</v>
      </c>
      <c r="CB38" t="s">
        <v>101</v>
      </c>
      <c r="CC38" t="s">
        <v>101</v>
      </c>
      <c r="CD38" t="s">
        <v>101</v>
      </c>
      <c r="CE38" t="s">
        <v>101</v>
      </c>
      <c r="CF38" t="s">
        <v>101</v>
      </c>
      <c r="CG38" t="s">
        <v>101</v>
      </c>
      <c r="CH38" t="s">
        <v>101</v>
      </c>
      <c r="CI38" t="s">
        <v>101</v>
      </c>
      <c r="CJ38" t="s">
        <v>101</v>
      </c>
      <c r="CK38" t="s">
        <v>101</v>
      </c>
      <c r="CL38" t="s">
        <v>101</v>
      </c>
      <c r="CM38" t="s">
        <v>101</v>
      </c>
      <c r="CN38" t="s">
        <v>101</v>
      </c>
      <c r="CO38" t="s">
        <v>101</v>
      </c>
    </row>
    <row r="39" spans="1:93" hidden="1" x14ac:dyDescent="0.3">
      <c r="A39" t="s">
        <v>2</v>
      </c>
      <c r="B39">
        <v>1</v>
      </c>
      <c r="C39">
        <v>1</v>
      </c>
      <c r="E39">
        <v>2021</v>
      </c>
      <c r="G39">
        <v>0</v>
      </c>
      <c r="H39" t="s">
        <v>5096</v>
      </c>
      <c r="I39" t="s">
        <v>5097</v>
      </c>
      <c r="J39" t="s">
        <v>5102</v>
      </c>
      <c r="K39" t="s">
        <v>5098</v>
      </c>
      <c r="L39" t="s">
        <v>5100</v>
      </c>
      <c r="M39" t="s">
        <v>5101</v>
      </c>
      <c r="N39" s="1">
        <v>44197</v>
      </c>
      <c r="O39" s="7">
        <v>44608.416863425926</v>
      </c>
      <c r="P39" s="7">
        <v>44608.416863425926</v>
      </c>
      <c r="Q39" t="s">
        <v>101</v>
      </c>
      <c r="R39" t="s">
        <v>5103</v>
      </c>
      <c r="S39" t="s">
        <v>101</v>
      </c>
      <c r="T39" t="s">
        <v>5099</v>
      </c>
      <c r="U39" t="s">
        <v>5095</v>
      </c>
      <c r="V39" t="s">
        <v>97</v>
      </c>
      <c r="W39" t="s">
        <v>101</v>
      </c>
      <c r="Y39" t="s">
        <v>5104</v>
      </c>
      <c r="Z39" t="s">
        <v>101</v>
      </c>
      <c r="AA39" t="s">
        <v>5098</v>
      </c>
      <c r="AB39" t="s">
        <v>101</v>
      </c>
      <c r="AC39" t="s">
        <v>101</v>
      </c>
      <c r="AD39" t="s">
        <v>101</v>
      </c>
      <c r="AE39" t="s">
        <v>101</v>
      </c>
      <c r="AF39" t="s">
        <v>101</v>
      </c>
      <c r="AG39" t="s">
        <v>101</v>
      </c>
      <c r="AH39" t="s">
        <v>101</v>
      </c>
      <c r="AI39" t="s">
        <v>101</v>
      </c>
      <c r="AJ39" t="s">
        <v>101</v>
      </c>
      <c r="AK39" t="s">
        <v>101</v>
      </c>
      <c r="AL39" t="s">
        <v>101</v>
      </c>
      <c r="AM39" t="s">
        <v>101</v>
      </c>
      <c r="AN39" t="s">
        <v>101</v>
      </c>
      <c r="AO39" t="s">
        <v>101</v>
      </c>
      <c r="AP39" t="s">
        <v>101</v>
      </c>
      <c r="AQ39" t="s">
        <v>101</v>
      </c>
      <c r="AR39" t="s">
        <v>101</v>
      </c>
      <c r="AS39" t="s">
        <v>101</v>
      </c>
      <c r="AT39" t="s">
        <v>5105</v>
      </c>
      <c r="AU39" t="s">
        <v>101</v>
      </c>
      <c r="AV39" t="s">
        <v>101</v>
      </c>
      <c r="AW39" t="s">
        <v>101</v>
      </c>
      <c r="AX39" t="s">
        <v>101</v>
      </c>
      <c r="AY39" t="s">
        <v>101</v>
      </c>
      <c r="AZ39" t="s">
        <v>101</v>
      </c>
      <c r="BA39" t="s">
        <v>101</v>
      </c>
      <c r="BB39" t="s">
        <v>101</v>
      </c>
      <c r="BC39" t="s">
        <v>101</v>
      </c>
      <c r="BD39" t="s">
        <v>101</v>
      </c>
      <c r="BE39" t="s">
        <v>101</v>
      </c>
      <c r="BF39" t="s">
        <v>101</v>
      </c>
      <c r="BG39" t="s">
        <v>101</v>
      </c>
      <c r="BH39" t="s">
        <v>101</v>
      </c>
      <c r="BI39" t="s">
        <v>101</v>
      </c>
      <c r="BJ39" t="s">
        <v>101</v>
      </c>
      <c r="BK39" t="s">
        <v>101</v>
      </c>
      <c r="BL39" t="s">
        <v>101</v>
      </c>
      <c r="BM39" t="s">
        <v>101</v>
      </c>
      <c r="BN39" t="s">
        <v>101</v>
      </c>
      <c r="BO39" t="s">
        <v>101</v>
      </c>
      <c r="BP39" t="s">
        <v>101</v>
      </c>
      <c r="BQ39" t="s">
        <v>101</v>
      </c>
      <c r="BR39" t="s">
        <v>101</v>
      </c>
      <c r="BS39" t="s">
        <v>101</v>
      </c>
      <c r="BT39" t="s">
        <v>101</v>
      </c>
      <c r="BU39" t="s">
        <v>101</v>
      </c>
      <c r="BV39" t="s">
        <v>101</v>
      </c>
      <c r="BW39" t="s">
        <v>101</v>
      </c>
      <c r="BX39" t="s">
        <v>101</v>
      </c>
      <c r="BY39" t="s">
        <v>101</v>
      </c>
      <c r="BZ39" t="s">
        <v>101</v>
      </c>
      <c r="CA39" t="s">
        <v>101</v>
      </c>
      <c r="CB39" t="s">
        <v>101</v>
      </c>
      <c r="CC39" t="s">
        <v>101</v>
      </c>
      <c r="CD39" t="s">
        <v>101</v>
      </c>
      <c r="CE39" t="s">
        <v>101</v>
      </c>
      <c r="CF39" t="s">
        <v>101</v>
      </c>
      <c r="CG39" t="s">
        <v>101</v>
      </c>
      <c r="CH39" t="s">
        <v>101</v>
      </c>
      <c r="CI39" t="s">
        <v>101</v>
      </c>
      <c r="CJ39" t="s">
        <v>101</v>
      </c>
      <c r="CK39" t="s">
        <v>101</v>
      </c>
      <c r="CL39" t="s">
        <v>101</v>
      </c>
      <c r="CM39" t="s">
        <v>101</v>
      </c>
      <c r="CN39" t="s">
        <v>101</v>
      </c>
      <c r="CO39" t="s">
        <v>101</v>
      </c>
    </row>
    <row r="40" spans="1:93" hidden="1" x14ac:dyDescent="0.3">
      <c r="A40" t="s">
        <v>3</v>
      </c>
      <c r="B40">
        <v>1</v>
      </c>
      <c r="C40">
        <v>1</v>
      </c>
      <c r="E40">
        <v>2008</v>
      </c>
      <c r="G40">
        <v>0</v>
      </c>
      <c r="H40" t="s">
        <v>4189</v>
      </c>
      <c r="I40" t="s">
        <v>4190</v>
      </c>
      <c r="J40" t="s">
        <v>4193</v>
      </c>
      <c r="K40" t="s">
        <v>342</v>
      </c>
      <c r="L40" t="s">
        <v>4191</v>
      </c>
      <c r="M40" t="s">
        <v>4192</v>
      </c>
      <c r="N40">
        <v>2008</v>
      </c>
      <c r="O40" s="7">
        <v>44609.575196759259</v>
      </c>
      <c r="P40" s="7">
        <v>44609.575196759259</v>
      </c>
      <c r="Q40" t="s">
        <v>101</v>
      </c>
      <c r="R40" t="s">
        <v>101</v>
      </c>
      <c r="S40" t="s">
        <v>101</v>
      </c>
      <c r="T40" t="s">
        <v>101</v>
      </c>
      <c r="U40" t="s">
        <v>4188</v>
      </c>
      <c r="V40" t="s">
        <v>97</v>
      </c>
      <c r="W40" t="s">
        <v>101</v>
      </c>
      <c r="X40" t="s">
        <v>101</v>
      </c>
      <c r="Y40" t="s">
        <v>599</v>
      </c>
      <c r="Z40" t="s">
        <v>101</v>
      </c>
      <c r="AA40" t="s">
        <v>101</v>
      </c>
      <c r="AB40" t="s">
        <v>101</v>
      </c>
      <c r="AC40" t="s">
        <v>101</v>
      </c>
      <c r="AD40" t="s">
        <v>101</v>
      </c>
      <c r="AE40" t="s">
        <v>101</v>
      </c>
      <c r="AF40" t="s">
        <v>101</v>
      </c>
      <c r="AG40" t="s">
        <v>101</v>
      </c>
      <c r="AH40" t="s">
        <v>101</v>
      </c>
      <c r="AI40" t="s">
        <v>101</v>
      </c>
      <c r="AJ40" t="s">
        <v>101</v>
      </c>
      <c r="AK40" t="s">
        <v>101</v>
      </c>
      <c r="AL40" t="s">
        <v>106</v>
      </c>
      <c r="AM40" t="s">
        <v>101</v>
      </c>
      <c r="AN40" t="s">
        <v>101</v>
      </c>
      <c r="AO40" t="s">
        <v>101</v>
      </c>
      <c r="AP40" t="s">
        <v>101</v>
      </c>
      <c r="AQ40" t="s">
        <v>236</v>
      </c>
      <c r="AR40" t="s">
        <v>101</v>
      </c>
      <c r="AS40" t="s">
        <v>101</v>
      </c>
      <c r="AT40" t="s">
        <v>101</v>
      </c>
      <c r="AU40" t="s">
        <v>4194</v>
      </c>
      <c r="AV40" t="s">
        <v>101</v>
      </c>
      <c r="AW40" t="s">
        <v>101</v>
      </c>
      <c r="AX40" t="s">
        <v>101</v>
      </c>
      <c r="AY40" t="s">
        <v>101</v>
      </c>
      <c r="AZ40" t="s">
        <v>101</v>
      </c>
      <c r="BA40" t="s">
        <v>101</v>
      </c>
      <c r="BB40" t="s">
        <v>101</v>
      </c>
      <c r="BC40" t="s">
        <v>101</v>
      </c>
      <c r="BD40" t="s">
        <v>101</v>
      </c>
      <c r="BE40" t="s">
        <v>101</v>
      </c>
      <c r="BF40" t="s">
        <v>101</v>
      </c>
      <c r="BG40" t="s">
        <v>101</v>
      </c>
      <c r="BH40" t="s">
        <v>101</v>
      </c>
      <c r="BI40" t="s">
        <v>101</v>
      </c>
      <c r="BJ40" t="s">
        <v>101</v>
      </c>
      <c r="BK40" t="s">
        <v>101</v>
      </c>
      <c r="BL40" t="s">
        <v>101</v>
      </c>
      <c r="BM40" t="s">
        <v>101</v>
      </c>
      <c r="BN40" t="s">
        <v>101</v>
      </c>
      <c r="BO40" t="s">
        <v>101</v>
      </c>
      <c r="BP40" t="s">
        <v>101</v>
      </c>
      <c r="BQ40" t="s">
        <v>101</v>
      </c>
      <c r="BR40" t="s">
        <v>101</v>
      </c>
      <c r="BS40" t="s">
        <v>101</v>
      </c>
      <c r="BT40" t="s">
        <v>101</v>
      </c>
      <c r="BU40" t="s">
        <v>101</v>
      </c>
      <c r="BV40" t="s">
        <v>101</v>
      </c>
      <c r="BW40" t="s">
        <v>101</v>
      </c>
      <c r="BX40" t="s">
        <v>101</v>
      </c>
      <c r="BY40" t="s">
        <v>101</v>
      </c>
      <c r="BZ40" t="s">
        <v>101</v>
      </c>
      <c r="CA40" t="s">
        <v>101</v>
      </c>
      <c r="CB40" t="s">
        <v>101</v>
      </c>
      <c r="CC40" t="s">
        <v>101</v>
      </c>
      <c r="CD40" t="s">
        <v>101</v>
      </c>
      <c r="CE40" t="s">
        <v>101</v>
      </c>
      <c r="CF40" t="s">
        <v>101</v>
      </c>
      <c r="CG40" t="s">
        <v>101</v>
      </c>
      <c r="CH40" t="s">
        <v>101</v>
      </c>
      <c r="CI40" t="s">
        <v>101</v>
      </c>
      <c r="CJ40" t="s">
        <v>101</v>
      </c>
      <c r="CK40" t="s">
        <v>101</v>
      </c>
      <c r="CL40" t="s">
        <v>101</v>
      </c>
      <c r="CM40" t="s">
        <v>101</v>
      </c>
      <c r="CN40" t="s">
        <v>101</v>
      </c>
      <c r="CO40" t="s">
        <v>101</v>
      </c>
    </row>
    <row r="41" spans="1:93" hidden="1" x14ac:dyDescent="0.3">
      <c r="A41" t="s">
        <v>2</v>
      </c>
      <c r="B41">
        <v>1</v>
      </c>
      <c r="C41">
        <v>1</v>
      </c>
      <c r="E41">
        <v>2013</v>
      </c>
      <c r="G41">
        <v>0</v>
      </c>
      <c r="H41" t="s">
        <v>4775</v>
      </c>
      <c r="I41" t="s">
        <v>4776</v>
      </c>
      <c r="J41" t="s">
        <v>4780</v>
      </c>
      <c r="K41" t="s">
        <v>4777</v>
      </c>
      <c r="L41" t="s">
        <v>4778</v>
      </c>
      <c r="M41" t="s">
        <v>4779</v>
      </c>
      <c r="N41" s="1">
        <v>41275</v>
      </c>
      <c r="O41" s="7">
        <v>44608.41673611111</v>
      </c>
      <c r="P41" s="7">
        <v>44608.41673611111</v>
      </c>
      <c r="Q41" t="s">
        <v>101</v>
      </c>
      <c r="R41" t="s">
        <v>4781</v>
      </c>
      <c r="S41" t="s">
        <v>101</v>
      </c>
      <c r="T41" t="s">
        <v>4610</v>
      </c>
      <c r="U41" t="s">
        <v>4774</v>
      </c>
      <c r="V41" t="s">
        <v>97</v>
      </c>
      <c r="W41" t="s">
        <v>101</v>
      </c>
      <c r="Y41" t="s">
        <v>105</v>
      </c>
      <c r="Z41" t="s">
        <v>101</v>
      </c>
      <c r="AA41" t="s">
        <v>4615</v>
      </c>
      <c r="AB41" t="s">
        <v>101</v>
      </c>
      <c r="AC41" t="s">
        <v>101</v>
      </c>
      <c r="AD41" t="s">
        <v>101</v>
      </c>
      <c r="AE41" t="s">
        <v>101</v>
      </c>
      <c r="AF41" t="s">
        <v>101</v>
      </c>
      <c r="AG41" t="s">
        <v>101</v>
      </c>
      <c r="AH41" t="s">
        <v>101</v>
      </c>
      <c r="AI41" t="s">
        <v>101</v>
      </c>
      <c r="AJ41" t="s">
        <v>101</v>
      </c>
      <c r="AK41" t="s">
        <v>101</v>
      </c>
      <c r="AL41" t="s">
        <v>101</v>
      </c>
      <c r="AM41" t="s">
        <v>101</v>
      </c>
      <c r="AN41" t="s">
        <v>101</v>
      </c>
      <c r="AO41" t="s">
        <v>101</v>
      </c>
      <c r="AP41" t="s">
        <v>101</v>
      </c>
      <c r="AQ41" t="s">
        <v>101</v>
      </c>
      <c r="AR41" t="s">
        <v>101</v>
      </c>
      <c r="AS41" t="s">
        <v>101</v>
      </c>
      <c r="AT41" t="s">
        <v>4782</v>
      </c>
      <c r="AU41" t="s">
        <v>101</v>
      </c>
      <c r="AV41" t="s">
        <v>101</v>
      </c>
      <c r="AW41" t="s">
        <v>101</v>
      </c>
      <c r="AX41" t="s">
        <v>101</v>
      </c>
      <c r="AY41" t="s">
        <v>101</v>
      </c>
      <c r="AZ41" t="s">
        <v>101</v>
      </c>
      <c r="BA41" t="s">
        <v>101</v>
      </c>
      <c r="BB41" t="s">
        <v>101</v>
      </c>
      <c r="BC41" t="s">
        <v>101</v>
      </c>
      <c r="BD41" t="s">
        <v>101</v>
      </c>
      <c r="BE41" t="s">
        <v>101</v>
      </c>
      <c r="BF41" t="s">
        <v>101</v>
      </c>
      <c r="BG41" t="s">
        <v>101</v>
      </c>
      <c r="BH41" t="s">
        <v>101</v>
      </c>
      <c r="BI41" t="s">
        <v>101</v>
      </c>
      <c r="BJ41" t="s">
        <v>101</v>
      </c>
      <c r="BK41" t="s">
        <v>101</v>
      </c>
      <c r="BL41" t="s">
        <v>101</v>
      </c>
      <c r="BM41" t="s">
        <v>101</v>
      </c>
      <c r="BN41" t="s">
        <v>101</v>
      </c>
      <c r="BO41" t="s">
        <v>101</v>
      </c>
      <c r="BP41" t="s">
        <v>101</v>
      </c>
      <c r="BQ41" t="s">
        <v>101</v>
      </c>
      <c r="BR41" t="s">
        <v>101</v>
      </c>
      <c r="BS41" t="s">
        <v>101</v>
      </c>
      <c r="BT41" t="s">
        <v>101</v>
      </c>
      <c r="BU41" t="s">
        <v>101</v>
      </c>
      <c r="BV41" t="s">
        <v>101</v>
      </c>
      <c r="BW41" t="s">
        <v>101</v>
      </c>
      <c r="BX41" t="s">
        <v>101</v>
      </c>
      <c r="BY41" t="s">
        <v>101</v>
      </c>
      <c r="BZ41" t="s">
        <v>101</v>
      </c>
      <c r="CA41" t="s">
        <v>101</v>
      </c>
      <c r="CB41" t="s">
        <v>101</v>
      </c>
      <c r="CC41" t="s">
        <v>101</v>
      </c>
      <c r="CD41" t="s">
        <v>101</v>
      </c>
      <c r="CE41" t="s">
        <v>101</v>
      </c>
      <c r="CF41" t="s">
        <v>101</v>
      </c>
      <c r="CG41" t="s">
        <v>101</v>
      </c>
      <c r="CH41" t="s">
        <v>101</v>
      </c>
      <c r="CI41" t="s">
        <v>101</v>
      </c>
      <c r="CJ41" t="s">
        <v>101</v>
      </c>
      <c r="CK41" t="s">
        <v>101</v>
      </c>
      <c r="CL41" t="s">
        <v>101</v>
      </c>
      <c r="CM41" t="s">
        <v>101</v>
      </c>
      <c r="CN41" t="s">
        <v>101</v>
      </c>
      <c r="CO41" t="s">
        <v>101</v>
      </c>
    </row>
    <row r="42" spans="1:93" hidden="1" x14ac:dyDescent="0.3">
      <c r="A42" t="s">
        <v>3</v>
      </c>
      <c r="B42">
        <v>1</v>
      </c>
      <c r="C42">
        <v>1</v>
      </c>
      <c r="E42">
        <v>2021</v>
      </c>
      <c r="G42">
        <v>0</v>
      </c>
      <c r="H42" t="s">
        <v>3129</v>
      </c>
      <c r="I42" t="s">
        <v>3130</v>
      </c>
      <c r="J42" t="s">
        <v>3133</v>
      </c>
      <c r="K42" t="s">
        <v>2384</v>
      </c>
      <c r="L42" t="s">
        <v>3131</v>
      </c>
      <c r="M42" t="s">
        <v>3132</v>
      </c>
      <c r="N42">
        <v>2021</v>
      </c>
      <c r="O42" s="7">
        <v>44609.572604166664</v>
      </c>
      <c r="P42" s="7">
        <v>44609.572604166664</v>
      </c>
      <c r="Q42" t="s">
        <v>101</v>
      </c>
      <c r="R42" t="s">
        <v>101</v>
      </c>
      <c r="S42" t="s">
        <v>101</v>
      </c>
      <c r="T42" t="s">
        <v>101</v>
      </c>
      <c r="U42" t="s">
        <v>3128</v>
      </c>
      <c r="V42" t="s">
        <v>97</v>
      </c>
      <c r="W42" t="s">
        <v>101</v>
      </c>
      <c r="X42" t="s">
        <v>101</v>
      </c>
      <c r="Y42" t="s">
        <v>101</v>
      </c>
      <c r="Z42" t="s">
        <v>101</v>
      </c>
      <c r="AA42" t="s">
        <v>101</v>
      </c>
      <c r="AB42" t="s">
        <v>101</v>
      </c>
      <c r="AC42" t="s">
        <v>101</v>
      </c>
      <c r="AD42" t="s">
        <v>101</v>
      </c>
      <c r="AE42" t="s">
        <v>101</v>
      </c>
      <c r="AF42" t="s">
        <v>101</v>
      </c>
      <c r="AG42" t="s">
        <v>101</v>
      </c>
      <c r="AH42" t="s">
        <v>101</v>
      </c>
      <c r="AI42" t="s">
        <v>101</v>
      </c>
      <c r="AJ42" t="s">
        <v>101</v>
      </c>
      <c r="AK42" t="s">
        <v>101</v>
      </c>
      <c r="AL42" t="s">
        <v>106</v>
      </c>
      <c r="AM42" t="s">
        <v>101</v>
      </c>
      <c r="AN42" t="s">
        <v>101</v>
      </c>
      <c r="AO42" t="s">
        <v>101</v>
      </c>
      <c r="AP42" t="s">
        <v>120</v>
      </c>
      <c r="AQ42" t="s">
        <v>132</v>
      </c>
      <c r="AR42" t="s">
        <v>101</v>
      </c>
      <c r="AS42" t="s">
        <v>101</v>
      </c>
      <c r="AT42" t="s">
        <v>101</v>
      </c>
      <c r="AU42" t="s">
        <v>3134</v>
      </c>
      <c r="AV42" t="s">
        <v>101</v>
      </c>
      <c r="AW42" t="s">
        <v>101</v>
      </c>
      <c r="AX42" t="s">
        <v>101</v>
      </c>
      <c r="AY42" t="s">
        <v>101</v>
      </c>
      <c r="AZ42" t="s">
        <v>101</v>
      </c>
      <c r="BA42" t="s">
        <v>101</v>
      </c>
      <c r="BB42" t="s">
        <v>101</v>
      </c>
      <c r="BC42" t="s">
        <v>101</v>
      </c>
      <c r="BD42" t="s">
        <v>101</v>
      </c>
      <c r="BE42" t="s">
        <v>101</v>
      </c>
      <c r="BF42" t="s">
        <v>101</v>
      </c>
      <c r="BG42" t="s">
        <v>101</v>
      </c>
      <c r="BH42" t="s">
        <v>101</v>
      </c>
      <c r="BI42" t="s">
        <v>101</v>
      </c>
      <c r="BJ42" t="s">
        <v>101</v>
      </c>
      <c r="BK42" t="s">
        <v>101</v>
      </c>
      <c r="BL42" t="s">
        <v>101</v>
      </c>
      <c r="BM42" t="s">
        <v>101</v>
      </c>
      <c r="BN42" t="s">
        <v>101</v>
      </c>
      <c r="BO42" t="s">
        <v>101</v>
      </c>
      <c r="BP42" t="s">
        <v>101</v>
      </c>
      <c r="BQ42" t="s">
        <v>101</v>
      </c>
      <c r="BR42" t="s">
        <v>101</v>
      </c>
      <c r="BS42" t="s">
        <v>101</v>
      </c>
      <c r="BT42" t="s">
        <v>101</v>
      </c>
      <c r="BU42" t="s">
        <v>101</v>
      </c>
      <c r="BV42" t="s">
        <v>101</v>
      </c>
      <c r="BW42" t="s">
        <v>101</v>
      </c>
      <c r="BX42" t="s">
        <v>101</v>
      </c>
      <c r="BY42" t="s">
        <v>101</v>
      </c>
      <c r="BZ42" t="s">
        <v>101</v>
      </c>
      <c r="CA42" t="s">
        <v>101</v>
      </c>
      <c r="CB42" t="s">
        <v>101</v>
      </c>
      <c r="CC42" t="s">
        <v>101</v>
      </c>
      <c r="CD42" t="s">
        <v>101</v>
      </c>
      <c r="CE42" t="s">
        <v>101</v>
      </c>
      <c r="CF42" t="s">
        <v>101</v>
      </c>
      <c r="CG42" t="s">
        <v>101</v>
      </c>
      <c r="CH42" t="s">
        <v>101</v>
      </c>
      <c r="CI42" t="s">
        <v>101</v>
      </c>
      <c r="CJ42" t="s">
        <v>101</v>
      </c>
      <c r="CK42" t="s">
        <v>101</v>
      </c>
      <c r="CL42" t="s">
        <v>101</v>
      </c>
      <c r="CM42" t="s">
        <v>101</v>
      </c>
      <c r="CN42" t="s">
        <v>101</v>
      </c>
      <c r="CO42" t="s">
        <v>101</v>
      </c>
    </row>
    <row r="43" spans="1:93" x14ac:dyDescent="0.3">
      <c r="A43" t="s">
        <v>2</v>
      </c>
      <c r="B43">
        <v>1</v>
      </c>
      <c r="C43">
        <v>0</v>
      </c>
      <c r="D43" t="s">
        <v>7081</v>
      </c>
      <c r="E43">
        <v>2019</v>
      </c>
      <c r="G43">
        <v>0</v>
      </c>
      <c r="H43" t="s">
        <v>467</v>
      </c>
      <c r="I43" t="s">
        <v>468</v>
      </c>
      <c r="J43" t="s">
        <v>4946</v>
      </c>
      <c r="K43" t="s">
        <v>469</v>
      </c>
      <c r="L43" t="s">
        <v>470</v>
      </c>
      <c r="M43" t="s">
        <v>4945</v>
      </c>
      <c r="N43" s="1">
        <v>43586</v>
      </c>
      <c r="O43" s="7">
        <v>44608.41679398148</v>
      </c>
      <c r="P43" s="7">
        <v>44608.41679398148</v>
      </c>
      <c r="Q43" t="s">
        <v>101</v>
      </c>
      <c r="R43" t="s">
        <v>473</v>
      </c>
      <c r="S43" t="s">
        <v>101</v>
      </c>
      <c r="T43" t="s">
        <v>4489</v>
      </c>
      <c r="U43" t="s">
        <v>4944</v>
      </c>
      <c r="V43" t="s">
        <v>97</v>
      </c>
      <c r="W43" t="s">
        <v>101</v>
      </c>
      <c r="Y43" t="s">
        <v>474</v>
      </c>
      <c r="Z43" t="s">
        <v>101</v>
      </c>
      <c r="AA43" t="s">
        <v>469</v>
      </c>
      <c r="AB43" t="s">
        <v>101</v>
      </c>
      <c r="AC43" t="s">
        <v>101</v>
      </c>
      <c r="AD43" t="s">
        <v>101</v>
      </c>
      <c r="AE43" t="s">
        <v>101</v>
      </c>
      <c r="AF43" t="s">
        <v>101</v>
      </c>
      <c r="AG43" t="s">
        <v>101</v>
      </c>
      <c r="AH43" t="s">
        <v>101</v>
      </c>
      <c r="AI43" t="s">
        <v>101</v>
      </c>
      <c r="AJ43" t="s">
        <v>101</v>
      </c>
      <c r="AK43" t="s">
        <v>101</v>
      </c>
      <c r="AL43" t="s">
        <v>101</v>
      </c>
      <c r="AM43" t="s">
        <v>101</v>
      </c>
      <c r="AN43" t="s">
        <v>101</v>
      </c>
      <c r="AO43" t="s">
        <v>101</v>
      </c>
      <c r="AP43" t="s">
        <v>101</v>
      </c>
      <c r="AQ43" t="s">
        <v>101</v>
      </c>
      <c r="AR43" t="s">
        <v>101</v>
      </c>
      <c r="AS43" t="s">
        <v>101</v>
      </c>
      <c r="AT43" t="s">
        <v>4947</v>
      </c>
      <c r="AU43" t="s">
        <v>101</v>
      </c>
      <c r="AV43" t="s">
        <v>101</v>
      </c>
      <c r="AW43" t="s">
        <v>101</v>
      </c>
      <c r="AX43" t="s">
        <v>101</v>
      </c>
      <c r="AY43" t="s">
        <v>101</v>
      </c>
      <c r="AZ43" t="s">
        <v>101</v>
      </c>
      <c r="BA43" t="s">
        <v>101</v>
      </c>
      <c r="BB43" t="s">
        <v>101</v>
      </c>
      <c r="BC43" t="s">
        <v>101</v>
      </c>
      <c r="BD43" t="s">
        <v>101</v>
      </c>
      <c r="BE43" t="s">
        <v>101</v>
      </c>
      <c r="BF43" t="s">
        <v>101</v>
      </c>
      <c r="BG43" t="s">
        <v>101</v>
      </c>
      <c r="BH43" t="s">
        <v>101</v>
      </c>
      <c r="BI43" t="s">
        <v>101</v>
      </c>
      <c r="BJ43" t="s">
        <v>101</v>
      </c>
      <c r="BK43" t="s">
        <v>101</v>
      </c>
      <c r="BL43" t="s">
        <v>101</v>
      </c>
      <c r="BM43" t="s">
        <v>101</v>
      </c>
      <c r="BN43" t="s">
        <v>101</v>
      </c>
      <c r="BO43" t="s">
        <v>101</v>
      </c>
      <c r="BP43" t="s">
        <v>101</v>
      </c>
      <c r="BQ43" t="s">
        <v>101</v>
      </c>
      <c r="BR43" t="s">
        <v>101</v>
      </c>
      <c r="BS43" t="s">
        <v>101</v>
      </c>
      <c r="BT43" t="s">
        <v>101</v>
      </c>
      <c r="BU43" t="s">
        <v>101</v>
      </c>
      <c r="BV43" t="s">
        <v>101</v>
      </c>
      <c r="BW43" t="s">
        <v>101</v>
      </c>
      <c r="BX43" t="s">
        <v>101</v>
      </c>
      <c r="BY43" t="s">
        <v>101</v>
      </c>
      <c r="BZ43" t="s">
        <v>101</v>
      </c>
      <c r="CA43" t="s">
        <v>101</v>
      </c>
      <c r="CB43" t="s">
        <v>101</v>
      </c>
      <c r="CC43" t="s">
        <v>101</v>
      </c>
      <c r="CD43" t="s">
        <v>101</v>
      </c>
      <c r="CE43" t="s">
        <v>101</v>
      </c>
      <c r="CF43" t="s">
        <v>101</v>
      </c>
      <c r="CG43" t="s">
        <v>101</v>
      </c>
      <c r="CH43" t="s">
        <v>101</v>
      </c>
      <c r="CI43" t="s">
        <v>101</v>
      </c>
      <c r="CJ43" t="s">
        <v>101</v>
      </c>
      <c r="CK43" t="s">
        <v>101</v>
      </c>
      <c r="CL43" t="s">
        <v>101</v>
      </c>
      <c r="CM43" t="s">
        <v>101</v>
      </c>
      <c r="CN43" t="s">
        <v>101</v>
      </c>
      <c r="CO43" t="s">
        <v>101</v>
      </c>
    </row>
    <row r="44" spans="1:93" hidden="1" x14ac:dyDescent="0.3">
      <c r="A44" t="s">
        <v>3</v>
      </c>
      <c r="B44">
        <v>1</v>
      </c>
      <c r="C44">
        <v>1</v>
      </c>
      <c r="E44">
        <v>2019</v>
      </c>
      <c r="G44">
        <v>0</v>
      </c>
      <c r="H44" t="s">
        <v>467</v>
      </c>
      <c r="I44" t="s">
        <v>468</v>
      </c>
      <c r="J44" t="s">
        <v>472</v>
      </c>
      <c r="K44" t="s">
        <v>469</v>
      </c>
      <c r="L44" t="s">
        <v>470</v>
      </c>
      <c r="M44" t="s">
        <v>471</v>
      </c>
      <c r="N44">
        <v>2019</v>
      </c>
      <c r="O44" s="7">
        <v>44609.569340277776</v>
      </c>
      <c r="P44" s="7">
        <v>44609.569340277776</v>
      </c>
      <c r="Q44" t="s">
        <v>101</v>
      </c>
      <c r="R44" t="s">
        <v>473</v>
      </c>
      <c r="S44" t="s">
        <v>101</v>
      </c>
      <c r="T44" t="s">
        <v>101</v>
      </c>
      <c r="U44" t="s">
        <v>466</v>
      </c>
      <c r="V44" t="s">
        <v>97</v>
      </c>
      <c r="W44" t="s">
        <v>101</v>
      </c>
      <c r="X44" t="s">
        <v>101</v>
      </c>
      <c r="Y44" t="s">
        <v>474</v>
      </c>
      <c r="Z44" t="s">
        <v>101</v>
      </c>
      <c r="AA44" t="s">
        <v>101</v>
      </c>
      <c r="AB44" t="s">
        <v>101</v>
      </c>
      <c r="AC44" t="s">
        <v>101</v>
      </c>
      <c r="AD44" t="s">
        <v>101</v>
      </c>
      <c r="AE44" t="s">
        <v>101</v>
      </c>
      <c r="AF44" t="s">
        <v>101</v>
      </c>
      <c r="AG44" t="s">
        <v>101</v>
      </c>
      <c r="AH44" t="s">
        <v>101</v>
      </c>
      <c r="AI44" t="s">
        <v>101</v>
      </c>
      <c r="AJ44" t="s">
        <v>101</v>
      </c>
      <c r="AK44" t="s">
        <v>101</v>
      </c>
      <c r="AL44" t="s">
        <v>106</v>
      </c>
      <c r="AM44" t="s">
        <v>101</v>
      </c>
      <c r="AN44" t="s">
        <v>101</v>
      </c>
      <c r="AO44" t="s">
        <v>101</v>
      </c>
      <c r="AP44" t="s">
        <v>475</v>
      </c>
      <c r="AQ44" t="s">
        <v>464</v>
      </c>
      <c r="AR44" t="s">
        <v>101</v>
      </c>
      <c r="AS44" t="s">
        <v>101</v>
      </c>
      <c r="AT44" t="s">
        <v>101</v>
      </c>
      <c r="AU44" t="s">
        <v>476</v>
      </c>
      <c r="AV44" t="s">
        <v>101</v>
      </c>
      <c r="AW44" t="s">
        <v>101</v>
      </c>
      <c r="AX44" t="s">
        <v>101</v>
      </c>
      <c r="AY44" t="s">
        <v>101</v>
      </c>
      <c r="AZ44" t="s">
        <v>101</v>
      </c>
      <c r="BA44" t="s">
        <v>101</v>
      </c>
      <c r="BB44" t="s">
        <v>101</v>
      </c>
      <c r="BC44" t="s">
        <v>101</v>
      </c>
      <c r="BD44" t="s">
        <v>101</v>
      </c>
      <c r="BE44" t="s">
        <v>101</v>
      </c>
      <c r="BF44" t="s">
        <v>101</v>
      </c>
      <c r="BG44" t="s">
        <v>101</v>
      </c>
      <c r="BH44" t="s">
        <v>101</v>
      </c>
      <c r="BI44" t="s">
        <v>101</v>
      </c>
      <c r="BJ44" t="s">
        <v>101</v>
      </c>
      <c r="BK44" t="s">
        <v>101</v>
      </c>
      <c r="BL44" t="s">
        <v>101</v>
      </c>
      <c r="BM44" t="s">
        <v>101</v>
      </c>
      <c r="BN44" t="s">
        <v>101</v>
      </c>
      <c r="BO44" t="s">
        <v>101</v>
      </c>
      <c r="BP44" t="s">
        <v>101</v>
      </c>
      <c r="BQ44" t="s">
        <v>101</v>
      </c>
      <c r="BR44" t="s">
        <v>101</v>
      </c>
      <c r="BS44" t="s">
        <v>101</v>
      </c>
      <c r="BT44" t="s">
        <v>101</v>
      </c>
      <c r="BU44" t="s">
        <v>101</v>
      </c>
      <c r="BV44" t="s">
        <v>101</v>
      </c>
      <c r="BW44" t="s">
        <v>101</v>
      </c>
      <c r="BX44" t="s">
        <v>101</v>
      </c>
      <c r="BY44" t="s">
        <v>101</v>
      </c>
      <c r="BZ44" t="s">
        <v>101</v>
      </c>
      <c r="CA44" t="s">
        <v>101</v>
      </c>
      <c r="CB44" t="s">
        <v>101</v>
      </c>
      <c r="CC44" t="s">
        <v>101</v>
      </c>
      <c r="CD44" t="s">
        <v>101</v>
      </c>
      <c r="CE44" t="s">
        <v>101</v>
      </c>
      <c r="CF44" t="s">
        <v>101</v>
      </c>
      <c r="CG44" t="s">
        <v>101</v>
      </c>
      <c r="CH44" t="s">
        <v>101</v>
      </c>
      <c r="CI44" t="s">
        <v>101</v>
      </c>
      <c r="CJ44" t="s">
        <v>101</v>
      </c>
      <c r="CK44" t="s">
        <v>101</v>
      </c>
      <c r="CL44" t="s">
        <v>101</v>
      </c>
      <c r="CM44" t="s">
        <v>101</v>
      </c>
      <c r="CN44" t="s">
        <v>101</v>
      </c>
      <c r="CO44" t="s">
        <v>101</v>
      </c>
    </row>
    <row r="45" spans="1:93" hidden="1" x14ac:dyDescent="0.3">
      <c r="A45" t="s">
        <v>3</v>
      </c>
      <c r="B45">
        <v>1</v>
      </c>
      <c r="C45">
        <v>1</v>
      </c>
      <c r="E45">
        <v>2014</v>
      </c>
      <c r="G45">
        <v>0</v>
      </c>
      <c r="H45" t="s">
        <v>909</v>
      </c>
      <c r="I45" t="s">
        <v>910</v>
      </c>
      <c r="J45" t="s">
        <v>913</v>
      </c>
      <c r="K45" t="s">
        <v>557</v>
      </c>
      <c r="L45" t="s">
        <v>911</v>
      </c>
      <c r="M45" t="s">
        <v>912</v>
      </c>
      <c r="N45">
        <v>2014</v>
      </c>
      <c r="O45" s="7">
        <v>44609.569791666669</v>
      </c>
      <c r="P45" s="7">
        <v>44609.569791666669</v>
      </c>
      <c r="Q45" t="s">
        <v>101</v>
      </c>
      <c r="R45" t="s">
        <v>914</v>
      </c>
      <c r="S45" t="s">
        <v>101</v>
      </c>
      <c r="T45" t="s">
        <v>101</v>
      </c>
      <c r="U45" t="s">
        <v>908</v>
      </c>
      <c r="V45" t="s">
        <v>97</v>
      </c>
      <c r="W45" t="s">
        <v>101</v>
      </c>
      <c r="X45" t="s">
        <v>202</v>
      </c>
      <c r="Y45" t="s">
        <v>915</v>
      </c>
      <c r="Z45" t="s">
        <v>101</v>
      </c>
      <c r="AA45" t="s">
        <v>101</v>
      </c>
      <c r="AB45" t="s">
        <v>101</v>
      </c>
      <c r="AC45" t="s">
        <v>101</v>
      </c>
      <c r="AD45" t="s">
        <v>101</v>
      </c>
      <c r="AE45" t="s">
        <v>101</v>
      </c>
      <c r="AF45" t="s">
        <v>101</v>
      </c>
      <c r="AG45" t="s">
        <v>101</v>
      </c>
      <c r="AH45" t="s">
        <v>101</v>
      </c>
      <c r="AI45" t="s">
        <v>101</v>
      </c>
      <c r="AJ45" t="s">
        <v>101</v>
      </c>
      <c r="AK45" t="s">
        <v>101</v>
      </c>
      <c r="AL45" t="s">
        <v>106</v>
      </c>
      <c r="AM45" t="s">
        <v>101</v>
      </c>
      <c r="AN45" t="s">
        <v>101</v>
      </c>
      <c r="AO45" t="s">
        <v>101</v>
      </c>
      <c r="AP45" t="s">
        <v>101</v>
      </c>
      <c r="AQ45" t="s">
        <v>916</v>
      </c>
      <c r="AR45" t="s">
        <v>101</v>
      </c>
      <c r="AS45" t="s">
        <v>101</v>
      </c>
      <c r="AT45" t="s">
        <v>101</v>
      </c>
      <c r="AU45" t="s">
        <v>917</v>
      </c>
      <c r="AV45" t="s">
        <v>101</v>
      </c>
      <c r="AW45" t="s">
        <v>101</v>
      </c>
      <c r="AX45" t="s">
        <v>101</v>
      </c>
      <c r="AY45" t="s">
        <v>101</v>
      </c>
      <c r="AZ45" t="s">
        <v>101</v>
      </c>
      <c r="BA45" t="s">
        <v>101</v>
      </c>
      <c r="BB45" t="s">
        <v>101</v>
      </c>
      <c r="BC45" t="s">
        <v>101</v>
      </c>
      <c r="BD45" t="s">
        <v>101</v>
      </c>
      <c r="BE45" t="s">
        <v>101</v>
      </c>
      <c r="BF45" t="s">
        <v>101</v>
      </c>
      <c r="BG45" t="s">
        <v>101</v>
      </c>
      <c r="BH45" t="s">
        <v>101</v>
      </c>
      <c r="BI45" t="s">
        <v>101</v>
      </c>
      <c r="BJ45" t="s">
        <v>101</v>
      </c>
      <c r="BK45" t="s">
        <v>101</v>
      </c>
      <c r="BL45" t="s">
        <v>101</v>
      </c>
      <c r="BM45" t="s">
        <v>101</v>
      </c>
      <c r="BN45" t="s">
        <v>101</v>
      </c>
      <c r="BO45" t="s">
        <v>101</v>
      </c>
      <c r="BP45" t="s">
        <v>101</v>
      </c>
      <c r="BQ45" t="s">
        <v>101</v>
      </c>
      <c r="BR45" t="s">
        <v>101</v>
      </c>
      <c r="BS45" t="s">
        <v>101</v>
      </c>
      <c r="BT45" t="s">
        <v>101</v>
      </c>
      <c r="BU45" t="s">
        <v>101</v>
      </c>
      <c r="BV45" t="s">
        <v>101</v>
      </c>
      <c r="BW45" t="s">
        <v>101</v>
      </c>
      <c r="BX45" t="s">
        <v>101</v>
      </c>
      <c r="BY45" t="s">
        <v>101</v>
      </c>
      <c r="BZ45" t="s">
        <v>101</v>
      </c>
      <c r="CA45" t="s">
        <v>101</v>
      </c>
      <c r="CB45" t="s">
        <v>101</v>
      </c>
      <c r="CC45" t="s">
        <v>101</v>
      </c>
      <c r="CD45" t="s">
        <v>101</v>
      </c>
      <c r="CE45" t="s">
        <v>101</v>
      </c>
      <c r="CF45" t="s">
        <v>101</v>
      </c>
      <c r="CG45" t="s">
        <v>101</v>
      </c>
      <c r="CH45" t="s">
        <v>101</v>
      </c>
      <c r="CI45" t="s">
        <v>101</v>
      </c>
      <c r="CJ45" t="s">
        <v>101</v>
      </c>
      <c r="CK45" t="s">
        <v>101</v>
      </c>
      <c r="CL45" t="s">
        <v>101</v>
      </c>
      <c r="CM45" t="s">
        <v>101</v>
      </c>
      <c r="CN45" t="s">
        <v>101</v>
      </c>
      <c r="CO45" t="s">
        <v>101</v>
      </c>
    </row>
    <row r="46" spans="1:93" hidden="1" x14ac:dyDescent="0.3">
      <c r="A46" t="s">
        <v>3</v>
      </c>
      <c r="B46">
        <v>1</v>
      </c>
      <c r="C46">
        <v>1</v>
      </c>
      <c r="E46">
        <v>2021</v>
      </c>
      <c r="G46">
        <v>0</v>
      </c>
      <c r="H46" t="s">
        <v>2463</v>
      </c>
      <c r="I46" t="s">
        <v>2464</v>
      </c>
      <c r="J46" t="s">
        <v>2467</v>
      </c>
      <c r="K46" t="s">
        <v>372</v>
      </c>
      <c r="L46" t="s">
        <v>2465</v>
      </c>
      <c r="M46" t="s">
        <v>2466</v>
      </c>
      <c r="N46">
        <v>2021</v>
      </c>
      <c r="O46" s="7">
        <v>44609.571331018517</v>
      </c>
      <c r="P46" s="7">
        <v>44609.571331018517</v>
      </c>
      <c r="Q46" t="s">
        <v>101</v>
      </c>
      <c r="R46" t="s">
        <v>2468</v>
      </c>
      <c r="S46" t="s">
        <v>101</v>
      </c>
      <c r="T46" t="s">
        <v>101</v>
      </c>
      <c r="U46" t="s">
        <v>2462</v>
      </c>
      <c r="V46" t="s">
        <v>97</v>
      </c>
      <c r="W46" t="s">
        <v>101</v>
      </c>
      <c r="X46" t="s">
        <v>141</v>
      </c>
      <c r="Y46" t="s">
        <v>377</v>
      </c>
      <c r="Z46" t="s">
        <v>101</v>
      </c>
      <c r="AA46" t="s">
        <v>101</v>
      </c>
      <c r="AB46" t="s">
        <v>101</v>
      </c>
      <c r="AC46" t="s">
        <v>101</v>
      </c>
      <c r="AD46" t="s">
        <v>101</v>
      </c>
      <c r="AE46" t="s">
        <v>101</v>
      </c>
      <c r="AF46" t="s">
        <v>101</v>
      </c>
      <c r="AG46" t="s">
        <v>101</v>
      </c>
      <c r="AH46" t="s">
        <v>101</v>
      </c>
      <c r="AI46" t="s">
        <v>101</v>
      </c>
      <c r="AJ46" t="s">
        <v>101</v>
      </c>
      <c r="AK46" t="s">
        <v>101</v>
      </c>
      <c r="AL46" t="s">
        <v>106</v>
      </c>
      <c r="AM46" t="s">
        <v>101</v>
      </c>
      <c r="AN46" t="s">
        <v>101</v>
      </c>
      <c r="AO46" t="s">
        <v>101</v>
      </c>
      <c r="AP46" t="s">
        <v>496</v>
      </c>
      <c r="AQ46" t="s">
        <v>888</v>
      </c>
      <c r="AR46" t="s">
        <v>101</v>
      </c>
      <c r="AS46" t="s">
        <v>101</v>
      </c>
      <c r="AT46" t="s">
        <v>101</v>
      </c>
      <c r="AU46" t="s">
        <v>101</v>
      </c>
      <c r="AV46" t="s">
        <v>101</v>
      </c>
      <c r="AW46" t="s">
        <v>101</v>
      </c>
      <c r="AX46" t="s">
        <v>101</v>
      </c>
      <c r="AY46" t="s">
        <v>101</v>
      </c>
      <c r="AZ46" t="s">
        <v>101</v>
      </c>
      <c r="BA46" t="s">
        <v>101</v>
      </c>
      <c r="BB46" t="s">
        <v>101</v>
      </c>
      <c r="BC46" t="s">
        <v>101</v>
      </c>
      <c r="BD46" t="s">
        <v>101</v>
      </c>
      <c r="BE46" t="s">
        <v>101</v>
      </c>
      <c r="BF46" t="s">
        <v>101</v>
      </c>
      <c r="BG46" t="s">
        <v>101</v>
      </c>
      <c r="BH46" t="s">
        <v>101</v>
      </c>
      <c r="BI46" t="s">
        <v>101</v>
      </c>
      <c r="BJ46" t="s">
        <v>101</v>
      </c>
      <c r="BK46" t="s">
        <v>101</v>
      </c>
      <c r="BL46" t="s">
        <v>101</v>
      </c>
      <c r="BM46" t="s">
        <v>101</v>
      </c>
      <c r="BN46" t="s">
        <v>101</v>
      </c>
      <c r="BO46" t="s">
        <v>101</v>
      </c>
      <c r="BP46" t="s">
        <v>101</v>
      </c>
      <c r="BQ46" t="s">
        <v>101</v>
      </c>
      <c r="BR46" t="s">
        <v>101</v>
      </c>
      <c r="BS46" t="s">
        <v>101</v>
      </c>
      <c r="BT46" t="s">
        <v>101</v>
      </c>
      <c r="BU46" t="s">
        <v>101</v>
      </c>
      <c r="BV46" t="s">
        <v>101</v>
      </c>
      <c r="BW46" t="s">
        <v>101</v>
      </c>
      <c r="BX46" t="s">
        <v>101</v>
      </c>
      <c r="BY46" t="s">
        <v>101</v>
      </c>
      <c r="BZ46" t="s">
        <v>101</v>
      </c>
      <c r="CA46" t="s">
        <v>101</v>
      </c>
      <c r="CB46" t="s">
        <v>101</v>
      </c>
      <c r="CC46" t="s">
        <v>101</v>
      </c>
      <c r="CD46" t="s">
        <v>101</v>
      </c>
      <c r="CE46" t="s">
        <v>101</v>
      </c>
      <c r="CF46" t="s">
        <v>101</v>
      </c>
      <c r="CG46" t="s">
        <v>101</v>
      </c>
      <c r="CH46" t="s">
        <v>101</v>
      </c>
      <c r="CI46" t="s">
        <v>101</v>
      </c>
      <c r="CJ46" t="s">
        <v>101</v>
      </c>
      <c r="CK46" t="s">
        <v>101</v>
      </c>
      <c r="CL46" t="s">
        <v>101</v>
      </c>
      <c r="CM46" t="s">
        <v>101</v>
      </c>
      <c r="CN46" t="s">
        <v>101</v>
      </c>
      <c r="CO46" t="s">
        <v>101</v>
      </c>
    </row>
    <row r="47" spans="1:93" hidden="1" x14ac:dyDescent="0.3">
      <c r="A47" t="s">
        <v>6</v>
      </c>
      <c r="B47">
        <v>1</v>
      </c>
      <c r="C47">
        <v>1</v>
      </c>
      <c r="E47">
        <v>2021</v>
      </c>
      <c r="G47">
        <v>0</v>
      </c>
      <c r="H47" t="s">
        <v>6152</v>
      </c>
      <c r="I47" t="s">
        <v>6153</v>
      </c>
      <c r="J47" t="s">
        <v>6155</v>
      </c>
      <c r="K47" t="s">
        <v>101</v>
      </c>
      <c r="L47" t="s">
        <v>101</v>
      </c>
      <c r="M47" t="s">
        <v>6154</v>
      </c>
      <c r="N47" t="s">
        <v>5964</v>
      </c>
      <c r="O47" s="7">
        <v>44610.446655092594</v>
      </c>
      <c r="P47" s="7">
        <v>44610.446655092594</v>
      </c>
      <c r="Q47" t="s">
        <v>101</v>
      </c>
      <c r="R47" t="s">
        <v>101</v>
      </c>
      <c r="S47" t="s">
        <v>101</v>
      </c>
      <c r="T47" t="s">
        <v>101</v>
      </c>
      <c r="U47" t="s">
        <v>6151</v>
      </c>
      <c r="V47" t="s">
        <v>97</v>
      </c>
      <c r="W47" t="s">
        <v>101</v>
      </c>
      <c r="X47" t="s">
        <v>101</v>
      </c>
      <c r="Y47" t="s">
        <v>101</v>
      </c>
      <c r="Z47" t="s">
        <v>101</v>
      </c>
      <c r="AA47" t="s">
        <v>101</v>
      </c>
      <c r="AB47" t="s">
        <v>101</v>
      </c>
      <c r="AC47" t="s">
        <v>101</v>
      </c>
      <c r="AD47" t="s">
        <v>101</v>
      </c>
      <c r="AE47" t="s">
        <v>101</v>
      </c>
      <c r="AF47" t="s">
        <v>101</v>
      </c>
      <c r="AG47" t="s">
        <v>101</v>
      </c>
      <c r="AH47" t="s">
        <v>101</v>
      </c>
      <c r="AI47" t="s">
        <v>101</v>
      </c>
      <c r="AJ47" t="s">
        <v>101</v>
      </c>
      <c r="AK47" t="s">
        <v>101</v>
      </c>
      <c r="AL47" t="s">
        <v>101</v>
      </c>
      <c r="AM47" t="s">
        <v>101</v>
      </c>
      <c r="AN47" t="s">
        <v>101</v>
      </c>
      <c r="AO47" t="s">
        <v>101</v>
      </c>
      <c r="AP47" t="s">
        <v>101</v>
      </c>
      <c r="AQ47" t="s">
        <v>101</v>
      </c>
      <c r="AR47" t="s">
        <v>101</v>
      </c>
      <c r="AS47" t="s">
        <v>101</v>
      </c>
      <c r="AT47" t="s">
        <v>6156</v>
      </c>
      <c r="AU47" t="s">
        <v>101</v>
      </c>
      <c r="AV47" t="s">
        <v>101</v>
      </c>
      <c r="AW47" t="s">
        <v>101</v>
      </c>
      <c r="AX47" t="s">
        <v>101</v>
      </c>
      <c r="AY47" t="s">
        <v>101</v>
      </c>
      <c r="AZ47" t="s">
        <v>101</v>
      </c>
      <c r="BA47" t="s">
        <v>101</v>
      </c>
      <c r="BB47" t="s">
        <v>101</v>
      </c>
      <c r="BC47" t="s">
        <v>101</v>
      </c>
      <c r="BD47" t="s">
        <v>101</v>
      </c>
      <c r="BE47" t="s">
        <v>101</v>
      </c>
      <c r="BF47" t="s">
        <v>101</v>
      </c>
      <c r="BG47" t="s">
        <v>101</v>
      </c>
      <c r="BH47" t="s">
        <v>101</v>
      </c>
      <c r="BI47" t="s">
        <v>101</v>
      </c>
      <c r="BJ47" t="s">
        <v>101</v>
      </c>
      <c r="BK47" t="s">
        <v>101</v>
      </c>
      <c r="BL47" t="s">
        <v>101</v>
      </c>
      <c r="BM47" t="s">
        <v>101</v>
      </c>
      <c r="BN47" t="s">
        <v>101</v>
      </c>
      <c r="BO47" t="s">
        <v>101</v>
      </c>
      <c r="BP47" t="s">
        <v>101</v>
      </c>
      <c r="BQ47" t="s">
        <v>101</v>
      </c>
      <c r="BR47" t="s">
        <v>101</v>
      </c>
      <c r="BS47" t="s">
        <v>101</v>
      </c>
      <c r="BT47" t="s">
        <v>101</v>
      </c>
      <c r="BU47" t="s">
        <v>101</v>
      </c>
      <c r="BV47" t="s">
        <v>101</v>
      </c>
      <c r="BW47" t="s">
        <v>101</v>
      </c>
      <c r="BX47" t="s">
        <v>101</v>
      </c>
      <c r="BY47" t="s">
        <v>101</v>
      </c>
      <c r="BZ47" t="s">
        <v>101</v>
      </c>
      <c r="CA47" t="s">
        <v>101</v>
      </c>
      <c r="CB47" t="s">
        <v>101</v>
      </c>
      <c r="CC47" t="s">
        <v>101</v>
      </c>
      <c r="CD47" t="s">
        <v>101</v>
      </c>
      <c r="CE47" t="s">
        <v>101</v>
      </c>
      <c r="CF47" t="s">
        <v>101</v>
      </c>
      <c r="CG47" t="s">
        <v>101</v>
      </c>
      <c r="CH47" t="s">
        <v>101</v>
      </c>
      <c r="CI47" t="s">
        <v>101</v>
      </c>
      <c r="CJ47" t="s">
        <v>101</v>
      </c>
      <c r="CK47" t="s">
        <v>101</v>
      </c>
      <c r="CL47" t="s">
        <v>101</v>
      </c>
      <c r="CM47" t="s">
        <v>101</v>
      </c>
      <c r="CN47" t="s">
        <v>101</v>
      </c>
      <c r="CO47" t="s">
        <v>101</v>
      </c>
    </row>
    <row r="48" spans="1:93" x14ac:dyDescent="0.3">
      <c r="A48" t="s">
        <v>6</v>
      </c>
      <c r="B48">
        <v>1</v>
      </c>
      <c r="C48">
        <v>0</v>
      </c>
      <c r="D48" t="s">
        <v>7082</v>
      </c>
      <c r="E48">
        <v>2020</v>
      </c>
      <c r="G48">
        <v>0</v>
      </c>
      <c r="H48" t="s">
        <v>5976</v>
      </c>
      <c r="I48" t="s">
        <v>5977</v>
      </c>
      <c r="J48" t="s">
        <v>5982</v>
      </c>
      <c r="K48" t="s">
        <v>5978</v>
      </c>
      <c r="L48" t="s">
        <v>5980</v>
      </c>
      <c r="M48" t="s">
        <v>5981</v>
      </c>
      <c r="N48" t="s">
        <v>5983</v>
      </c>
      <c r="O48" s="7">
        <v>44610.446539351855</v>
      </c>
      <c r="P48" s="7">
        <v>44610.446539351855</v>
      </c>
      <c r="Q48" t="s">
        <v>101</v>
      </c>
      <c r="R48" t="s">
        <v>5984</v>
      </c>
      <c r="S48" t="s">
        <v>101</v>
      </c>
      <c r="T48" t="s">
        <v>5979</v>
      </c>
      <c r="U48" t="s">
        <v>5975</v>
      </c>
      <c r="V48" t="s">
        <v>97</v>
      </c>
      <c r="W48" t="s">
        <v>101</v>
      </c>
      <c r="X48" t="s">
        <v>101</v>
      </c>
      <c r="Y48" t="s">
        <v>5748</v>
      </c>
      <c r="Z48" t="s">
        <v>101</v>
      </c>
      <c r="AA48" t="s">
        <v>101</v>
      </c>
      <c r="AB48" t="s">
        <v>101</v>
      </c>
      <c r="AC48" t="s">
        <v>101</v>
      </c>
      <c r="AD48" t="s">
        <v>101</v>
      </c>
      <c r="AE48" t="s">
        <v>101</v>
      </c>
      <c r="AF48" t="s">
        <v>101</v>
      </c>
      <c r="AG48" t="s">
        <v>101</v>
      </c>
      <c r="AH48" t="s">
        <v>101</v>
      </c>
      <c r="AI48" t="s">
        <v>101</v>
      </c>
      <c r="AJ48" t="s">
        <v>101</v>
      </c>
      <c r="AK48" t="s">
        <v>101</v>
      </c>
      <c r="AL48" t="s">
        <v>101</v>
      </c>
      <c r="AM48" t="s">
        <v>101</v>
      </c>
      <c r="AN48" t="s">
        <v>101</v>
      </c>
      <c r="AO48" t="s">
        <v>101</v>
      </c>
      <c r="AP48" t="s">
        <v>906</v>
      </c>
      <c r="AQ48" t="s">
        <v>101</v>
      </c>
      <c r="AR48" t="s">
        <v>101</v>
      </c>
      <c r="AS48" t="s">
        <v>101</v>
      </c>
      <c r="AT48" t="s">
        <v>5985</v>
      </c>
      <c r="AU48" t="s">
        <v>101</v>
      </c>
      <c r="AV48" t="s">
        <v>101</v>
      </c>
      <c r="AW48" t="s">
        <v>101</v>
      </c>
      <c r="AX48" t="s">
        <v>101</v>
      </c>
      <c r="AY48" t="s">
        <v>101</v>
      </c>
      <c r="AZ48" t="s">
        <v>101</v>
      </c>
      <c r="BA48" t="s">
        <v>101</v>
      </c>
      <c r="BB48" t="s">
        <v>101</v>
      </c>
      <c r="BC48" t="s">
        <v>101</v>
      </c>
      <c r="BD48" t="s">
        <v>101</v>
      </c>
      <c r="BE48" t="s">
        <v>101</v>
      </c>
      <c r="BF48" t="s">
        <v>101</v>
      </c>
      <c r="BG48" t="s">
        <v>101</v>
      </c>
      <c r="BH48" t="s">
        <v>101</v>
      </c>
      <c r="BI48" t="s">
        <v>101</v>
      </c>
      <c r="BJ48" t="s">
        <v>101</v>
      </c>
      <c r="BK48" t="s">
        <v>101</v>
      </c>
      <c r="BL48" t="s">
        <v>101</v>
      </c>
      <c r="BM48" t="s">
        <v>101</v>
      </c>
      <c r="BN48" t="s">
        <v>101</v>
      </c>
      <c r="BO48" t="s">
        <v>101</v>
      </c>
      <c r="BP48" t="s">
        <v>101</v>
      </c>
      <c r="BQ48" t="s">
        <v>101</v>
      </c>
      <c r="BR48" t="s">
        <v>101</v>
      </c>
      <c r="BS48" t="s">
        <v>101</v>
      </c>
      <c r="BT48" t="s">
        <v>101</v>
      </c>
      <c r="BU48" t="s">
        <v>101</v>
      </c>
      <c r="BV48" t="s">
        <v>101</v>
      </c>
      <c r="BW48" t="s">
        <v>101</v>
      </c>
      <c r="BX48" t="s">
        <v>101</v>
      </c>
      <c r="BY48" t="s">
        <v>101</v>
      </c>
      <c r="BZ48" t="s">
        <v>101</v>
      </c>
      <c r="CA48" t="s">
        <v>101</v>
      </c>
      <c r="CB48" t="s">
        <v>101</v>
      </c>
      <c r="CC48" t="s">
        <v>101</v>
      </c>
      <c r="CD48" t="s">
        <v>101</v>
      </c>
      <c r="CE48" t="s">
        <v>101</v>
      </c>
      <c r="CF48" t="s">
        <v>101</v>
      </c>
      <c r="CG48" t="s">
        <v>101</v>
      </c>
      <c r="CH48" t="s">
        <v>101</v>
      </c>
      <c r="CI48" t="s">
        <v>101</v>
      </c>
      <c r="CJ48" t="s">
        <v>101</v>
      </c>
      <c r="CK48" t="s">
        <v>101</v>
      </c>
      <c r="CL48" t="s">
        <v>101</v>
      </c>
      <c r="CM48" t="s">
        <v>101</v>
      </c>
      <c r="CN48" t="s">
        <v>101</v>
      </c>
      <c r="CO48" t="s">
        <v>101</v>
      </c>
    </row>
    <row r="49" spans="1:93" hidden="1" x14ac:dyDescent="0.3">
      <c r="A49" t="s">
        <v>6</v>
      </c>
      <c r="B49">
        <v>1</v>
      </c>
      <c r="C49">
        <v>1</v>
      </c>
      <c r="E49">
        <v>2020</v>
      </c>
      <c r="G49">
        <v>0</v>
      </c>
      <c r="H49" t="s">
        <v>5976</v>
      </c>
      <c r="I49" t="s">
        <v>5977</v>
      </c>
      <c r="J49" t="s">
        <v>5982</v>
      </c>
      <c r="K49" t="s">
        <v>5978</v>
      </c>
      <c r="L49" t="s">
        <v>5980</v>
      </c>
      <c r="M49" t="s">
        <v>5981</v>
      </c>
      <c r="N49" t="s">
        <v>5983</v>
      </c>
      <c r="O49" s="7">
        <v>44610.44667824074</v>
      </c>
      <c r="P49" s="7">
        <v>44610.44667824074</v>
      </c>
      <c r="Q49" t="s">
        <v>101</v>
      </c>
      <c r="R49" t="s">
        <v>5984</v>
      </c>
      <c r="S49" t="s">
        <v>101</v>
      </c>
      <c r="T49" t="s">
        <v>5979</v>
      </c>
      <c r="U49" t="s">
        <v>6162</v>
      </c>
      <c r="V49" t="s">
        <v>97</v>
      </c>
      <c r="W49" t="s">
        <v>101</v>
      </c>
      <c r="X49" t="s">
        <v>101</v>
      </c>
      <c r="Y49" t="s">
        <v>5748</v>
      </c>
      <c r="Z49" t="s">
        <v>101</v>
      </c>
      <c r="AA49" t="s">
        <v>101</v>
      </c>
      <c r="AB49" t="s">
        <v>101</v>
      </c>
      <c r="AC49" t="s">
        <v>101</v>
      </c>
      <c r="AD49" t="s">
        <v>101</v>
      </c>
      <c r="AE49" t="s">
        <v>101</v>
      </c>
      <c r="AF49" t="s">
        <v>101</v>
      </c>
      <c r="AG49" t="s">
        <v>101</v>
      </c>
      <c r="AH49" t="s">
        <v>101</v>
      </c>
      <c r="AI49" t="s">
        <v>101</v>
      </c>
      <c r="AJ49" t="s">
        <v>101</v>
      </c>
      <c r="AK49" t="s">
        <v>101</v>
      </c>
      <c r="AL49" t="s">
        <v>101</v>
      </c>
      <c r="AM49" t="s">
        <v>101</v>
      </c>
      <c r="AN49" t="s">
        <v>101</v>
      </c>
      <c r="AO49" t="s">
        <v>101</v>
      </c>
      <c r="AP49" t="s">
        <v>906</v>
      </c>
      <c r="AQ49" t="s">
        <v>101</v>
      </c>
      <c r="AR49" t="s">
        <v>101</v>
      </c>
      <c r="AS49" t="s">
        <v>101</v>
      </c>
      <c r="AT49" t="s">
        <v>5985</v>
      </c>
      <c r="AU49" t="s">
        <v>101</v>
      </c>
      <c r="AV49" t="s">
        <v>101</v>
      </c>
      <c r="AW49" t="s">
        <v>101</v>
      </c>
      <c r="AX49" t="s">
        <v>101</v>
      </c>
      <c r="AY49" t="s">
        <v>101</v>
      </c>
      <c r="AZ49" t="s">
        <v>101</v>
      </c>
      <c r="BA49" t="s">
        <v>101</v>
      </c>
      <c r="BB49" t="s">
        <v>101</v>
      </c>
      <c r="BC49" t="s">
        <v>101</v>
      </c>
      <c r="BD49" t="s">
        <v>101</v>
      </c>
      <c r="BE49" t="s">
        <v>101</v>
      </c>
      <c r="BF49" t="s">
        <v>101</v>
      </c>
      <c r="BG49" t="s">
        <v>101</v>
      </c>
      <c r="BH49" t="s">
        <v>101</v>
      </c>
      <c r="BI49" t="s">
        <v>101</v>
      </c>
      <c r="BJ49" t="s">
        <v>101</v>
      </c>
      <c r="BK49" t="s">
        <v>101</v>
      </c>
      <c r="BL49" t="s">
        <v>101</v>
      </c>
      <c r="BM49" t="s">
        <v>101</v>
      </c>
      <c r="BN49" t="s">
        <v>101</v>
      </c>
      <c r="BO49" t="s">
        <v>101</v>
      </c>
      <c r="BP49" t="s">
        <v>101</v>
      </c>
      <c r="BQ49" t="s">
        <v>101</v>
      </c>
      <c r="BR49" t="s">
        <v>101</v>
      </c>
      <c r="BS49" t="s">
        <v>101</v>
      </c>
      <c r="BT49" t="s">
        <v>101</v>
      </c>
      <c r="BU49" t="s">
        <v>101</v>
      </c>
      <c r="BV49" t="s">
        <v>101</v>
      </c>
      <c r="BW49" t="s">
        <v>101</v>
      </c>
      <c r="BX49" t="s">
        <v>101</v>
      </c>
      <c r="BY49" t="s">
        <v>101</v>
      </c>
      <c r="BZ49" t="s">
        <v>101</v>
      </c>
      <c r="CA49" t="s">
        <v>101</v>
      </c>
      <c r="CB49" t="s">
        <v>101</v>
      </c>
      <c r="CC49" t="s">
        <v>101</v>
      </c>
      <c r="CD49" t="s">
        <v>101</v>
      </c>
      <c r="CE49" t="s">
        <v>101</v>
      </c>
      <c r="CF49" t="s">
        <v>101</v>
      </c>
      <c r="CG49" t="s">
        <v>101</v>
      </c>
      <c r="CH49" t="s">
        <v>101</v>
      </c>
      <c r="CI49" t="s">
        <v>101</v>
      </c>
      <c r="CJ49" t="s">
        <v>101</v>
      </c>
      <c r="CK49" t="s">
        <v>101</v>
      </c>
      <c r="CL49" t="s">
        <v>101</v>
      </c>
      <c r="CM49" t="s">
        <v>101</v>
      </c>
      <c r="CN49" t="s">
        <v>101</v>
      </c>
      <c r="CO49" t="s">
        <v>101</v>
      </c>
    </row>
    <row r="50" spans="1:93" hidden="1" x14ac:dyDescent="0.3">
      <c r="A50" t="s">
        <v>5225</v>
      </c>
      <c r="B50">
        <v>1</v>
      </c>
      <c r="C50">
        <v>1</v>
      </c>
      <c r="E50">
        <v>2018</v>
      </c>
      <c r="G50">
        <v>0</v>
      </c>
      <c r="H50" t="s">
        <v>5584</v>
      </c>
      <c r="I50" t="s">
        <v>5585</v>
      </c>
      <c r="J50" t="s">
        <v>5587</v>
      </c>
      <c r="K50" t="s">
        <v>5448</v>
      </c>
      <c r="L50" t="s">
        <v>5586</v>
      </c>
      <c r="M50" t="s">
        <v>101</v>
      </c>
      <c r="N50" t="s">
        <v>5384</v>
      </c>
      <c r="O50" s="7">
        <v>44609.59375</v>
      </c>
      <c r="P50" s="7">
        <v>44609.59375</v>
      </c>
      <c r="Q50" t="s">
        <v>101</v>
      </c>
      <c r="R50" t="s">
        <v>5588</v>
      </c>
      <c r="S50" t="s">
        <v>101</v>
      </c>
      <c r="T50" t="s">
        <v>5449</v>
      </c>
      <c r="U50" t="s">
        <v>5583</v>
      </c>
      <c r="V50" t="s">
        <v>97</v>
      </c>
      <c r="W50" t="s">
        <v>101</v>
      </c>
      <c r="X50">
        <v>5</v>
      </c>
      <c r="Y50">
        <v>65</v>
      </c>
      <c r="Z50" t="s">
        <v>101</v>
      </c>
      <c r="AA50" t="s">
        <v>5448</v>
      </c>
      <c r="AB50" t="s">
        <v>101</v>
      </c>
      <c r="AC50" t="s">
        <v>101</v>
      </c>
      <c r="AD50" t="s">
        <v>101</v>
      </c>
      <c r="AE50" t="s">
        <v>101</v>
      </c>
      <c r="AF50" t="s">
        <v>101</v>
      </c>
      <c r="AG50" t="s">
        <v>101</v>
      </c>
      <c r="AH50" t="s">
        <v>101</v>
      </c>
      <c r="AI50" t="s">
        <v>101</v>
      </c>
      <c r="AJ50" t="s">
        <v>101</v>
      </c>
      <c r="AK50" t="s">
        <v>101</v>
      </c>
      <c r="AL50" t="s">
        <v>101</v>
      </c>
      <c r="AM50" t="s">
        <v>101</v>
      </c>
      <c r="AN50" t="s">
        <v>101</v>
      </c>
      <c r="AO50" t="s">
        <v>101</v>
      </c>
      <c r="AP50" t="s">
        <v>101</v>
      </c>
      <c r="AQ50" t="s">
        <v>101</v>
      </c>
      <c r="AR50" t="s">
        <v>101</v>
      </c>
      <c r="AS50" t="s">
        <v>101</v>
      </c>
      <c r="AT50" t="s">
        <v>5589</v>
      </c>
      <c r="AU50" t="s">
        <v>101</v>
      </c>
      <c r="AV50" t="s">
        <v>101</v>
      </c>
      <c r="AW50" t="s">
        <v>101</v>
      </c>
      <c r="AX50" t="s">
        <v>101</v>
      </c>
      <c r="AY50" t="s">
        <v>101</v>
      </c>
      <c r="AZ50" t="s">
        <v>101</v>
      </c>
      <c r="BA50" t="s">
        <v>101</v>
      </c>
      <c r="BB50" t="s">
        <v>101</v>
      </c>
      <c r="BC50" t="s">
        <v>101</v>
      </c>
      <c r="BD50" t="s">
        <v>101</v>
      </c>
      <c r="BE50" t="s">
        <v>101</v>
      </c>
      <c r="BF50" t="s">
        <v>101</v>
      </c>
      <c r="BG50" t="s">
        <v>101</v>
      </c>
      <c r="BH50" t="s">
        <v>101</v>
      </c>
      <c r="BI50" t="s">
        <v>101</v>
      </c>
      <c r="BJ50" t="s">
        <v>101</v>
      </c>
      <c r="BK50" t="s">
        <v>101</v>
      </c>
      <c r="BL50" t="s">
        <v>101</v>
      </c>
      <c r="BM50" t="s">
        <v>101</v>
      </c>
      <c r="BN50" t="s">
        <v>101</v>
      </c>
      <c r="BO50" t="s">
        <v>101</v>
      </c>
      <c r="BP50" t="s">
        <v>101</v>
      </c>
      <c r="BQ50" t="s">
        <v>101</v>
      </c>
      <c r="BR50" t="s">
        <v>101</v>
      </c>
      <c r="BS50" t="s">
        <v>101</v>
      </c>
      <c r="BT50" t="s">
        <v>101</v>
      </c>
      <c r="BU50" t="s">
        <v>101</v>
      </c>
      <c r="BV50" t="s">
        <v>101</v>
      </c>
      <c r="BW50" t="s">
        <v>101</v>
      </c>
      <c r="BX50" t="s">
        <v>101</v>
      </c>
      <c r="BY50" t="s">
        <v>101</v>
      </c>
      <c r="BZ50" t="s">
        <v>101</v>
      </c>
      <c r="CA50" t="s">
        <v>101</v>
      </c>
      <c r="CB50" t="s">
        <v>101</v>
      </c>
      <c r="CC50" t="s">
        <v>101</v>
      </c>
      <c r="CD50" t="s">
        <v>101</v>
      </c>
      <c r="CE50" t="s">
        <v>101</v>
      </c>
      <c r="CF50" t="s">
        <v>101</v>
      </c>
      <c r="CG50" t="s">
        <v>101</v>
      </c>
      <c r="CH50" t="s">
        <v>101</v>
      </c>
      <c r="CI50" t="s">
        <v>101</v>
      </c>
      <c r="CJ50" t="s">
        <v>101</v>
      </c>
      <c r="CK50" t="s">
        <v>101</v>
      </c>
      <c r="CL50" t="s">
        <v>101</v>
      </c>
      <c r="CM50" t="s">
        <v>101</v>
      </c>
      <c r="CN50" t="s">
        <v>101</v>
      </c>
      <c r="CO50" t="s">
        <v>101</v>
      </c>
    </row>
    <row r="51" spans="1:93" hidden="1" x14ac:dyDescent="0.3">
      <c r="A51" t="s">
        <v>3</v>
      </c>
      <c r="B51">
        <v>1</v>
      </c>
      <c r="C51">
        <v>1</v>
      </c>
      <c r="E51">
        <v>2015</v>
      </c>
      <c r="G51">
        <v>0</v>
      </c>
      <c r="H51" t="s">
        <v>2728</v>
      </c>
      <c r="I51" t="s">
        <v>2729</v>
      </c>
      <c r="J51" t="s">
        <v>2732</v>
      </c>
      <c r="K51" t="s">
        <v>430</v>
      </c>
      <c r="L51" t="s">
        <v>2730</v>
      </c>
      <c r="M51" t="s">
        <v>2731</v>
      </c>
      <c r="N51">
        <v>2015</v>
      </c>
      <c r="O51" s="7">
        <v>44609.571712962963</v>
      </c>
      <c r="P51" s="7">
        <v>44609.571712962963</v>
      </c>
      <c r="Q51" t="s">
        <v>101</v>
      </c>
      <c r="R51" t="s">
        <v>2733</v>
      </c>
      <c r="S51" t="s">
        <v>101</v>
      </c>
      <c r="T51" t="s">
        <v>101</v>
      </c>
      <c r="U51" t="s">
        <v>2727</v>
      </c>
      <c r="V51" t="s">
        <v>97</v>
      </c>
      <c r="W51" t="s">
        <v>101</v>
      </c>
      <c r="X51" t="s">
        <v>141</v>
      </c>
      <c r="Y51" t="s">
        <v>869</v>
      </c>
      <c r="Z51" t="s">
        <v>101</v>
      </c>
      <c r="AA51" t="s">
        <v>101</v>
      </c>
      <c r="AB51" t="s">
        <v>101</v>
      </c>
      <c r="AC51" t="s">
        <v>101</v>
      </c>
      <c r="AD51" t="s">
        <v>101</v>
      </c>
      <c r="AE51" t="s">
        <v>101</v>
      </c>
      <c r="AF51" t="s">
        <v>101</v>
      </c>
      <c r="AG51" t="s">
        <v>101</v>
      </c>
      <c r="AH51" t="s">
        <v>101</v>
      </c>
      <c r="AI51" t="s">
        <v>101</v>
      </c>
      <c r="AJ51" t="s">
        <v>101</v>
      </c>
      <c r="AK51" t="s">
        <v>101</v>
      </c>
      <c r="AL51" t="s">
        <v>106</v>
      </c>
      <c r="AM51" t="s">
        <v>101</v>
      </c>
      <c r="AN51" t="s">
        <v>101</v>
      </c>
      <c r="AO51" t="s">
        <v>101</v>
      </c>
      <c r="AP51" t="s">
        <v>435</v>
      </c>
      <c r="AQ51" t="s">
        <v>205</v>
      </c>
      <c r="AR51" t="s">
        <v>101</v>
      </c>
      <c r="AS51" t="s">
        <v>101</v>
      </c>
      <c r="AT51" t="s">
        <v>101</v>
      </c>
      <c r="AU51" t="s">
        <v>2734</v>
      </c>
      <c r="AV51" t="s">
        <v>101</v>
      </c>
      <c r="AW51" t="s">
        <v>101</v>
      </c>
      <c r="AX51" t="s">
        <v>101</v>
      </c>
      <c r="AY51" t="s">
        <v>101</v>
      </c>
      <c r="AZ51" t="s">
        <v>101</v>
      </c>
      <c r="BA51" t="s">
        <v>101</v>
      </c>
      <c r="BB51" t="s">
        <v>101</v>
      </c>
      <c r="BC51" t="s">
        <v>101</v>
      </c>
      <c r="BD51" t="s">
        <v>101</v>
      </c>
      <c r="BE51" t="s">
        <v>101</v>
      </c>
      <c r="BF51" t="s">
        <v>101</v>
      </c>
      <c r="BG51" t="s">
        <v>101</v>
      </c>
      <c r="BH51" t="s">
        <v>101</v>
      </c>
      <c r="BI51" t="s">
        <v>101</v>
      </c>
      <c r="BJ51" t="s">
        <v>101</v>
      </c>
      <c r="BK51" t="s">
        <v>101</v>
      </c>
      <c r="BL51" t="s">
        <v>101</v>
      </c>
      <c r="BM51" t="s">
        <v>101</v>
      </c>
      <c r="BN51" t="s">
        <v>101</v>
      </c>
      <c r="BO51" t="s">
        <v>101</v>
      </c>
      <c r="BP51" t="s">
        <v>101</v>
      </c>
      <c r="BQ51" t="s">
        <v>101</v>
      </c>
      <c r="BR51" t="s">
        <v>101</v>
      </c>
      <c r="BS51" t="s">
        <v>101</v>
      </c>
      <c r="BT51" t="s">
        <v>101</v>
      </c>
      <c r="BU51" t="s">
        <v>101</v>
      </c>
      <c r="BV51" t="s">
        <v>101</v>
      </c>
      <c r="BW51" t="s">
        <v>101</v>
      </c>
      <c r="BX51" t="s">
        <v>101</v>
      </c>
      <c r="BY51" t="s">
        <v>101</v>
      </c>
      <c r="BZ51" t="s">
        <v>101</v>
      </c>
      <c r="CA51" t="s">
        <v>101</v>
      </c>
      <c r="CB51" t="s">
        <v>101</v>
      </c>
      <c r="CC51" t="s">
        <v>101</v>
      </c>
      <c r="CD51" t="s">
        <v>101</v>
      </c>
      <c r="CE51" t="s">
        <v>101</v>
      </c>
      <c r="CF51" t="s">
        <v>101</v>
      </c>
      <c r="CG51" t="s">
        <v>101</v>
      </c>
      <c r="CH51" t="s">
        <v>101</v>
      </c>
      <c r="CI51" t="s">
        <v>101</v>
      </c>
      <c r="CJ51" t="s">
        <v>101</v>
      </c>
      <c r="CK51" t="s">
        <v>101</v>
      </c>
      <c r="CL51" t="s">
        <v>101</v>
      </c>
      <c r="CM51" t="s">
        <v>101</v>
      </c>
      <c r="CN51" t="s">
        <v>101</v>
      </c>
      <c r="CO51" t="s">
        <v>101</v>
      </c>
    </row>
    <row r="52" spans="1:93" x14ac:dyDescent="0.3">
      <c r="A52" t="s">
        <v>2</v>
      </c>
      <c r="B52">
        <v>1</v>
      </c>
      <c r="C52">
        <v>0</v>
      </c>
      <c r="D52" t="s">
        <v>7081</v>
      </c>
      <c r="E52">
        <v>2020</v>
      </c>
      <c r="G52">
        <v>0</v>
      </c>
      <c r="H52" t="s">
        <v>4562</v>
      </c>
      <c r="I52" t="s">
        <v>4010</v>
      </c>
      <c r="J52" t="s">
        <v>4565</v>
      </c>
      <c r="K52" t="s">
        <v>2651</v>
      </c>
      <c r="L52" t="s">
        <v>4011</v>
      </c>
      <c r="M52" t="s">
        <v>4564</v>
      </c>
      <c r="N52" s="1">
        <v>43862</v>
      </c>
      <c r="O52" s="7">
        <v>44608.416655092595</v>
      </c>
      <c r="P52" s="7">
        <v>44608.416655092595</v>
      </c>
      <c r="Q52" t="s">
        <v>101</v>
      </c>
      <c r="R52" t="s">
        <v>4566</v>
      </c>
      <c r="S52" t="s">
        <v>101</v>
      </c>
      <c r="T52" t="s">
        <v>4563</v>
      </c>
      <c r="U52" t="s">
        <v>4561</v>
      </c>
      <c r="V52" t="s">
        <v>97</v>
      </c>
      <c r="W52" t="s">
        <v>101</v>
      </c>
      <c r="Y52" t="s">
        <v>3392</v>
      </c>
      <c r="Z52" t="s">
        <v>101</v>
      </c>
      <c r="AA52" t="s">
        <v>2651</v>
      </c>
      <c r="AB52" t="s">
        <v>101</v>
      </c>
      <c r="AC52" t="s">
        <v>101</v>
      </c>
      <c r="AD52" t="s">
        <v>101</v>
      </c>
      <c r="AE52" t="s">
        <v>101</v>
      </c>
      <c r="AF52" t="s">
        <v>101</v>
      </c>
      <c r="AG52" t="s">
        <v>101</v>
      </c>
      <c r="AH52" t="s">
        <v>101</v>
      </c>
      <c r="AI52" t="s">
        <v>101</v>
      </c>
      <c r="AJ52" t="s">
        <v>101</v>
      </c>
      <c r="AK52" t="s">
        <v>101</v>
      </c>
      <c r="AL52" t="s">
        <v>101</v>
      </c>
      <c r="AM52" t="s">
        <v>101</v>
      </c>
      <c r="AN52" t="s">
        <v>101</v>
      </c>
      <c r="AO52" t="s">
        <v>101</v>
      </c>
      <c r="AP52" t="s">
        <v>101</v>
      </c>
      <c r="AQ52" t="s">
        <v>101</v>
      </c>
      <c r="AR52" t="s">
        <v>101</v>
      </c>
      <c r="AS52" t="s">
        <v>101</v>
      </c>
      <c r="AT52" t="s">
        <v>4567</v>
      </c>
      <c r="AU52" t="s">
        <v>101</v>
      </c>
      <c r="AV52" t="s">
        <v>101</v>
      </c>
      <c r="AW52" t="s">
        <v>101</v>
      </c>
      <c r="AX52" t="s">
        <v>101</v>
      </c>
      <c r="AY52" t="s">
        <v>101</v>
      </c>
      <c r="AZ52" t="s">
        <v>101</v>
      </c>
      <c r="BA52" t="s">
        <v>101</v>
      </c>
      <c r="BB52" t="s">
        <v>101</v>
      </c>
      <c r="BC52" t="s">
        <v>101</v>
      </c>
      <c r="BD52" t="s">
        <v>101</v>
      </c>
      <c r="BE52" t="s">
        <v>101</v>
      </c>
      <c r="BF52" t="s">
        <v>101</v>
      </c>
      <c r="BG52" t="s">
        <v>101</v>
      </c>
      <c r="BH52" t="s">
        <v>101</v>
      </c>
      <c r="BI52" t="s">
        <v>101</v>
      </c>
      <c r="BJ52" t="s">
        <v>101</v>
      </c>
      <c r="BK52" t="s">
        <v>101</v>
      </c>
      <c r="BL52" t="s">
        <v>101</v>
      </c>
      <c r="BM52" t="s">
        <v>101</v>
      </c>
      <c r="BN52" t="s">
        <v>101</v>
      </c>
      <c r="BO52" t="s">
        <v>101</v>
      </c>
      <c r="BP52" t="s">
        <v>101</v>
      </c>
      <c r="BQ52" t="s">
        <v>101</v>
      </c>
      <c r="BR52" t="s">
        <v>101</v>
      </c>
      <c r="BS52" t="s">
        <v>101</v>
      </c>
      <c r="BT52" t="s">
        <v>101</v>
      </c>
      <c r="BU52" t="s">
        <v>101</v>
      </c>
      <c r="BV52" t="s">
        <v>101</v>
      </c>
      <c r="BW52" t="s">
        <v>101</v>
      </c>
      <c r="BX52" t="s">
        <v>101</v>
      </c>
      <c r="BY52" t="s">
        <v>101</v>
      </c>
      <c r="BZ52" t="s">
        <v>101</v>
      </c>
      <c r="CA52" t="s">
        <v>101</v>
      </c>
      <c r="CB52" t="s">
        <v>101</v>
      </c>
      <c r="CC52" t="s">
        <v>101</v>
      </c>
      <c r="CD52" t="s">
        <v>101</v>
      </c>
      <c r="CE52" t="s">
        <v>101</v>
      </c>
      <c r="CF52" t="s">
        <v>101</v>
      </c>
      <c r="CG52" t="s">
        <v>101</v>
      </c>
      <c r="CH52" t="s">
        <v>101</v>
      </c>
      <c r="CI52" t="s">
        <v>101</v>
      </c>
      <c r="CJ52" t="s">
        <v>101</v>
      </c>
      <c r="CK52" t="s">
        <v>101</v>
      </c>
      <c r="CL52" t="s">
        <v>101</v>
      </c>
      <c r="CM52" t="s">
        <v>101</v>
      </c>
      <c r="CN52" t="s">
        <v>101</v>
      </c>
      <c r="CO52" t="s">
        <v>101</v>
      </c>
    </row>
    <row r="53" spans="1:93" hidden="1" x14ac:dyDescent="0.3">
      <c r="A53" t="s">
        <v>3</v>
      </c>
      <c r="B53">
        <v>1</v>
      </c>
      <c r="C53">
        <v>1</v>
      </c>
      <c r="E53">
        <v>2020</v>
      </c>
      <c r="G53">
        <v>0</v>
      </c>
      <c r="H53" t="s">
        <v>4009</v>
      </c>
      <c r="I53" t="s">
        <v>4010</v>
      </c>
      <c r="J53" t="s">
        <v>4013</v>
      </c>
      <c r="K53" t="s">
        <v>2651</v>
      </c>
      <c r="L53" t="s">
        <v>4011</v>
      </c>
      <c r="M53" t="s">
        <v>4012</v>
      </c>
      <c r="N53">
        <v>2020</v>
      </c>
      <c r="O53" s="7">
        <v>44609.574733796297</v>
      </c>
      <c r="P53" s="7">
        <v>44609.574733796297</v>
      </c>
      <c r="Q53" t="s">
        <v>101</v>
      </c>
      <c r="R53" t="s">
        <v>101</v>
      </c>
      <c r="S53" t="s">
        <v>101</v>
      </c>
      <c r="T53" t="s">
        <v>101</v>
      </c>
      <c r="U53" t="s">
        <v>4008</v>
      </c>
      <c r="V53" t="s">
        <v>97</v>
      </c>
      <c r="W53" t="s">
        <v>101</v>
      </c>
      <c r="X53" t="s">
        <v>101</v>
      </c>
      <c r="Y53" t="s">
        <v>3392</v>
      </c>
      <c r="Z53" t="s">
        <v>101</v>
      </c>
      <c r="AA53" t="s">
        <v>101</v>
      </c>
      <c r="AB53" t="s">
        <v>101</v>
      </c>
      <c r="AC53" t="s">
        <v>101</v>
      </c>
      <c r="AD53" t="s">
        <v>101</v>
      </c>
      <c r="AE53" t="s">
        <v>101</v>
      </c>
      <c r="AF53" t="s">
        <v>101</v>
      </c>
      <c r="AG53" t="s">
        <v>101</v>
      </c>
      <c r="AH53" t="s">
        <v>101</v>
      </c>
      <c r="AI53" t="s">
        <v>101</v>
      </c>
      <c r="AJ53" t="s">
        <v>101</v>
      </c>
      <c r="AK53" t="s">
        <v>101</v>
      </c>
      <c r="AL53" t="s">
        <v>106</v>
      </c>
      <c r="AM53" t="s">
        <v>101</v>
      </c>
      <c r="AN53" t="s">
        <v>101</v>
      </c>
      <c r="AO53" t="s">
        <v>101</v>
      </c>
      <c r="AP53" t="s">
        <v>131</v>
      </c>
      <c r="AQ53" t="s">
        <v>2278</v>
      </c>
      <c r="AR53" t="s">
        <v>101</v>
      </c>
      <c r="AS53" t="s">
        <v>101</v>
      </c>
      <c r="AT53" t="s">
        <v>101</v>
      </c>
      <c r="AU53" t="s">
        <v>4014</v>
      </c>
      <c r="AV53" t="s">
        <v>101</v>
      </c>
      <c r="AW53" t="s">
        <v>101</v>
      </c>
      <c r="AX53" t="s">
        <v>101</v>
      </c>
      <c r="AY53" t="s">
        <v>101</v>
      </c>
      <c r="AZ53" t="s">
        <v>101</v>
      </c>
      <c r="BA53" t="s">
        <v>101</v>
      </c>
      <c r="BB53" t="s">
        <v>101</v>
      </c>
      <c r="BC53" t="s">
        <v>101</v>
      </c>
      <c r="BD53" t="s">
        <v>101</v>
      </c>
      <c r="BE53" t="s">
        <v>101</v>
      </c>
      <c r="BF53" t="s">
        <v>101</v>
      </c>
      <c r="BG53" t="s">
        <v>101</v>
      </c>
      <c r="BH53" t="s">
        <v>101</v>
      </c>
      <c r="BI53" t="s">
        <v>101</v>
      </c>
      <c r="BJ53" t="s">
        <v>101</v>
      </c>
      <c r="BK53" t="s">
        <v>101</v>
      </c>
      <c r="BL53" t="s">
        <v>101</v>
      </c>
      <c r="BM53" t="s">
        <v>101</v>
      </c>
      <c r="BN53" t="s">
        <v>101</v>
      </c>
      <c r="BO53" t="s">
        <v>101</v>
      </c>
      <c r="BP53" t="s">
        <v>101</v>
      </c>
      <c r="BQ53" t="s">
        <v>101</v>
      </c>
      <c r="BR53" t="s">
        <v>101</v>
      </c>
      <c r="BS53" t="s">
        <v>101</v>
      </c>
      <c r="BT53" t="s">
        <v>101</v>
      </c>
      <c r="BU53" t="s">
        <v>101</v>
      </c>
      <c r="BV53" t="s">
        <v>101</v>
      </c>
      <c r="BW53" t="s">
        <v>101</v>
      </c>
      <c r="BX53" t="s">
        <v>101</v>
      </c>
      <c r="BY53" t="s">
        <v>101</v>
      </c>
      <c r="BZ53" t="s">
        <v>101</v>
      </c>
      <c r="CA53" t="s">
        <v>101</v>
      </c>
      <c r="CB53" t="s">
        <v>101</v>
      </c>
      <c r="CC53" t="s">
        <v>101</v>
      </c>
      <c r="CD53" t="s">
        <v>101</v>
      </c>
      <c r="CE53" t="s">
        <v>101</v>
      </c>
      <c r="CF53" t="s">
        <v>101</v>
      </c>
      <c r="CG53" t="s">
        <v>101</v>
      </c>
      <c r="CH53" t="s">
        <v>101</v>
      </c>
      <c r="CI53" t="s">
        <v>101</v>
      </c>
      <c r="CJ53" t="s">
        <v>101</v>
      </c>
      <c r="CK53" t="s">
        <v>101</v>
      </c>
      <c r="CL53" t="s">
        <v>101</v>
      </c>
      <c r="CM53" t="s">
        <v>101</v>
      </c>
      <c r="CN53" t="s">
        <v>101</v>
      </c>
      <c r="CO53" t="s">
        <v>101</v>
      </c>
    </row>
    <row r="54" spans="1:93" hidden="1" x14ac:dyDescent="0.3">
      <c r="A54" t="s">
        <v>2</v>
      </c>
      <c r="B54">
        <v>1</v>
      </c>
      <c r="C54">
        <v>1</v>
      </c>
      <c r="E54">
        <v>2021</v>
      </c>
      <c r="G54">
        <v>0</v>
      </c>
      <c r="H54" t="s">
        <v>4584</v>
      </c>
      <c r="I54" t="s">
        <v>4585</v>
      </c>
      <c r="J54" t="s">
        <v>4588</v>
      </c>
      <c r="K54" t="s">
        <v>4554</v>
      </c>
      <c r="L54" t="s">
        <v>4586</v>
      </c>
      <c r="M54" t="s">
        <v>4587</v>
      </c>
      <c r="N54" s="1">
        <v>44545</v>
      </c>
      <c r="O54" s="7">
        <v>44608.416666666664</v>
      </c>
      <c r="P54" s="7">
        <v>44608.416666666664</v>
      </c>
      <c r="Q54" t="s">
        <v>101</v>
      </c>
      <c r="R54" t="s">
        <v>4589</v>
      </c>
      <c r="S54" t="s">
        <v>101</v>
      </c>
      <c r="T54" t="s">
        <v>4555</v>
      </c>
      <c r="U54" t="s">
        <v>4583</v>
      </c>
      <c r="V54" t="s">
        <v>97</v>
      </c>
      <c r="W54" t="s">
        <v>101</v>
      </c>
      <c r="Y54" t="s">
        <v>308</v>
      </c>
      <c r="Z54" t="s">
        <v>101</v>
      </c>
      <c r="AA54" t="s">
        <v>4554</v>
      </c>
      <c r="AB54" t="s">
        <v>101</v>
      </c>
      <c r="AC54" t="s">
        <v>101</v>
      </c>
      <c r="AD54" t="s">
        <v>101</v>
      </c>
      <c r="AE54" t="s">
        <v>101</v>
      </c>
      <c r="AF54" t="s">
        <v>101</v>
      </c>
      <c r="AG54" t="s">
        <v>101</v>
      </c>
      <c r="AH54" t="s">
        <v>101</v>
      </c>
      <c r="AI54" t="s">
        <v>101</v>
      </c>
      <c r="AJ54" t="s">
        <v>101</v>
      </c>
      <c r="AK54" t="s">
        <v>101</v>
      </c>
      <c r="AL54" t="s">
        <v>101</v>
      </c>
      <c r="AM54" t="s">
        <v>101</v>
      </c>
      <c r="AN54" t="s">
        <v>101</v>
      </c>
      <c r="AO54" t="s">
        <v>101</v>
      </c>
      <c r="AP54" t="s">
        <v>101</v>
      </c>
      <c r="AQ54" t="s">
        <v>101</v>
      </c>
      <c r="AR54" t="s">
        <v>101</v>
      </c>
      <c r="AS54" t="s">
        <v>101</v>
      </c>
      <c r="AT54" t="s">
        <v>4590</v>
      </c>
      <c r="AU54" t="s">
        <v>101</v>
      </c>
      <c r="AV54" t="s">
        <v>101</v>
      </c>
      <c r="AW54" t="s">
        <v>101</v>
      </c>
      <c r="AX54" t="s">
        <v>101</v>
      </c>
      <c r="AY54" t="s">
        <v>101</v>
      </c>
      <c r="AZ54" t="s">
        <v>101</v>
      </c>
      <c r="BA54" t="s">
        <v>101</v>
      </c>
      <c r="BB54" t="s">
        <v>101</v>
      </c>
      <c r="BC54" t="s">
        <v>101</v>
      </c>
      <c r="BD54" t="s">
        <v>101</v>
      </c>
      <c r="BE54" t="s">
        <v>101</v>
      </c>
      <c r="BF54" t="s">
        <v>101</v>
      </c>
      <c r="BG54" t="s">
        <v>101</v>
      </c>
      <c r="BH54" t="s">
        <v>101</v>
      </c>
      <c r="BI54" t="s">
        <v>101</v>
      </c>
      <c r="BJ54" t="s">
        <v>101</v>
      </c>
      <c r="BK54" t="s">
        <v>101</v>
      </c>
      <c r="BL54" t="s">
        <v>101</v>
      </c>
      <c r="BM54" t="s">
        <v>101</v>
      </c>
      <c r="BN54" t="s">
        <v>101</v>
      </c>
      <c r="BO54" t="s">
        <v>101</v>
      </c>
      <c r="BP54" t="s">
        <v>101</v>
      </c>
      <c r="BQ54" t="s">
        <v>101</v>
      </c>
      <c r="BR54" t="s">
        <v>101</v>
      </c>
      <c r="BS54" t="s">
        <v>101</v>
      </c>
      <c r="BT54" t="s">
        <v>101</v>
      </c>
      <c r="BU54" t="s">
        <v>101</v>
      </c>
      <c r="BV54" t="s">
        <v>101</v>
      </c>
      <c r="BW54" t="s">
        <v>101</v>
      </c>
      <c r="BX54" t="s">
        <v>101</v>
      </c>
      <c r="BY54" t="s">
        <v>101</v>
      </c>
      <c r="BZ54" t="s">
        <v>101</v>
      </c>
      <c r="CA54" t="s">
        <v>101</v>
      </c>
      <c r="CB54" t="s">
        <v>101</v>
      </c>
      <c r="CC54" t="s">
        <v>101</v>
      </c>
      <c r="CD54" t="s">
        <v>101</v>
      </c>
      <c r="CE54" t="s">
        <v>101</v>
      </c>
      <c r="CF54" t="s">
        <v>101</v>
      </c>
      <c r="CG54" t="s">
        <v>101</v>
      </c>
      <c r="CH54" t="s">
        <v>101</v>
      </c>
      <c r="CI54" t="s">
        <v>101</v>
      </c>
      <c r="CJ54" t="s">
        <v>101</v>
      </c>
      <c r="CK54" t="s">
        <v>101</v>
      </c>
      <c r="CL54" t="s">
        <v>101</v>
      </c>
      <c r="CM54" t="s">
        <v>101</v>
      </c>
      <c r="CN54" t="s">
        <v>101</v>
      </c>
      <c r="CO54" t="s">
        <v>101</v>
      </c>
    </row>
    <row r="55" spans="1:93" hidden="1" x14ac:dyDescent="0.3">
      <c r="A55" t="s">
        <v>3</v>
      </c>
      <c r="B55">
        <v>1</v>
      </c>
      <c r="C55">
        <v>1</v>
      </c>
      <c r="E55">
        <v>2021</v>
      </c>
      <c r="G55">
        <v>2</v>
      </c>
      <c r="H55" t="s">
        <v>794</v>
      </c>
      <c r="I55" t="s">
        <v>795</v>
      </c>
      <c r="J55" t="s">
        <v>799</v>
      </c>
      <c r="K55" t="s">
        <v>796</v>
      </c>
      <c r="L55" t="s">
        <v>797</v>
      </c>
      <c r="M55" t="s">
        <v>798</v>
      </c>
      <c r="N55">
        <v>2021</v>
      </c>
      <c r="O55" s="7">
        <v>44609.569664351853</v>
      </c>
      <c r="P55" s="7">
        <v>44609.569664351853</v>
      </c>
      <c r="Q55" t="s">
        <v>101</v>
      </c>
      <c r="R55" t="s">
        <v>101</v>
      </c>
      <c r="S55" t="s">
        <v>101</v>
      </c>
      <c r="T55" t="s">
        <v>101</v>
      </c>
      <c r="U55" t="s">
        <v>793</v>
      </c>
      <c r="V55" t="s">
        <v>97</v>
      </c>
      <c r="W55" t="s">
        <v>101</v>
      </c>
      <c r="X55" t="s">
        <v>101</v>
      </c>
      <c r="Y55" t="s">
        <v>166</v>
      </c>
      <c r="Z55" t="s">
        <v>101</v>
      </c>
      <c r="AA55" t="s">
        <v>101</v>
      </c>
      <c r="AB55" t="s">
        <v>101</v>
      </c>
      <c r="AC55" t="s">
        <v>101</v>
      </c>
      <c r="AD55" t="s">
        <v>101</v>
      </c>
      <c r="AE55" t="s">
        <v>101</v>
      </c>
      <c r="AF55" t="s">
        <v>101</v>
      </c>
      <c r="AG55" t="s">
        <v>101</v>
      </c>
      <c r="AH55" t="s">
        <v>101</v>
      </c>
      <c r="AI55" t="s">
        <v>101</v>
      </c>
      <c r="AJ55" t="s">
        <v>101</v>
      </c>
      <c r="AK55" t="s">
        <v>101</v>
      </c>
      <c r="AL55" t="s">
        <v>106</v>
      </c>
      <c r="AM55" t="s">
        <v>101</v>
      </c>
      <c r="AN55" t="s">
        <v>101</v>
      </c>
      <c r="AO55" t="s">
        <v>101</v>
      </c>
      <c r="AP55" t="s">
        <v>131</v>
      </c>
      <c r="AQ55" t="s">
        <v>205</v>
      </c>
      <c r="AR55" t="s">
        <v>101</v>
      </c>
      <c r="AS55" t="s">
        <v>101</v>
      </c>
      <c r="AT55" t="s">
        <v>101</v>
      </c>
      <c r="AU55" t="s">
        <v>101</v>
      </c>
      <c r="AV55" t="s">
        <v>101</v>
      </c>
      <c r="AW55" t="s">
        <v>101</v>
      </c>
      <c r="AX55" t="s">
        <v>101</v>
      </c>
      <c r="AY55" t="s">
        <v>101</v>
      </c>
      <c r="AZ55" t="s">
        <v>101</v>
      </c>
      <c r="BA55" t="s">
        <v>101</v>
      </c>
      <c r="BB55" t="s">
        <v>101</v>
      </c>
      <c r="BC55" t="s">
        <v>101</v>
      </c>
      <c r="BD55" t="s">
        <v>101</v>
      </c>
      <c r="BE55" t="s">
        <v>101</v>
      </c>
      <c r="BF55" t="s">
        <v>101</v>
      </c>
      <c r="BG55" t="s">
        <v>101</v>
      </c>
      <c r="BH55" t="s">
        <v>101</v>
      </c>
      <c r="BI55" t="s">
        <v>101</v>
      </c>
      <c r="BJ55" t="s">
        <v>101</v>
      </c>
      <c r="BK55" t="s">
        <v>101</v>
      </c>
      <c r="BL55" t="s">
        <v>101</v>
      </c>
      <c r="BM55" t="s">
        <v>101</v>
      </c>
      <c r="BN55" t="s">
        <v>101</v>
      </c>
      <c r="BO55" t="s">
        <v>101</v>
      </c>
      <c r="BP55" t="s">
        <v>101</v>
      </c>
      <c r="BQ55" t="s">
        <v>101</v>
      </c>
      <c r="BR55" t="s">
        <v>101</v>
      </c>
      <c r="BS55" t="s">
        <v>101</v>
      </c>
      <c r="BT55" t="s">
        <v>101</v>
      </c>
      <c r="BU55" t="s">
        <v>101</v>
      </c>
      <c r="BV55" t="s">
        <v>101</v>
      </c>
      <c r="BW55" t="s">
        <v>101</v>
      </c>
      <c r="BX55" t="s">
        <v>101</v>
      </c>
      <c r="BY55" t="s">
        <v>101</v>
      </c>
      <c r="BZ55" t="s">
        <v>101</v>
      </c>
      <c r="CA55" t="s">
        <v>101</v>
      </c>
      <c r="CB55" t="s">
        <v>101</v>
      </c>
      <c r="CC55" t="s">
        <v>101</v>
      </c>
      <c r="CD55" t="s">
        <v>101</v>
      </c>
      <c r="CE55" t="s">
        <v>101</v>
      </c>
      <c r="CF55" t="s">
        <v>101</v>
      </c>
      <c r="CG55" t="s">
        <v>101</v>
      </c>
      <c r="CH55" t="s">
        <v>101</v>
      </c>
      <c r="CI55" t="s">
        <v>101</v>
      </c>
      <c r="CJ55" t="s">
        <v>101</v>
      </c>
      <c r="CK55" t="s">
        <v>101</v>
      </c>
      <c r="CL55" t="s">
        <v>101</v>
      </c>
      <c r="CM55" t="s">
        <v>101</v>
      </c>
      <c r="CN55" t="s">
        <v>101</v>
      </c>
      <c r="CO55" t="s">
        <v>101</v>
      </c>
    </row>
    <row r="56" spans="1:93" hidden="1" x14ac:dyDescent="0.3">
      <c r="A56" t="s">
        <v>3</v>
      </c>
      <c r="B56">
        <v>1</v>
      </c>
      <c r="C56">
        <v>1</v>
      </c>
      <c r="E56">
        <v>2021</v>
      </c>
      <c r="G56">
        <v>0</v>
      </c>
      <c r="H56" t="s">
        <v>3063</v>
      </c>
      <c r="I56" t="s">
        <v>3064</v>
      </c>
      <c r="J56" t="s">
        <v>3068</v>
      </c>
      <c r="K56" t="s">
        <v>3065</v>
      </c>
      <c r="L56" t="s">
        <v>3066</v>
      </c>
      <c r="M56" t="s">
        <v>3067</v>
      </c>
      <c r="N56">
        <v>2021</v>
      </c>
      <c r="O56" s="7">
        <v>44609.572465277779</v>
      </c>
      <c r="P56" s="7">
        <v>44609.572465277779</v>
      </c>
      <c r="Q56" t="s">
        <v>101</v>
      </c>
      <c r="R56" t="s">
        <v>3069</v>
      </c>
      <c r="S56" t="s">
        <v>101</v>
      </c>
      <c r="T56" t="s">
        <v>101</v>
      </c>
      <c r="U56" t="s">
        <v>3062</v>
      </c>
      <c r="V56" t="s">
        <v>97</v>
      </c>
      <c r="W56" t="s">
        <v>101</v>
      </c>
      <c r="X56" t="s">
        <v>153</v>
      </c>
      <c r="Y56" t="s">
        <v>495</v>
      </c>
      <c r="Z56" t="s">
        <v>101</v>
      </c>
      <c r="AA56" t="s">
        <v>101</v>
      </c>
      <c r="AB56" t="s">
        <v>101</v>
      </c>
      <c r="AC56" t="s">
        <v>101</v>
      </c>
      <c r="AD56" t="s">
        <v>101</v>
      </c>
      <c r="AE56" t="s">
        <v>101</v>
      </c>
      <c r="AF56" t="s">
        <v>101</v>
      </c>
      <c r="AG56" t="s">
        <v>101</v>
      </c>
      <c r="AH56" t="s">
        <v>101</v>
      </c>
      <c r="AI56" t="s">
        <v>101</v>
      </c>
      <c r="AJ56" t="s">
        <v>101</v>
      </c>
      <c r="AK56" t="s">
        <v>101</v>
      </c>
      <c r="AL56" t="s">
        <v>106</v>
      </c>
      <c r="AM56" t="s">
        <v>101</v>
      </c>
      <c r="AN56" t="s">
        <v>101</v>
      </c>
      <c r="AO56" t="s">
        <v>101</v>
      </c>
      <c r="AP56" t="s">
        <v>155</v>
      </c>
      <c r="AQ56" t="s">
        <v>132</v>
      </c>
      <c r="AR56" t="s">
        <v>101</v>
      </c>
      <c r="AS56" t="s">
        <v>101</v>
      </c>
      <c r="AT56" t="s">
        <v>101</v>
      </c>
      <c r="AU56" t="s">
        <v>101</v>
      </c>
      <c r="AV56" t="s">
        <v>101</v>
      </c>
      <c r="AW56" t="s">
        <v>101</v>
      </c>
      <c r="AX56" t="s">
        <v>101</v>
      </c>
      <c r="AY56" t="s">
        <v>101</v>
      </c>
      <c r="AZ56" t="s">
        <v>101</v>
      </c>
      <c r="BA56" t="s">
        <v>101</v>
      </c>
      <c r="BB56" t="s">
        <v>101</v>
      </c>
      <c r="BC56" t="s">
        <v>101</v>
      </c>
      <c r="BD56" t="s">
        <v>101</v>
      </c>
      <c r="BE56" t="s">
        <v>101</v>
      </c>
      <c r="BF56" t="s">
        <v>101</v>
      </c>
      <c r="BG56" t="s">
        <v>101</v>
      </c>
      <c r="BH56" t="s">
        <v>101</v>
      </c>
      <c r="BI56" t="s">
        <v>101</v>
      </c>
      <c r="BJ56" t="s">
        <v>101</v>
      </c>
      <c r="BK56" t="s">
        <v>101</v>
      </c>
      <c r="BL56" t="s">
        <v>101</v>
      </c>
      <c r="BM56" t="s">
        <v>101</v>
      </c>
      <c r="BN56" t="s">
        <v>101</v>
      </c>
      <c r="BO56" t="s">
        <v>101</v>
      </c>
      <c r="BP56" t="s">
        <v>101</v>
      </c>
      <c r="BQ56" t="s">
        <v>101</v>
      </c>
      <c r="BR56" t="s">
        <v>101</v>
      </c>
      <c r="BS56" t="s">
        <v>101</v>
      </c>
      <c r="BT56" t="s">
        <v>101</v>
      </c>
      <c r="BU56" t="s">
        <v>101</v>
      </c>
      <c r="BV56" t="s">
        <v>101</v>
      </c>
      <c r="BW56" t="s">
        <v>101</v>
      </c>
      <c r="BX56" t="s">
        <v>101</v>
      </c>
      <c r="BY56" t="s">
        <v>101</v>
      </c>
      <c r="BZ56" t="s">
        <v>101</v>
      </c>
      <c r="CA56" t="s">
        <v>101</v>
      </c>
      <c r="CB56" t="s">
        <v>101</v>
      </c>
      <c r="CC56" t="s">
        <v>101</v>
      </c>
      <c r="CD56" t="s">
        <v>101</v>
      </c>
      <c r="CE56" t="s">
        <v>101</v>
      </c>
      <c r="CF56" t="s">
        <v>101</v>
      </c>
      <c r="CG56" t="s">
        <v>101</v>
      </c>
      <c r="CH56" t="s">
        <v>101</v>
      </c>
      <c r="CI56" t="s">
        <v>101</v>
      </c>
      <c r="CJ56" t="s">
        <v>101</v>
      </c>
      <c r="CK56" t="s">
        <v>101</v>
      </c>
      <c r="CL56" t="s">
        <v>101</v>
      </c>
      <c r="CM56" t="s">
        <v>101</v>
      </c>
      <c r="CN56" t="s">
        <v>101</v>
      </c>
      <c r="CO56" t="s">
        <v>101</v>
      </c>
    </row>
    <row r="57" spans="1:93" hidden="1" x14ac:dyDescent="0.3">
      <c r="A57" t="s">
        <v>3</v>
      </c>
      <c r="B57">
        <v>1</v>
      </c>
      <c r="C57">
        <v>1</v>
      </c>
      <c r="E57">
        <v>2021</v>
      </c>
      <c r="G57">
        <v>0</v>
      </c>
      <c r="H57" t="s">
        <v>660</v>
      </c>
      <c r="I57" t="s">
        <v>661</v>
      </c>
      <c r="J57" t="s">
        <v>665</v>
      </c>
      <c r="K57" t="s">
        <v>662</v>
      </c>
      <c r="L57" t="s">
        <v>663</v>
      </c>
      <c r="M57" t="s">
        <v>664</v>
      </c>
      <c r="N57">
        <v>2021</v>
      </c>
      <c r="O57" s="7">
        <v>44609.569513888891</v>
      </c>
      <c r="P57" s="7">
        <v>44609.569513888891</v>
      </c>
      <c r="Q57" t="s">
        <v>101</v>
      </c>
      <c r="R57" t="s">
        <v>666</v>
      </c>
      <c r="S57" t="s">
        <v>101</v>
      </c>
      <c r="T57" t="s">
        <v>101</v>
      </c>
      <c r="U57" t="s">
        <v>659</v>
      </c>
      <c r="V57" t="s">
        <v>97</v>
      </c>
      <c r="W57" t="s">
        <v>101</v>
      </c>
      <c r="X57" t="s">
        <v>153</v>
      </c>
      <c r="Y57" t="s">
        <v>377</v>
      </c>
      <c r="Z57" t="s">
        <v>101</v>
      </c>
      <c r="AA57" t="s">
        <v>101</v>
      </c>
      <c r="AB57" t="s">
        <v>101</v>
      </c>
      <c r="AC57" t="s">
        <v>101</v>
      </c>
      <c r="AD57" t="s">
        <v>101</v>
      </c>
      <c r="AE57" t="s">
        <v>101</v>
      </c>
      <c r="AF57" t="s">
        <v>101</v>
      </c>
      <c r="AG57" t="s">
        <v>101</v>
      </c>
      <c r="AH57" t="s">
        <v>101</v>
      </c>
      <c r="AI57" t="s">
        <v>101</v>
      </c>
      <c r="AJ57" t="s">
        <v>101</v>
      </c>
      <c r="AK57" t="s">
        <v>101</v>
      </c>
      <c r="AL57" t="s">
        <v>106</v>
      </c>
      <c r="AM57" t="s">
        <v>101</v>
      </c>
      <c r="AN57" t="s">
        <v>101</v>
      </c>
      <c r="AO57" t="s">
        <v>101</v>
      </c>
      <c r="AP57" t="s">
        <v>667</v>
      </c>
      <c r="AQ57" t="s">
        <v>267</v>
      </c>
      <c r="AR57" t="s">
        <v>101</v>
      </c>
      <c r="AS57" t="s">
        <v>101</v>
      </c>
      <c r="AT57" t="s">
        <v>101</v>
      </c>
      <c r="AU57" t="s">
        <v>101</v>
      </c>
      <c r="AV57" t="s">
        <v>101</v>
      </c>
      <c r="AW57" t="s">
        <v>101</v>
      </c>
      <c r="AX57" t="s">
        <v>101</v>
      </c>
      <c r="AY57" t="s">
        <v>101</v>
      </c>
      <c r="AZ57" t="s">
        <v>101</v>
      </c>
      <c r="BA57" t="s">
        <v>101</v>
      </c>
      <c r="BB57" t="s">
        <v>101</v>
      </c>
      <c r="BC57" t="s">
        <v>101</v>
      </c>
      <c r="BD57" t="s">
        <v>101</v>
      </c>
      <c r="BE57" t="s">
        <v>101</v>
      </c>
      <c r="BF57" t="s">
        <v>101</v>
      </c>
      <c r="BG57" t="s">
        <v>101</v>
      </c>
      <c r="BH57" t="s">
        <v>101</v>
      </c>
      <c r="BI57" t="s">
        <v>101</v>
      </c>
      <c r="BJ57" t="s">
        <v>101</v>
      </c>
      <c r="BK57" t="s">
        <v>101</v>
      </c>
      <c r="BL57" t="s">
        <v>101</v>
      </c>
      <c r="BM57" t="s">
        <v>101</v>
      </c>
      <c r="BN57" t="s">
        <v>101</v>
      </c>
      <c r="BO57" t="s">
        <v>101</v>
      </c>
      <c r="BP57" t="s">
        <v>101</v>
      </c>
      <c r="BQ57" t="s">
        <v>101</v>
      </c>
      <c r="BR57" t="s">
        <v>101</v>
      </c>
      <c r="BS57" t="s">
        <v>101</v>
      </c>
      <c r="BT57" t="s">
        <v>101</v>
      </c>
      <c r="BU57" t="s">
        <v>101</v>
      </c>
      <c r="BV57" t="s">
        <v>101</v>
      </c>
      <c r="BW57" t="s">
        <v>101</v>
      </c>
      <c r="BX57" t="s">
        <v>101</v>
      </c>
      <c r="BY57" t="s">
        <v>101</v>
      </c>
      <c r="BZ57" t="s">
        <v>101</v>
      </c>
      <c r="CA57" t="s">
        <v>101</v>
      </c>
      <c r="CB57" t="s">
        <v>101</v>
      </c>
      <c r="CC57" t="s">
        <v>101</v>
      </c>
      <c r="CD57" t="s">
        <v>101</v>
      </c>
      <c r="CE57" t="s">
        <v>101</v>
      </c>
      <c r="CF57" t="s">
        <v>101</v>
      </c>
      <c r="CG57" t="s">
        <v>101</v>
      </c>
      <c r="CH57" t="s">
        <v>101</v>
      </c>
      <c r="CI57" t="s">
        <v>101</v>
      </c>
      <c r="CJ57" t="s">
        <v>101</v>
      </c>
      <c r="CK57" t="s">
        <v>101</v>
      </c>
      <c r="CL57" t="s">
        <v>101</v>
      </c>
      <c r="CM57" t="s">
        <v>101</v>
      </c>
      <c r="CN57" t="s">
        <v>101</v>
      </c>
      <c r="CO57" t="s">
        <v>101</v>
      </c>
    </row>
    <row r="58" spans="1:93" hidden="1" x14ac:dyDescent="0.3">
      <c r="A58" t="s">
        <v>3</v>
      </c>
      <c r="B58">
        <v>1</v>
      </c>
      <c r="C58">
        <v>1</v>
      </c>
      <c r="E58">
        <v>2021</v>
      </c>
      <c r="G58">
        <v>0</v>
      </c>
      <c r="H58" t="s">
        <v>2108</v>
      </c>
      <c r="I58" t="s">
        <v>2109</v>
      </c>
      <c r="J58" t="s">
        <v>2112</v>
      </c>
      <c r="K58" t="s">
        <v>1686</v>
      </c>
      <c r="L58" t="s">
        <v>2110</v>
      </c>
      <c r="M58" t="s">
        <v>2111</v>
      </c>
      <c r="N58">
        <v>2021</v>
      </c>
      <c r="O58" s="7">
        <v>44609.57099537037</v>
      </c>
      <c r="P58" s="7">
        <v>44609.57099537037</v>
      </c>
      <c r="Q58" t="s">
        <v>101</v>
      </c>
      <c r="R58" t="s">
        <v>101</v>
      </c>
      <c r="S58" t="s">
        <v>101</v>
      </c>
      <c r="T58" t="s">
        <v>101</v>
      </c>
      <c r="U58" t="s">
        <v>2107</v>
      </c>
      <c r="V58" t="s">
        <v>97</v>
      </c>
      <c r="W58" t="s">
        <v>101</v>
      </c>
      <c r="X58" t="s">
        <v>153</v>
      </c>
      <c r="Y58" t="s">
        <v>215</v>
      </c>
      <c r="Z58" t="s">
        <v>101</v>
      </c>
      <c r="AA58" t="s">
        <v>101</v>
      </c>
      <c r="AB58" t="s">
        <v>101</v>
      </c>
      <c r="AC58" t="s">
        <v>101</v>
      </c>
      <c r="AD58" t="s">
        <v>101</v>
      </c>
      <c r="AE58" t="s">
        <v>101</v>
      </c>
      <c r="AF58" t="s">
        <v>101</v>
      </c>
      <c r="AG58" t="s">
        <v>101</v>
      </c>
      <c r="AH58" t="s">
        <v>101</v>
      </c>
      <c r="AI58" t="s">
        <v>101</v>
      </c>
      <c r="AJ58" t="s">
        <v>101</v>
      </c>
      <c r="AK58" t="s">
        <v>101</v>
      </c>
      <c r="AL58" t="s">
        <v>106</v>
      </c>
      <c r="AM58" t="s">
        <v>101</v>
      </c>
      <c r="AN58" t="s">
        <v>101</v>
      </c>
      <c r="AO58" t="s">
        <v>101</v>
      </c>
      <c r="AP58" t="s">
        <v>496</v>
      </c>
      <c r="AQ58" t="s">
        <v>205</v>
      </c>
      <c r="AR58" t="s">
        <v>101</v>
      </c>
      <c r="AS58" t="s">
        <v>101</v>
      </c>
      <c r="AT58" t="s">
        <v>101</v>
      </c>
      <c r="AU58" t="s">
        <v>2113</v>
      </c>
      <c r="AV58" t="s">
        <v>101</v>
      </c>
      <c r="AW58" t="s">
        <v>101</v>
      </c>
      <c r="AX58" t="s">
        <v>101</v>
      </c>
      <c r="AY58" t="s">
        <v>101</v>
      </c>
      <c r="AZ58" t="s">
        <v>101</v>
      </c>
      <c r="BA58" t="s">
        <v>101</v>
      </c>
      <c r="BB58" t="s">
        <v>101</v>
      </c>
      <c r="BC58" t="s">
        <v>101</v>
      </c>
      <c r="BD58" t="s">
        <v>101</v>
      </c>
      <c r="BE58" t="s">
        <v>101</v>
      </c>
      <c r="BF58" t="s">
        <v>101</v>
      </c>
      <c r="BG58" t="s">
        <v>101</v>
      </c>
      <c r="BH58" t="s">
        <v>101</v>
      </c>
      <c r="BI58" t="s">
        <v>101</v>
      </c>
      <c r="BJ58" t="s">
        <v>101</v>
      </c>
      <c r="BK58" t="s">
        <v>101</v>
      </c>
      <c r="BL58" t="s">
        <v>101</v>
      </c>
      <c r="BM58" t="s">
        <v>101</v>
      </c>
      <c r="BN58" t="s">
        <v>101</v>
      </c>
      <c r="BO58" t="s">
        <v>101</v>
      </c>
      <c r="BP58" t="s">
        <v>101</v>
      </c>
      <c r="BQ58" t="s">
        <v>101</v>
      </c>
      <c r="BR58" t="s">
        <v>101</v>
      </c>
      <c r="BS58" t="s">
        <v>101</v>
      </c>
      <c r="BT58" t="s">
        <v>101</v>
      </c>
      <c r="BU58" t="s">
        <v>101</v>
      </c>
      <c r="BV58" t="s">
        <v>101</v>
      </c>
      <c r="BW58" t="s">
        <v>101</v>
      </c>
      <c r="BX58" t="s">
        <v>101</v>
      </c>
      <c r="BY58" t="s">
        <v>101</v>
      </c>
      <c r="BZ58" t="s">
        <v>101</v>
      </c>
      <c r="CA58" t="s">
        <v>101</v>
      </c>
      <c r="CB58" t="s">
        <v>101</v>
      </c>
      <c r="CC58" t="s">
        <v>101</v>
      </c>
      <c r="CD58" t="s">
        <v>101</v>
      </c>
      <c r="CE58" t="s">
        <v>101</v>
      </c>
      <c r="CF58" t="s">
        <v>101</v>
      </c>
      <c r="CG58" t="s">
        <v>101</v>
      </c>
      <c r="CH58" t="s">
        <v>101</v>
      </c>
      <c r="CI58" t="s">
        <v>101</v>
      </c>
      <c r="CJ58" t="s">
        <v>101</v>
      </c>
      <c r="CK58" t="s">
        <v>101</v>
      </c>
      <c r="CL58" t="s">
        <v>101</v>
      </c>
      <c r="CM58" t="s">
        <v>101</v>
      </c>
      <c r="CN58" t="s">
        <v>101</v>
      </c>
      <c r="CO58" t="s">
        <v>101</v>
      </c>
    </row>
    <row r="59" spans="1:93" hidden="1" x14ac:dyDescent="0.3">
      <c r="A59" t="s">
        <v>3</v>
      </c>
      <c r="B59">
        <v>1</v>
      </c>
      <c r="C59">
        <v>1</v>
      </c>
      <c r="E59">
        <v>2020</v>
      </c>
      <c r="G59">
        <v>0</v>
      </c>
      <c r="H59" t="s">
        <v>3538</v>
      </c>
      <c r="I59" t="s">
        <v>3539</v>
      </c>
      <c r="J59" t="s">
        <v>3542</v>
      </c>
      <c r="K59" t="s">
        <v>324</v>
      </c>
      <c r="L59" t="s">
        <v>3540</v>
      </c>
      <c r="M59" t="s">
        <v>3541</v>
      </c>
      <c r="N59">
        <v>2020</v>
      </c>
      <c r="O59" s="7">
        <v>44609.573587962965</v>
      </c>
      <c r="P59" s="7">
        <v>44609.573587962965</v>
      </c>
      <c r="Q59" t="s">
        <v>101</v>
      </c>
      <c r="R59" t="s">
        <v>3543</v>
      </c>
      <c r="S59" t="s">
        <v>101</v>
      </c>
      <c r="T59" t="s">
        <v>101</v>
      </c>
      <c r="U59" t="s">
        <v>3537</v>
      </c>
      <c r="V59" t="s">
        <v>97</v>
      </c>
      <c r="W59" t="s">
        <v>101</v>
      </c>
      <c r="X59" t="s">
        <v>814</v>
      </c>
      <c r="Y59" t="s">
        <v>2032</v>
      </c>
      <c r="Z59" t="s">
        <v>101</v>
      </c>
      <c r="AA59" t="s">
        <v>101</v>
      </c>
      <c r="AB59" t="s">
        <v>101</v>
      </c>
      <c r="AC59" t="s">
        <v>101</v>
      </c>
      <c r="AD59" t="s">
        <v>101</v>
      </c>
      <c r="AE59" t="s">
        <v>101</v>
      </c>
      <c r="AF59" t="s">
        <v>101</v>
      </c>
      <c r="AG59" t="s">
        <v>101</v>
      </c>
      <c r="AH59" t="s">
        <v>101</v>
      </c>
      <c r="AI59" t="s">
        <v>101</v>
      </c>
      <c r="AJ59" t="s">
        <v>101</v>
      </c>
      <c r="AK59" t="s">
        <v>101</v>
      </c>
      <c r="AL59" t="s">
        <v>106</v>
      </c>
      <c r="AM59" t="s">
        <v>101</v>
      </c>
      <c r="AN59" t="s">
        <v>101</v>
      </c>
      <c r="AO59" t="s">
        <v>101</v>
      </c>
      <c r="AP59" t="s">
        <v>329</v>
      </c>
      <c r="AQ59" t="s">
        <v>267</v>
      </c>
      <c r="AR59" t="s">
        <v>101</v>
      </c>
      <c r="AS59" t="s">
        <v>101</v>
      </c>
      <c r="AT59" t="s">
        <v>101</v>
      </c>
      <c r="AU59" t="s">
        <v>3544</v>
      </c>
      <c r="AV59" t="s">
        <v>101</v>
      </c>
      <c r="AW59" t="s">
        <v>101</v>
      </c>
      <c r="AX59" t="s">
        <v>101</v>
      </c>
      <c r="AY59" t="s">
        <v>101</v>
      </c>
      <c r="AZ59" t="s">
        <v>101</v>
      </c>
      <c r="BA59" t="s">
        <v>101</v>
      </c>
      <c r="BB59" t="s">
        <v>101</v>
      </c>
      <c r="BC59" t="s">
        <v>101</v>
      </c>
      <c r="BD59" t="s">
        <v>101</v>
      </c>
      <c r="BE59" t="s">
        <v>101</v>
      </c>
      <c r="BF59" t="s">
        <v>101</v>
      </c>
      <c r="BG59" t="s">
        <v>101</v>
      </c>
      <c r="BH59" t="s">
        <v>101</v>
      </c>
      <c r="BI59" t="s">
        <v>101</v>
      </c>
      <c r="BJ59" t="s">
        <v>101</v>
      </c>
      <c r="BK59" t="s">
        <v>101</v>
      </c>
      <c r="BL59" t="s">
        <v>101</v>
      </c>
      <c r="BM59" t="s">
        <v>101</v>
      </c>
      <c r="BN59" t="s">
        <v>101</v>
      </c>
      <c r="BO59" t="s">
        <v>101</v>
      </c>
      <c r="BP59" t="s">
        <v>101</v>
      </c>
      <c r="BQ59" t="s">
        <v>101</v>
      </c>
      <c r="BR59" t="s">
        <v>101</v>
      </c>
      <c r="BS59" t="s">
        <v>101</v>
      </c>
      <c r="BT59" t="s">
        <v>101</v>
      </c>
      <c r="BU59" t="s">
        <v>101</v>
      </c>
      <c r="BV59" t="s">
        <v>101</v>
      </c>
      <c r="BW59" t="s">
        <v>101</v>
      </c>
      <c r="BX59" t="s">
        <v>101</v>
      </c>
      <c r="BY59" t="s">
        <v>101</v>
      </c>
      <c r="BZ59" t="s">
        <v>101</v>
      </c>
      <c r="CA59" t="s">
        <v>101</v>
      </c>
      <c r="CB59" t="s">
        <v>101</v>
      </c>
      <c r="CC59" t="s">
        <v>101</v>
      </c>
      <c r="CD59" t="s">
        <v>101</v>
      </c>
      <c r="CE59" t="s">
        <v>101</v>
      </c>
      <c r="CF59" t="s">
        <v>101</v>
      </c>
      <c r="CG59" t="s">
        <v>101</v>
      </c>
      <c r="CH59" t="s">
        <v>101</v>
      </c>
      <c r="CI59" t="s">
        <v>101</v>
      </c>
      <c r="CJ59" t="s">
        <v>101</v>
      </c>
      <c r="CK59" t="s">
        <v>101</v>
      </c>
      <c r="CL59" t="s">
        <v>101</v>
      </c>
      <c r="CM59" t="s">
        <v>101</v>
      </c>
      <c r="CN59" t="s">
        <v>101</v>
      </c>
      <c r="CO59" t="s">
        <v>101</v>
      </c>
    </row>
    <row r="60" spans="1:93" x14ac:dyDescent="0.3">
      <c r="A60" t="s">
        <v>2</v>
      </c>
      <c r="B60">
        <v>1</v>
      </c>
      <c r="C60">
        <v>0</v>
      </c>
      <c r="D60" t="s">
        <v>7081</v>
      </c>
      <c r="E60">
        <v>2015</v>
      </c>
      <c r="G60">
        <v>0</v>
      </c>
      <c r="H60" t="s">
        <v>5203</v>
      </c>
      <c r="I60" t="s">
        <v>3802</v>
      </c>
      <c r="J60" t="s">
        <v>5205</v>
      </c>
      <c r="K60" t="s">
        <v>846</v>
      </c>
      <c r="L60" t="s">
        <v>3803</v>
      </c>
      <c r="M60" t="s">
        <v>5204</v>
      </c>
      <c r="N60" s="1">
        <v>42036</v>
      </c>
      <c r="O60" s="7">
        <v>44608.423136574071</v>
      </c>
      <c r="P60" s="7">
        <v>44608.423136574071</v>
      </c>
      <c r="Q60" t="s">
        <v>101</v>
      </c>
      <c r="R60" t="s">
        <v>3806</v>
      </c>
      <c r="S60" t="s">
        <v>101</v>
      </c>
      <c r="T60" t="s">
        <v>4512</v>
      </c>
      <c r="U60" t="s">
        <v>5202</v>
      </c>
      <c r="V60" t="s">
        <v>97</v>
      </c>
      <c r="W60" t="s">
        <v>101</v>
      </c>
      <c r="Y60" t="s">
        <v>552</v>
      </c>
      <c r="Z60" t="s">
        <v>101</v>
      </c>
      <c r="AA60" t="s">
        <v>846</v>
      </c>
      <c r="AB60" t="s">
        <v>101</v>
      </c>
      <c r="AC60" t="s">
        <v>101</v>
      </c>
      <c r="AD60" t="s">
        <v>101</v>
      </c>
      <c r="AE60" t="s">
        <v>101</v>
      </c>
      <c r="AF60" t="s">
        <v>101</v>
      </c>
      <c r="AG60" t="s">
        <v>101</v>
      </c>
      <c r="AH60" t="s">
        <v>101</v>
      </c>
      <c r="AI60" t="s">
        <v>101</v>
      </c>
      <c r="AJ60" t="s">
        <v>101</v>
      </c>
      <c r="AK60" t="s">
        <v>101</v>
      </c>
      <c r="AL60" t="s">
        <v>101</v>
      </c>
      <c r="AM60" t="s">
        <v>101</v>
      </c>
      <c r="AN60" t="s">
        <v>101</v>
      </c>
      <c r="AO60" t="s">
        <v>101</v>
      </c>
      <c r="AP60" t="s">
        <v>101</v>
      </c>
      <c r="AQ60" t="s">
        <v>101</v>
      </c>
      <c r="AR60" t="s">
        <v>101</v>
      </c>
      <c r="AS60" t="s">
        <v>101</v>
      </c>
      <c r="AT60" t="s">
        <v>5206</v>
      </c>
      <c r="AU60" t="s">
        <v>101</v>
      </c>
      <c r="AV60" t="s">
        <v>101</v>
      </c>
      <c r="AW60" t="s">
        <v>101</v>
      </c>
      <c r="AX60" t="s">
        <v>101</v>
      </c>
      <c r="AY60" t="s">
        <v>101</v>
      </c>
      <c r="AZ60" t="s">
        <v>101</v>
      </c>
      <c r="BA60" t="s">
        <v>101</v>
      </c>
      <c r="BB60" t="s">
        <v>101</v>
      </c>
      <c r="BC60" t="s">
        <v>101</v>
      </c>
      <c r="BD60" t="s">
        <v>101</v>
      </c>
      <c r="BE60" t="s">
        <v>101</v>
      </c>
      <c r="BF60" t="s">
        <v>101</v>
      </c>
      <c r="BG60" t="s">
        <v>101</v>
      </c>
      <c r="BH60" t="s">
        <v>101</v>
      </c>
      <c r="BI60" t="s">
        <v>101</v>
      </c>
      <c r="BJ60" t="s">
        <v>101</v>
      </c>
      <c r="BK60" t="s">
        <v>101</v>
      </c>
      <c r="BL60" t="s">
        <v>101</v>
      </c>
      <c r="BM60" t="s">
        <v>101</v>
      </c>
      <c r="BN60" t="s">
        <v>101</v>
      </c>
      <c r="BO60" t="s">
        <v>101</v>
      </c>
      <c r="BP60" t="s">
        <v>101</v>
      </c>
      <c r="BQ60" t="s">
        <v>101</v>
      </c>
      <c r="BR60" t="s">
        <v>101</v>
      </c>
      <c r="BS60" t="s">
        <v>101</v>
      </c>
      <c r="BT60" t="s">
        <v>101</v>
      </c>
      <c r="BU60" t="s">
        <v>101</v>
      </c>
      <c r="BV60" t="s">
        <v>101</v>
      </c>
      <c r="BW60" t="s">
        <v>101</v>
      </c>
      <c r="BX60" t="s">
        <v>101</v>
      </c>
      <c r="BY60" t="s">
        <v>101</v>
      </c>
      <c r="BZ60" t="s">
        <v>101</v>
      </c>
      <c r="CA60" t="s">
        <v>101</v>
      </c>
      <c r="CB60" t="s">
        <v>101</v>
      </c>
      <c r="CC60" t="s">
        <v>101</v>
      </c>
      <c r="CD60" t="s">
        <v>101</v>
      </c>
      <c r="CE60" t="s">
        <v>101</v>
      </c>
      <c r="CF60" t="s">
        <v>101</v>
      </c>
      <c r="CG60" t="s">
        <v>101</v>
      </c>
      <c r="CH60" t="s">
        <v>101</v>
      </c>
      <c r="CI60" t="s">
        <v>101</v>
      </c>
      <c r="CJ60" t="s">
        <v>101</v>
      </c>
      <c r="CK60" t="s">
        <v>101</v>
      </c>
      <c r="CL60" t="s">
        <v>101</v>
      </c>
      <c r="CM60" t="s">
        <v>101</v>
      </c>
      <c r="CN60" t="s">
        <v>101</v>
      </c>
      <c r="CO60" t="s">
        <v>101</v>
      </c>
    </row>
    <row r="61" spans="1:93" hidden="1" x14ac:dyDescent="0.3">
      <c r="A61" t="s">
        <v>3</v>
      </c>
      <c r="B61">
        <v>1</v>
      </c>
      <c r="C61">
        <v>1</v>
      </c>
      <c r="E61">
        <v>2015</v>
      </c>
      <c r="G61">
        <v>0</v>
      </c>
      <c r="H61" t="s">
        <v>3801</v>
      </c>
      <c r="I61" t="s">
        <v>3802</v>
      </c>
      <c r="J61" t="s">
        <v>3805</v>
      </c>
      <c r="K61" t="s">
        <v>846</v>
      </c>
      <c r="L61" t="s">
        <v>3803</v>
      </c>
      <c r="M61" t="s">
        <v>3804</v>
      </c>
      <c r="N61">
        <v>2015</v>
      </c>
      <c r="O61" s="7">
        <v>44609.574236111112</v>
      </c>
      <c r="P61" s="7">
        <v>44609.574236111112</v>
      </c>
      <c r="Q61" t="s">
        <v>101</v>
      </c>
      <c r="R61" t="s">
        <v>3806</v>
      </c>
      <c r="S61" t="s">
        <v>101</v>
      </c>
      <c r="T61" t="s">
        <v>101</v>
      </c>
      <c r="U61" t="s">
        <v>3800</v>
      </c>
      <c r="V61" t="s">
        <v>97</v>
      </c>
      <c r="W61" t="s">
        <v>101</v>
      </c>
      <c r="X61" t="s">
        <v>101</v>
      </c>
      <c r="Y61" t="s">
        <v>552</v>
      </c>
      <c r="Z61" t="s">
        <v>101</v>
      </c>
      <c r="AA61" t="s">
        <v>101</v>
      </c>
      <c r="AB61" t="s">
        <v>101</v>
      </c>
      <c r="AC61" t="s">
        <v>101</v>
      </c>
      <c r="AD61" t="s">
        <v>101</v>
      </c>
      <c r="AE61" t="s">
        <v>101</v>
      </c>
      <c r="AF61" t="s">
        <v>101</v>
      </c>
      <c r="AG61" t="s">
        <v>101</v>
      </c>
      <c r="AH61" t="s">
        <v>101</v>
      </c>
      <c r="AI61" t="s">
        <v>101</v>
      </c>
      <c r="AJ61" t="s">
        <v>101</v>
      </c>
      <c r="AK61" t="s">
        <v>101</v>
      </c>
      <c r="AL61" t="s">
        <v>106</v>
      </c>
      <c r="AM61" t="s">
        <v>101</v>
      </c>
      <c r="AN61" t="s">
        <v>101</v>
      </c>
      <c r="AO61" t="s">
        <v>101</v>
      </c>
      <c r="AP61" t="s">
        <v>758</v>
      </c>
      <c r="AQ61" t="s">
        <v>2656</v>
      </c>
      <c r="AR61" t="s">
        <v>101</v>
      </c>
      <c r="AS61" t="s">
        <v>101</v>
      </c>
      <c r="AT61" t="s">
        <v>101</v>
      </c>
      <c r="AU61" t="s">
        <v>3807</v>
      </c>
      <c r="AV61" t="s">
        <v>101</v>
      </c>
      <c r="AW61" t="s">
        <v>101</v>
      </c>
      <c r="AX61" t="s">
        <v>101</v>
      </c>
      <c r="AY61" t="s">
        <v>101</v>
      </c>
      <c r="AZ61" t="s">
        <v>101</v>
      </c>
      <c r="BA61" t="s">
        <v>101</v>
      </c>
      <c r="BB61" t="s">
        <v>101</v>
      </c>
      <c r="BC61" t="s">
        <v>101</v>
      </c>
      <c r="BD61" t="s">
        <v>101</v>
      </c>
      <c r="BE61" t="s">
        <v>101</v>
      </c>
      <c r="BF61" t="s">
        <v>101</v>
      </c>
      <c r="BG61" t="s">
        <v>101</v>
      </c>
      <c r="BH61" t="s">
        <v>101</v>
      </c>
      <c r="BI61" t="s">
        <v>101</v>
      </c>
      <c r="BJ61" t="s">
        <v>101</v>
      </c>
      <c r="BK61" t="s">
        <v>101</v>
      </c>
      <c r="BL61" t="s">
        <v>101</v>
      </c>
      <c r="BM61" t="s">
        <v>101</v>
      </c>
      <c r="BN61" t="s">
        <v>101</v>
      </c>
      <c r="BO61" t="s">
        <v>101</v>
      </c>
      <c r="BP61" t="s">
        <v>101</v>
      </c>
      <c r="BQ61" t="s">
        <v>101</v>
      </c>
      <c r="BR61" t="s">
        <v>101</v>
      </c>
      <c r="BS61" t="s">
        <v>101</v>
      </c>
      <c r="BT61" t="s">
        <v>101</v>
      </c>
      <c r="BU61" t="s">
        <v>101</v>
      </c>
      <c r="BV61" t="s">
        <v>101</v>
      </c>
      <c r="BW61" t="s">
        <v>101</v>
      </c>
      <c r="BX61" t="s">
        <v>101</v>
      </c>
      <c r="BY61" t="s">
        <v>101</v>
      </c>
      <c r="BZ61" t="s">
        <v>101</v>
      </c>
      <c r="CA61" t="s">
        <v>101</v>
      </c>
      <c r="CB61" t="s">
        <v>101</v>
      </c>
      <c r="CC61" t="s">
        <v>101</v>
      </c>
      <c r="CD61" t="s">
        <v>101</v>
      </c>
      <c r="CE61" t="s">
        <v>101</v>
      </c>
      <c r="CF61" t="s">
        <v>101</v>
      </c>
      <c r="CG61" t="s">
        <v>101</v>
      </c>
      <c r="CH61" t="s">
        <v>101</v>
      </c>
      <c r="CI61" t="s">
        <v>101</v>
      </c>
      <c r="CJ61" t="s">
        <v>101</v>
      </c>
      <c r="CK61" t="s">
        <v>101</v>
      </c>
      <c r="CL61" t="s">
        <v>101</v>
      </c>
      <c r="CM61" t="s">
        <v>101</v>
      </c>
      <c r="CN61" t="s">
        <v>101</v>
      </c>
      <c r="CO61" t="s">
        <v>101</v>
      </c>
    </row>
    <row r="62" spans="1:93" x14ac:dyDescent="0.3">
      <c r="A62" t="s">
        <v>5707</v>
      </c>
      <c r="B62">
        <v>1</v>
      </c>
      <c r="C62">
        <v>0</v>
      </c>
      <c r="D62" t="s">
        <v>7081</v>
      </c>
      <c r="E62">
        <v>2018</v>
      </c>
      <c r="G62">
        <v>0</v>
      </c>
      <c r="H62" t="s">
        <v>5765</v>
      </c>
      <c r="I62" t="s">
        <v>1623</v>
      </c>
      <c r="J62" t="s">
        <v>101</v>
      </c>
      <c r="K62" t="s">
        <v>5766</v>
      </c>
      <c r="L62" t="s">
        <v>1624</v>
      </c>
      <c r="M62" t="s">
        <v>101</v>
      </c>
      <c r="N62" t="s">
        <v>5767</v>
      </c>
      <c r="O62" s="7">
        <v>44610.417581018519</v>
      </c>
      <c r="P62" s="7">
        <v>44610.417581018519</v>
      </c>
      <c r="Q62" s="7"/>
      <c r="R62" t="s">
        <v>5768</v>
      </c>
      <c r="S62" t="s">
        <v>101</v>
      </c>
      <c r="T62" t="s">
        <v>101</v>
      </c>
      <c r="U62" t="s">
        <v>5764</v>
      </c>
      <c r="V62" t="s">
        <v>97</v>
      </c>
      <c r="W62" t="s">
        <v>101</v>
      </c>
      <c r="X62" t="s">
        <v>215</v>
      </c>
      <c r="Y62">
        <v>34</v>
      </c>
      <c r="Z62" t="s">
        <v>101</v>
      </c>
      <c r="AA62" t="s">
        <v>101</v>
      </c>
      <c r="AB62" t="s">
        <v>101</v>
      </c>
      <c r="AC62" t="s">
        <v>101</v>
      </c>
      <c r="AD62" t="s">
        <v>101</v>
      </c>
      <c r="AE62" t="s">
        <v>101</v>
      </c>
      <c r="AF62" t="s">
        <v>101</v>
      </c>
      <c r="AG62" t="s">
        <v>101</v>
      </c>
      <c r="AH62" t="s">
        <v>101</v>
      </c>
      <c r="AI62" t="s">
        <v>101</v>
      </c>
      <c r="AJ62" t="s">
        <v>101</v>
      </c>
      <c r="AK62" t="s">
        <v>101</v>
      </c>
      <c r="AL62" t="s">
        <v>101</v>
      </c>
      <c r="AM62" t="s">
        <v>101</v>
      </c>
      <c r="AN62" t="s">
        <v>5711</v>
      </c>
      <c r="AO62" t="s">
        <v>101</v>
      </c>
      <c r="AP62" t="s">
        <v>101</v>
      </c>
      <c r="AQ62" t="s">
        <v>101</v>
      </c>
      <c r="AR62" t="s">
        <v>5769</v>
      </c>
      <c r="AS62" t="s">
        <v>101</v>
      </c>
      <c r="AT62" t="s">
        <v>101</v>
      </c>
      <c r="AU62" t="s">
        <v>101</v>
      </c>
      <c r="AV62" t="s">
        <v>101</v>
      </c>
      <c r="AW62" t="s">
        <v>101</v>
      </c>
      <c r="AX62" t="s">
        <v>101</v>
      </c>
      <c r="AY62" t="s">
        <v>101</v>
      </c>
      <c r="AZ62" t="s">
        <v>101</v>
      </c>
      <c r="BA62" t="s">
        <v>101</v>
      </c>
      <c r="BB62" t="s">
        <v>101</v>
      </c>
      <c r="BC62" t="s">
        <v>101</v>
      </c>
      <c r="BD62" t="s">
        <v>101</v>
      </c>
      <c r="BE62" t="s">
        <v>101</v>
      </c>
      <c r="BF62" t="s">
        <v>101</v>
      </c>
      <c r="BG62" t="s">
        <v>101</v>
      </c>
      <c r="BH62" t="s">
        <v>101</v>
      </c>
      <c r="BI62" t="s">
        <v>101</v>
      </c>
      <c r="BJ62" t="s">
        <v>101</v>
      </c>
      <c r="BK62" t="s">
        <v>101</v>
      </c>
      <c r="BL62" t="s">
        <v>101</v>
      </c>
      <c r="BM62" t="s">
        <v>101</v>
      </c>
      <c r="BN62" t="s">
        <v>101</v>
      </c>
      <c r="BO62" t="s">
        <v>101</v>
      </c>
      <c r="BP62" t="s">
        <v>101</v>
      </c>
      <c r="BQ62" t="s">
        <v>101</v>
      </c>
      <c r="BR62" t="s">
        <v>101</v>
      </c>
      <c r="BS62" t="s">
        <v>101</v>
      </c>
      <c r="BT62" t="s">
        <v>101</v>
      </c>
      <c r="BU62" t="s">
        <v>101</v>
      </c>
      <c r="BV62" t="s">
        <v>101</v>
      </c>
      <c r="BW62" t="s">
        <v>101</v>
      </c>
      <c r="BX62" t="s">
        <v>101</v>
      </c>
      <c r="BY62" t="s">
        <v>101</v>
      </c>
      <c r="BZ62" t="s">
        <v>101</v>
      </c>
      <c r="CA62" t="s">
        <v>101</v>
      </c>
      <c r="CB62" t="s">
        <v>101</v>
      </c>
      <c r="CC62" t="s">
        <v>101</v>
      </c>
      <c r="CD62" t="s">
        <v>101</v>
      </c>
      <c r="CE62" t="s">
        <v>101</v>
      </c>
      <c r="CF62" t="s">
        <v>101</v>
      </c>
      <c r="CG62" t="s">
        <v>101</v>
      </c>
      <c r="CH62" t="s">
        <v>101</v>
      </c>
      <c r="CI62" t="s">
        <v>101</v>
      </c>
      <c r="CJ62" t="s">
        <v>101</v>
      </c>
      <c r="CK62" t="s">
        <v>101</v>
      </c>
      <c r="CL62" t="s">
        <v>101</v>
      </c>
      <c r="CM62" t="s">
        <v>101</v>
      </c>
      <c r="CN62" t="s">
        <v>101</v>
      </c>
      <c r="CO62" t="s">
        <v>101</v>
      </c>
    </row>
    <row r="63" spans="1:93" hidden="1" x14ac:dyDescent="0.3">
      <c r="A63" t="s">
        <v>3</v>
      </c>
      <c r="B63">
        <v>1</v>
      </c>
      <c r="C63">
        <v>1</v>
      </c>
      <c r="E63">
        <v>2018</v>
      </c>
      <c r="G63" t="s">
        <v>7123</v>
      </c>
      <c r="H63" t="s">
        <v>1622</v>
      </c>
      <c r="I63" t="s">
        <v>1623</v>
      </c>
      <c r="J63" t="s">
        <v>1626</v>
      </c>
      <c r="K63" t="s">
        <v>324</v>
      </c>
      <c r="L63" t="s">
        <v>1624</v>
      </c>
      <c r="M63" t="s">
        <v>1625</v>
      </c>
      <c r="N63">
        <v>2018</v>
      </c>
      <c r="O63" s="7">
        <v>44609.570625</v>
      </c>
      <c r="P63" s="7">
        <v>44609.570625</v>
      </c>
      <c r="Q63" t="s">
        <v>101</v>
      </c>
      <c r="R63" t="s">
        <v>1627</v>
      </c>
      <c r="S63" t="s">
        <v>101</v>
      </c>
      <c r="T63" t="s">
        <v>101</v>
      </c>
      <c r="U63" t="s">
        <v>1621</v>
      </c>
      <c r="V63" t="s">
        <v>97</v>
      </c>
      <c r="W63" t="s">
        <v>101</v>
      </c>
      <c r="X63" t="s">
        <v>215</v>
      </c>
      <c r="Y63" t="s">
        <v>869</v>
      </c>
      <c r="Z63" t="s">
        <v>101</v>
      </c>
      <c r="AA63" t="s">
        <v>101</v>
      </c>
      <c r="AB63" t="s">
        <v>101</v>
      </c>
      <c r="AC63" t="s">
        <v>101</v>
      </c>
      <c r="AD63" t="s">
        <v>101</v>
      </c>
      <c r="AE63" t="s">
        <v>101</v>
      </c>
      <c r="AF63" t="s">
        <v>101</v>
      </c>
      <c r="AG63" t="s">
        <v>101</v>
      </c>
      <c r="AH63" t="s">
        <v>101</v>
      </c>
      <c r="AI63" t="s">
        <v>101</v>
      </c>
      <c r="AJ63" t="s">
        <v>101</v>
      </c>
      <c r="AK63" t="s">
        <v>101</v>
      </c>
      <c r="AL63" t="s">
        <v>106</v>
      </c>
      <c r="AM63" t="s">
        <v>101</v>
      </c>
      <c r="AN63" t="s">
        <v>101</v>
      </c>
      <c r="AO63" t="s">
        <v>101</v>
      </c>
      <c r="AP63" t="s">
        <v>329</v>
      </c>
      <c r="AQ63" t="s">
        <v>1072</v>
      </c>
      <c r="AR63" t="s">
        <v>101</v>
      </c>
      <c r="AS63" t="s">
        <v>101</v>
      </c>
      <c r="AT63" t="s">
        <v>101</v>
      </c>
      <c r="AU63" t="s">
        <v>1628</v>
      </c>
      <c r="AV63" t="s">
        <v>101</v>
      </c>
      <c r="AW63" t="s">
        <v>101</v>
      </c>
      <c r="AX63" t="s">
        <v>101</v>
      </c>
      <c r="AY63" t="s">
        <v>101</v>
      </c>
      <c r="AZ63" t="s">
        <v>101</v>
      </c>
      <c r="BA63" t="s">
        <v>101</v>
      </c>
      <c r="BB63" t="s">
        <v>101</v>
      </c>
      <c r="BC63" t="s">
        <v>101</v>
      </c>
      <c r="BD63" t="s">
        <v>101</v>
      </c>
      <c r="BE63" t="s">
        <v>101</v>
      </c>
      <c r="BF63" t="s">
        <v>101</v>
      </c>
      <c r="BG63" t="s">
        <v>101</v>
      </c>
      <c r="BH63" t="s">
        <v>101</v>
      </c>
      <c r="BI63" t="s">
        <v>101</v>
      </c>
      <c r="BJ63" t="s">
        <v>101</v>
      </c>
      <c r="BK63" t="s">
        <v>101</v>
      </c>
      <c r="BL63" t="s">
        <v>101</v>
      </c>
      <c r="BM63" t="s">
        <v>101</v>
      </c>
      <c r="BN63" t="s">
        <v>101</v>
      </c>
      <c r="BO63" t="s">
        <v>101</v>
      </c>
      <c r="BP63" t="s">
        <v>101</v>
      </c>
      <c r="BQ63" t="s">
        <v>101</v>
      </c>
      <c r="BR63" t="s">
        <v>101</v>
      </c>
      <c r="BS63" t="s">
        <v>101</v>
      </c>
      <c r="BT63" t="s">
        <v>101</v>
      </c>
      <c r="BU63" t="s">
        <v>101</v>
      </c>
      <c r="BV63" t="s">
        <v>101</v>
      </c>
      <c r="BW63" t="s">
        <v>101</v>
      </c>
      <c r="BX63" t="s">
        <v>101</v>
      </c>
      <c r="BY63" t="s">
        <v>101</v>
      </c>
      <c r="BZ63" t="s">
        <v>101</v>
      </c>
      <c r="CA63" t="s">
        <v>101</v>
      </c>
      <c r="CB63" t="s">
        <v>101</v>
      </c>
      <c r="CC63" t="s">
        <v>101</v>
      </c>
      <c r="CD63" t="s">
        <v>101</v>
      </c>
      <c r="CE63" t="s">
        <v>101</v>
      </c>
      <c r="CF63" t="s">
        <v>101</v>
      </c>
      <c r="CG63" t="s">
        <v>101</v>
      </c>
      <c r="CH63" t="s">
        <v>101</v>
      </c>
      <c r="CI63" t="s">
        <v>101</v>
      </c>
      <c r="CJ63" t="s">
        <v>101</v>
      </c>
      <c r="CK63" t="s">
        <v>101</v>
      </c>
      <c r="CL63" t="s">
        <v>101</v>
      </c>
      <c r="CM63" t="s">
        <v>101</v>
      </c>
      <c r="CN63" t="s">
        <v>101</v>
      </c>
      <c r="CO63" t="s">
        <v>101</v>
      </c>
    </row>
    <row r="64" spans="1:93" hidden="1" x14ac:dyDescent="0.3">
      <c r="A64" t="s">
        <v>2</v>
      </c>
      <c r="B64">
        <v>1</v>
      </c>
      <c r="C64">
        <v>1</v>
      </c>
      <c r="E64">
        <v>2018</v>
      </c>
      <c r="G64">
        <v>0</v>
      </c>
      <c r="H64" t="s">
        <v>4997</v>
      </c>
      <c r="I64" t="s">
        <v>4998</v>
      </c>
      <c r="J64" t="s">
        <v>5002</v>
      </c>
      <c r="K64" t="s">
        <v>2201</v>
      </c>
      <c r="L64" t="s">
        <v>5000</v>
      </c>
      <c r="M64" t="s">
        <v>5001</v>
      </c>
      <c r="N64" s="1">
        <v>43344</v>
      </c>
      <c r="O64" s="7">
        <v>44608.416817129626</v>
      </c>
      <c r="P64" s="7">
        <v>44608.416817129626</v>
      </c>
      <c r="Q64" t="s">
        <v>101</v>
      </c>
      <c r="R64" t="s">
        <v>5003</v>
      </c>
      <c r="S64" t="s">
        <v>101</v>
      </c>
      <c r="T64" t="s">
        <v>4999</v>
      </c>
      <c r="U64" t="s">
        <v>4996</v>
      </c>
      <c r="V64" t="s">
        <v>97</v>
      </c>
      <c r="W64" t="s">
        <v>101</v>
      </c>
      <c r="X64">
        <v>2</v>
      </c>
      <c r="Y64" t="s">
        <v>5004</v>
      </c>
      <c r="Z64" t="s">
        <v>101</v>
      </c>
      <c r="AA64" t="s">
        <v>2201</v>
      </c>
      <c r="AB64" t="s">
        <v>101</v>
      </c>
      <c r="AC64" t="s">
        <v>101</v>
      </c>
      <c r="AD64" t="s">
        <v>101</v>
      </c>
      <c r="AE64" t="s">
        <v>101</v>
      </c>
      <c r="AF64" t="s">
        <v>101</v>
      </c>
      <c r="AG64" t="s">
        <v>101</v>
      </c>
      <c r="AH64" t="s">
        <v>101</v>
      </c>
      <c r="AI64" t="s">
        <v>101</v>
      </c>
      <c r="AJ64" t="s">
        <v>101</v>
      </c>
      <c r="AK64" t="s">
        <v>101</v>
      </c>
      <c r="AL64" t="s">
        <v>101</v>
      </c>
      <c r="AM64" t="s">
        <v>101</v>
      </c>
      <c r="AN64" t="s">
        <v>101</v>
      </c>
      <c r="AO64" t="s">
        <v>101</v>
      </c>
      <c r="AP64" t="s">
        <v>101</v>
      </c>
      <c r="AQ64" t="s">
        <v>101</v>
      </c>
      <c r="AR64" t="s">
        <v>101</v>
      </c>
      <c r="AS64" t="s">
        <v>101</v>
      </c>
      <c r="AT64" t="s">
        <v>5005</v>
      </c>
      <c r="AU64" t="s">
        <v>101</v>
      </c>
      <c r="AV64" t="s">
        <v>101</v>
      </c>
      <c r="AW64" t="s">
        <v>101</v>
      </c>
      <c r="AX64" t="s">
        <v>101</v>
      </c>
      <c r="AY64" t="s">
        <v>101</v>
      </c>
      <c r="AZ64" t="s">
        <v>101</v>
      </c>
      <c r="BA64" t="s">
        <v>101</v>
      </c>
      <c r="BB64" t="s">
        <v>101</v>
      </c>
      <c r="BC64" t="s">
        <v>101</v>
      </c>
      <c r="BD64" t="s">
        <v>101</v>
      </c>
      <c r="BE64" t="s">
        <v>101</v>
      </c>
      <c r="BF64" t="s">
        <v>101</v>
      </c>
      <c r="BG64" t="s">
        <v>101</v>
      </c>
      <c r="BH64" t="s">
        <v>101</v>
      </c>
      <c r="BI64" t="s">
        <v>101</v>
      </c>
      <c r="BJ64" t="s">
        <v>101</v>
      </c>
      <c r="BK64" t="s">
        <v>101</v>
      </c>
      <c r="BL64" t="s">
        <v>101</v>
      </c>
      <c r="BM64" t="s">
        <v>101</v>
      </c>
      <c r="BN64" t="s">
        <v>101</v>
      </c>
      <c r="BO64" t="s">
        <v>101</v>
      </c>
      <c r="BP64" t="s">
        <v>101</v>
      </c>
      <c r="BQ64" t="s">
        <v>101</v>
      </c>
      <c r="BR64" t="s">
        <v>101</v>
      </c>
      <c r="BS64" t="s">
        <v>101</v>
      </c>
      <c r="BT64" t="s">
        <v>101</v>
      </c>
      <c r="BU64" t="s">
        <v>101</v>
      </c>
      <c r="BV64" t="s">
        <v>101</v>
      </c>
      <c r="BW64" t="s">
        <v>101</v>
      </c>
      <c r="BX64" t="s">
        <v>101</v>
      </c>
      <c r="BY64" t="s">
        <v>101</v>
      </c>
      <c r="BZ64" t="s">
        <v>101</v>
      </c>
      <c r="CA64" t="s">
        <v>101</v>
      </c>
      <c r="CB64" t="s">
        <v>101</v>
      </c>
      <c r="CC64" t="s">
        <v>101</v>
      </c>
      <c r="CD64" t="s">
        <v>101</v>
      </c>
      <c r="CE64" t="s">
        <v>101</v>
      </c>
      <c r="CF64" t="s">
        <v>101</v>
      </c>
      <c r="CG64" t="s">
        <v>101</v>
      </c>
      <c r="CH64" t="s">
        <v>101</v>
      </c>
      <c r="CI64" t="s">
        <v>101</v>
      </c>
      <c r="CJ64" t="s">
        <v>101</v>
      </c>
      <c r="CK64" t="s">
        <v>101</v>
      </c>
      <c r="CL64" t="s">
        <v>101</v>
      </c>
      <c r="CM64" t="s">
        <v>101</v>
      </c>
      <c r="CN64" t="s">
        <v>101</v>
      </c>
      <c r="CO64" t="s">
        <v>101</v>
      </c>
    </row>
    <row r="65" spans="1:93" hidden="1" x14ac:dyDescent="0.3">
      <c r="A65" t="s">
        <v>3</v>
      </c>
      <c r="B65">
        <v>1</v>
      </c>
      <c r="C65">
        <v>1</v>
      </c>
      <c r="E65">
        <v>2014</v>
      </c>
      <c r="G65">
        <v>1</v>
      </c>
      <c r="H65" t="s">
        <v>675</v>
      </c>
      <c r="I65" t="s">
        <v>676</v>
      </c>
      <c r="J65" t="s">
        <v>680</v>
      </c>
      <c r="K65" t="s">
        <v>677</v>
      </c>
      <c r="L65" t="s">
        <v>678</v>
      </c>
      <c r="M65" t="s">
        <v>679</v>
      </c>
      <c r="N65">
        <v>2014</v>
      </c>
      <c r="O65" s="7">
        <v>44609.569525462961</v>
      </c>
      <c r="P65" s="7">
        <v>44609.569525462961</v>
      </c>
      <c r="Q65" t="s">
        <v>101</v>
      </c>
      <c r="R65" t="s">
        <v>681</v>
      </c>
      <c r="S65" t="s">
        <v>101</v>
      </c>
      <c r="T65" t="s">
        <v>101</v>
      </c>
      <c r="U65" t="s">
        <v>674</v>
      </c>
      <c r="V65" t="s">
        <v>97</v>
      </c>
      <c r="W65" t="s">
        <v>101</v>
      </c>
      <c r="X65" t="s">
        <v>141</v>
      </c>
      <c r="Y65" t="s">
        <v>682</v>
      </c>
      <c r="Z65" t="s">
        <v>101</v>
      </c>
      <c r="AA65" t="s">
        <v>101</v>
      </c>
      <c r="AB65" t="s">
        <v>101</v>
      </c>
      <c r="AC65" t="s">
        <v>101</v>
      </c>
      <c r="AD65" t="s">
        <v>101</v>
      </c>
      <c r="AE65" t="s">
        <v>101</v>
      </c>
      <c r="AF65" t="s">
        <v>101</v>
      </c>
      <c r="AG65" t="s">
        <v>101</v>
      </c>
      <c r="AH65" t="s">
        <v>101</v>
      </c>
      <c r="AI65" t="s">
        <v>101</v>
      </c>
      <c r="AJ65" t="s">
        <v>101</v>
      </c>
      <c r="AK65" t="s">
        <v>101</v>
      </c>
      <c r="AL65" t="s">
        <v>106</v>
      </c>
      <c r="AM65" t="s">
        <v>101</v>
      </c>
      <c r="AN65" t="s">
        <v>101</v>
      </c>
      <c r="AO65" t="s">
        <v>101</v>
      </c>
      <c r="AP65" t="s">
        <v>101</v>
      </c>
      <c r="AQ65" t="s">
        <v>609</v>
      </c>
      <c r="AR65" t="s">
        <v>101</v>
      </c>
      <c r="AS65" t="s">
        <v>101</v>
      </c>
      <c r="AT65" t="s">
        <v>101</v>
      </c>
      <c r="AU65" t="s">
        <v>101</v>
      </c>
      <c r="AV65" t="s">
        <v>101</v>
      </c>
      <c r="AW65" t="s">
        <v>101</v>
      </c>
      <c r="AX65" t="s">
        <v>101</v>
      </c>
      <c r="AY65" t="s">
        <v>101</v>
      </c>
      <c r="AZ65" t="s">
        <v>101</v>
      </c>
      <c r="BA65" t="s">
        <v>101</v>
      </c>
      <c r="BB65" t="s">
        <v>101</v>
      </c>
      <c r="BC65" t="s">
        <v>101</v>
      </c>
      <c r="BD65" t="s">
        <v>101</v>
      </c>
      <c r="BE65" t="s">
        <v>101</v>
      </c>
      <c r="BF65" t="s">
        <v>101</v>
      </c>
      <c r="BG65" t="s">
        <v>101</v>
      </c>
      <c r="BH65" t="s">
        <v>101</v>
      </c>
      <c r="BI65" t="s">
        <v>101</v>
      </c>
      <c r="BJ65" t="s">
        <v>101</v>
      </c>
      <c r="BK65" t="s">
        <v>101</v>
      </c>
      <c r="BL65" t="s">
        <v>101</v>
      </c>
      <c r="BM65" t="s">
        <v>101</v>
      </c>
      <c r="BN65" t="s">
        <v>101</v>
      </c>
      <c r="BO65" t="s">
        <v>101</v>
      </c>
      <c r="BP65" t="s">
        <v>101</v>
      </c>
      <c r="BQ65" t="s">
        <v>101</v>
      </c>
      <c r="BR65" t="s">
        <v>101</v>
      </c>
      <c r="BS65" t="s">
        <v>101</v>
      </c>
      <c r="BT65" t="s">
        <v>101</v>
      </c>
      <c r="BU65" t="s">
        <v>101</v>
      </c>
      <c r="BV65" t="s">
        <v>101</v>
      </c>
      <c r="BW65" t="s">
        <v>101</v>
      </c>
      <c r="BX65" t="s">
        <v>101</v>
      </c>
      <c r="BY65" t="s">
        <v>101</v>
      </c>
      <c r="BZ65" t="s">
        <v>101</v>
      </c>
      <c r="CA65" t="s">
        <v>101</v>
      </c>
      <c r="CB65" t="s">
        <v>101</v>
      </c>
      <c r="CC65" t="s">
        <v>101</v>
      </c>
      <c r="CD65" t="s">
        <v>101</v>
      </c>
      <c r="CE65" t="s">
        <v>101</v>
      </c>
      <c r="CF65" t="s">
        <v>101</v>
      </c>
      <c r="CG65" t="s">
        <v>101</v>
      </c>
      <c r="CH65" t="s">
        <v>101</v>
      </c>
      <c r="CI65" t="s">
        <v>101</v>
      </c>
      <c r="CJ65" t="s">
        <v>101</v>
      </c>
      <c r="CK65" t="s">
        <v>101</v>
      </c>
      <c r="CL65" t="s">
        <v>101</v>
      </c>
      <c r="CM65" t="s">
        <v>101</v>
      </c>
      <c r="CN65" t="s">
        <v>101</v>
      </c>
      <c r="CO65" t="s">
        <v>101</v>
      </c>
    </row>
    <row r="66" spans="1:93" x14ac:dyDescent="0.3">
      <c r="A66" t="s">
        <v>2</v>
      </c>
      <c r="B66">
        <v>1</v>
      </c>
      <c r="C66">
        <v>0</v>
      </c>
      <c r="D66" t="s">
        <v>7081</v>
      </c>
      <c r="E66">
        <v>2019</v>
      </c>
      <c r="G66">
        <v>0</v>
      </c>
      <c r="H66" t="s">
        <v>5091</v>
      </c>
      <c r="I66" t="s">
        <v>1576</v>
      </c>
      <c r="J66" t="s">
        <v>5093</v>
      </c>
      <c r="K66" t="s">
        <v>4505</v>
      </c>
      <c r="L66" t="s">
        <v>1577</v>
      </c>
      <c r="M66" t="s">
        <v>5092</v>
      </c>
      <c r="N66" s="1">
        <v>43497</v>
      </c>
      <c r="O66" s="7">
        <v>44608.416851851849</v>
      </c>
      <c r="P66" s="7">
        <v>44608.416851851849</v>
      </c>
      <c r="Q66" t="s">
        <v>101</v>
      </c>
      <c r="R66" t="s">
        <v>1580</v>
      </c>
      <c r="S66" t="s">
        <v>101</v>
      </c>
      <c r="T66" t="s">
        <v>4506</v>
      </c>
      <c r="U66" t="s">
        <v>5090</v>
      </c>
      <c r="V66" t="s">
        <v>97</v>
      </c>
      <c r="W66" t="s">
        <v>101</v>
      </c>
      <c r="Y66" t="s">
        <v>1581</v>
      </c>
      <c r="Z66" t="s">
        <v>101</v>
      </c>
      <c r="AA66" t="s">
        <v>4505</v>
      </c>
      <c r="AB66" t="s">
        <v>101</v>
      </c>
      <c r="AC66" t="s">
        <v>101</v>
      </c>
      <c r="AD66" t="s">
        <v>101</v>
      </c>
      <c r="AE66" t="s">
        <v>101</v>
      </c>
      <c r="AF66" t="s">
        <v>101</v>
      </c>
      <c r="AG66" t="s">
        <v>101</v>
      </c>
      <c r="AH66" t="s">
        <v>101</v>
      </c>
      <c r="AI66" t="s">
        <v>101</v>
      </c>
      <c r="AJ66" t="s">
        <v>101</v>
      </c>
      <c r="AK66" t="s">
        <v>101</v>
      </c>
      <c r="AL66" t="s">
        <v>101</v>
      </c>
      <c r="AM66" t="s">
        <v>101</v>
      </c>
      <c r="AN66" t="s">
        <v>101</v>
      </c>
      <c r="AO66" t="s">
        <v>101</v>
      </c>
      <c r="AP66" t="s">
        <v>101</v>
      </c>
      <c r="AQ66" t="s">
        <v>101</v>
      </c>
      <c r="AR66" t="s">
        <v>101</v>
      </c>
      <c r="AS66" t="s">
        <v>101</v>
      </c>
      <c r="AT66" t="s">
        <v>5094</v>
      </c>
      <c r="AU66" t="s">
        <v>101</v>
      </c>
      <c r="AV66" t="s">
        <v>101</v>
      </c>
      <c r="AW66" t="s">
        <v>101</v>
      </c>
      <c r="AX66" t="s">
        <v>101</v>
      </c>
      <c r="AY66" t="s">
        <v>101</v>
      </c>
      <c r="AZ66" t="s">
        <v>101</v>
      </c>
      <c r="BA66" t="s">
        <v>101</v>
      </c>
      <c r="BB66" t="s">
        <v>101</v>
      </c>
      <c r="BC66" t="s">
        <v>101</v>
      </c>
      <c r="BD66" t="s">
        <v>101</v>
      </c>
      <c r="BE66" t="s">
        <v>101</v>
      </c>
      <c r="BF66" t="s">
        <v>101</v>
      </c>
      <c r="BG66" t="s">
        <v>101</v>
      </c>
      <c r="BH66" t="s">
        <v>101</v>
      </c>
      <c r="BI66" t="s">
        <v>101</v>
      </c>
      <c r="BJ66" t="s">
        <v>101</v>
      </c>
      <c r="BK66" t="s">
        <v>101</v>
      </c>
      <c r="BL66" t="s">
        <v>101</v>
      </c>
      <c r="BM66" t="s">
        <v>101</v>
      </c>
      <c r="BN66" t="s">
        <v>101</v>
      </c>
      <c r="BO66" t="s">
        <v>101</v>
      </c>
      <c r="BP66" t="s">
        <v>101</v>
      </c>
      <c r="BQ66" t="s">
        <v>101</v>
      </c>
      <c r="BR66" t="s">
        <v>101</v>
      </c>
      <c r="BS66" t="s">
        <v>101</v>
      </c>
      <c r="BT66" t="s">
        <v>101</v>
      </c>
      <c r="BU66" t="s">
        <v>101</v>
      </c>
      <c r="BV66" t="s">
        <v>101</v>
      </c>
      <c r="BW66" t="s">
        <v>101</v>
      </c>
      <c r="BX66" t="s">
        <v>101</v>
      </c>
      <c r="BY66" t="s">
        <v>101</v>
      </c>
      <c r="BZ66" t="s">
        <v>101</v>
      </c>
      <c r="CA66" t="s">
        <v>101</v>
      </c>
      <c r="CB66" t="s">
        <v>101</v>
      </c>
      <c r="CC66" t="s">
        <v>101</v>
      </c>
      <c r="CD66" t="s">
        <v>101</v>
      </c>
      <c r="CE66" t="s">
        <v>101</v>
      </c>
      <c r="CF66" t="s">
        <v>101</v>
      </c>
      <c r="CG66" t="s">
        <v>101</v>
      </c>
      <c r="CH66" t="s">
        <v>101</v>
      </c>
      <c r="CI66" t="s">
        <v>101</v>
      </c>
      <c r="CJ66" t="s">
        <v>101</v>
      </c>
      <c r="CK66" t="s">
        <v>101</v>
      </c>
      <c r="CL66" t="s">
        <v>101</v>
      </c>
      <c r="CM66" t="s">
        <v>101</v>
      </c>
      <c r="CN66" t="s">
        <v>101</v>
      </c>
      <c r="CO66" t="s">
        <v>101</v>
      </c>
    </row>
    <row r="67" spans="1:93" hidden="1" x14ac:dyDescent="0.3">
      <c r="A67" t="s">
        <v>3</v>
      </c>
      <c r="B67">
        <v>1</v>
      </c>
      <c r="C67">
        <v>1</v>
      </c>
      <c r="E67">
        <v>2019</v>
      </c>
      <c r="G67">
        <v>0</v>
      </c>
      <c r="H67" t="s">
        <v>1575</v>
      </c>
      <c r="I67" t="s">
        <v>1576</v>
      </c>
      <c r="J67" t="s">
        <v>1579</v>
      </c>
      <c r="K67" t="s">
        <v>282</v>
      </c>
      <c r="L67" t="s">
        <v>1577</v>
      </c>
      <c r="M67" t="s">
        <v>1578</v>
      </c>
      <c r="N67">
        <v>2019</v>
      </c>
      <c r="O67" s="7">
        <v>44609.570590277777</v>
      </c>
      <c r="P67" s="7">
        <v>44609.570590277777</v>
      </c>
      <c r="Q67" t="s">
        <v>101</v>
      </c>
      <c r="R67" t="s">
        <v>1580</v>
      </c>
      <c r="S67" t="s">
        <v>101</v>
      </c>
      <c r="T67" t="s">
        <v>101</v>
      </c>
      <c r="U67" t="s">
        <v>1574</v>
      </c>
      <c r="V67" t="s">
        <v>97</v>
      </c>
      <c r="W67" t="s">
        <v>101</v>
      </c>
      <c r="X67" t="s">
        <v>101</v>
      </c>
      <c r="Y67" t="s">
        <v>1581</v>
      </c>
      <c r="Z67" t="s">
        <v>101</v>
      </c>
      <c r="AA67" t="s">
        <v>101</v>
      </c>
      <c r="AB67" t="s">
        <v>101</v>
      </c>
      <c r="AC67" t="s">
        <v>101</v>
      </c>
      <c r="AD67" t="s">
        <v>101</v>
      </c>
      <c r="AE67" t="s">
        <v>101</v>
      </c>
      <c r="AF67" t="s">
        <v>101</v>
      </c>
      <c r="AG67" t="s">
        <v>101</v>
      </c>
      <c r="AH67" t="s">
        <v>101</v>
      </c>
      <c r="AI67" t="s">
        <v>101</v>
      </c>
      <c r="AJ67" t="s">
        <v>101</v>
      </c>
      <c r="AK67" t="s">
        <v>101</v>
      </c>
      <c r="AL67" t="s">
        <v>106</v>
      </c>
      <c r="AM67" t="s">
        <v>101</v>
      </c>
      <c r="AN67" t="s">
        <v>101</v>
      </c>
      <c r="AO67" t="s">
        <v>101</v>
      </c>
      <c r="AP67" t="s">
        <v>396</v>
      </c>
      <c r="AQ67" t="s">
        <v>983</v>
      </c>
      <c r="AR67" t="s">
        <v>101</v>
      </c>
      <c r="AS67" t="s">
        <v>101</v>
      </c>
      <c r="AT67" t="s">
        <v>101</v>
      </c>
      <c r="AU67" t="s">
        <v>1582</v>
      </c>
      <c r="AV67" t="s">
        <v>101</v>
      </c>
      <c r="AW67" t="s">
        <v>101</v>
      </c>
      <c r="AX67" t="s">
        <v>101</v>
      </c>
      <c r="AY67" t="s">
        <v>101</v>
      </c>
      <c r="AZ67" t="s">
        <v>101</v>
      </c>
      <c r="BA67" t="s">
        <v>101</v>
      </c>
      <c r="BB67" t="s">
        <v>101</v>
      </c>
      <c r="BC67" t="s">
        <v>101</v>
      </c>
      <c r="BD67" t="s">
        <v>101</v>
      </c>
      <c r="BE67" t="s">
        <v>101</v>
      </c>
      <c r="BF67" t="s">
        <v>101</v>
      </c>
      <c r="BG67" t="s">
        <v>101</v>
      </c>
      <c r="BH67" t="s">
        <v>101</v>
      </c>
      <c r="BI67" t="s">
        <v>101</v>
      </c>
      <c r="BJ67" t="s">
        <v>101</v>
      </c>
      <c r="BK67" t="s">
        <v>101</v>
      </c>
      <c r="BL67" t="s">
        <v>101</v>
      </c>
      <c r="BM67" t="s">
        <v>101</v>
      </c>
      <c r="BN67" t="s">
        <v>101</v>
      </c>
      <c r="BO67" t="s">
        <v>101</v>
      </c>
      <c r="BP67" t="s">
        <v>101</v>
      </c>
      <c r="BQ67" t="s">
        <v>101</v>
      </c>
      <c r="BR67" t="s">
        <v>101</v>
      </c>
      <c r="BS67" t="s">
        <v>101</v>
      </c>
      <c r="BT67" t="s">
        <v>101</v>
      </c>
      <c r="BU67" t="s">
        <v>101</v>
      </c>
      <c r="BV67" t="s">
        <v>101</v>
      </c>
      <c r="BW67" t="s">
        <v>101</v>
      </c>
      <c r="BX67" t="s">
        <v>101</v>
      </c>
      <c r="BY67" t="s">
        <v>101</v>
      </c>
      <c r="BZ67" t="s">
        <v>101</v>
      </c>
      <c r="CA67" t="s">
        <v>101</v>
      </c>
      <c r="CB67" t="s">
        <v>101</v>
      </c>
      <c r="CC67" t="s">
        <v>101</v>
      </c>
      <c r="CD67" t="s">
        <v>101</v>
      </c>
      <c r="CE67" t="s">
        <v>101</v>
      </c>
      <c r="CF67" t="s">
        <v>101</v>
      </c>
      <c r="CG67" t="s">
        <v>101</v>
      </c>
      <c r="CH67" t="s">
        <v>101</v>
      </c>
      <c r="CI67" t="s">
        <v>101</v>
      </c>
      <c r="CJ67" t="s">
        <v>101</v>
      </c>
      <c r="CK67" t="s">
        <v>101</v>
      </c>
      <c r="CL67" t="s">
        <v>101</v>
      </c>
      <c r="CM67" t="s">
        <v>101</v>
      </c>
      <c r="CN67" t="s">
        <v>101</v>
      </c>
      <c r="CO67" t="s">
        <v>101</v>
      </c>
    </row>
    <row r="68" spans="1:93" hidden="1" x14ac:dyDescent="0.3">
      <c r="A68" t="s">
        <v>5225</v>
      </c>
      <c r="B68">
        <v>1</v>
      </c>
      <c r="C68">
        <v>1</v>
      </c>
      <c r="E68">
        <v>2021</v>
      </c>
      <c r="G68">
        <v>0</v>
      </c>
      <c r="H68" t="s">
        <v>5636</v>
      </c>
      <c r="I68" t="s">
        <v>5637</v>
      </c>
      <c r="J68" t="s">
        <v>5641</v>
      </c>
      <c r="K68" t="s">
        <v>5638</v>
      </c>
      <c r="L68" t="s">
        <v>5640</v>
      </c>
      <c r="M68" t="s">
        <v>101</v>
      </c>
      <c r="N68" t="s">
        <v>5642</v>
      </c>
      <c r="O68" s="7">
        <v>44609.5937962963</v>
      </c>
      <c r="P68" s="7">
        <v>44609.5937962963</v>
      </c>
      <c r="Q68" t="s">
        <v>101</v>
      </c>
      <c r="R68" t="s">
        <v>5643</v>
      </c>
      <c r="S68" t="s">
        <v>101</v>
      </c>
      <c r="T68" t="s">
        <v>5639</v>
      </c>
      <c r="U68" t="s">
        <v>5635</v>
      </c>
      <c r="V68" t="s">
        <v>97</v>
      </c>
      <c r="W68" t="s">
        <v>101</v>
      </c>
      <c r="X68">
        <v>4</v>
      </c>
      <c r="Y68">
        <v>70</v>
      </c>
      <c r="Z68" t="s">
        <v>101</v>
      </c>
      <c r="AA68" t="s">
        <v>5638</v>
      </c>
      <c r="AB68" t="s">
        <v>101</v>
      </c>
      <c r="AC68" t="s">
        <v>101</v>
      </c>
      <c r="AD68" t="s">
        <v>101</v>
      </c>
      <c r="AE68" t="s">
        <v>101</v>
      </c>
      <c r="AF68" t="s">
        <v>101</v>
      </c>
      <c r="AG68" t="s">
        <v>101</v>
      </c>
      <c r="AH68" t="s">
        <v>101</v>
      </c>
      <c r="AI68" t="s">
        <v>101</v>
      </c>
      <c r="AJ68" t="s">
        <v>101</v>
      </c>
      <c r="AK68" t="s">
        <v>101</v>
      </c>
      <c r="AL68" t="s">
        <v>101</v>
      </c>
      <c r="AM68" t="s">
        <v>101</v>
      </c>
      <c r="AN68" t="s">
        <v>101</v>
      </c>
      <c r="AO68" t="s">
        <v>101</v>
      </c>
      <c r="AP68" t="s">
        <v>101</v>
      </c>
      <c r="AQ68" t="s">
        <v>101</v>
      </c>
      <c r="AR68" t="s">
        <v>101</v>
      </c>
      <c r="AS68" t="s">
        <v>101</v>
      </c>
      <c r="AT68" t="s">
        <v>5644</v>
      </c>
      <c r="AU68" t="s">
        <v>101</v>
      </c>
      <c r="AV68" t="s">
        <v>101</v>
      </c>
      <c r="AW68" t="s">
        <v>101</v>
      </c>
      <c r="AX68" t="s">
        <v>101</v>
      </c>
      <c r="AY68" t="s">
        <v>101</v>
      </c>
      <c r="AZ68" t="s">
        <v>101</v>
      </c>
      <c r="BA68" t="s">
        <v>101</v>
      </c>
      <c r="BB68" t="s">
        <v>101</v>
      </c>
      <c r="BC68" t="s">
        <v>101</v>
      </c>
      <c r="BD68" t="s">
        <v>101</v>
      </c>
      <c r="BE68" t="s">
        <v>101</v>
      </c>
      <c r="BF68" t="s">
        <v>101</v>
      </c>
      <c r="BG68" t="s">
        <v>101</v>
      </c>
      <c r="BH68" t="s">
        <v>101</v>
      </c>
      <c r="BI68" t="s">
        <v>101</v>
      </c>
      <c r="BJ68" t="s">
        <v>101</v>
      </c>
      <c r="BK68" t="s">
        <v>101</v>
      </c>
      <c r="BL68" t="s">
        <v>101</v>
      </c>
      <c r="BM68" t="s">
        <v>101</v>
      </c>
      <c r="BN68" t="s">
        <v>101</v>
      </c>
      <c r="BO68" t="s">
        <v>101</v>
      </c>
      <c r="BP68" t="s">
        <v>101</v>
      </c>
      <c r="BQ68" t="s">
        <v>101</v>
      </c>
      <c r="BR68" t="s">
        <v>101</v>
      </c>
      <c r="BS68" t="s">
        <v>101</v>
      </c>
      <c r="BT68" t="s">
        <v>101</v>
      </c>
      <c r="BU68" t="s">
        <v>101</v>
      </c>
      <c r="BV68" t="s">
        <v>101</v>
      </c>
      <c r="BW68" t="s">
        <v>101</v>
      </c>
      <c r="BX68" t="s">
        <v>101</v>
      </c>
      <c r="BY68" t="s">
        <v>101</v>
      </c>
      <c r="BZ68" t="s">
        <v>101</v>
      </c>
      <c r="CA68" t="s">
        <v>101</v>
      </c>
      <c r="CB68" t="s">
        <v>101</v>
      </c>
      <c r="CC68" t="s">
        <v>101</v>
      </c>
      <c r="CD68" t="s">
        <v>101</v>
      </c>
      <c r="CE68" t="s">
        <v>101</v>
      </c>
      <c r="CF68" t="s">
        <v>101</v>
      </c>
      <c r="CG68" t="s">
        <v>101</v>
      </c>
      <c r="CH68" t="s">
        <v>101</v>
      </c>
      <c r="CI68" t="s">
        <v>101</v>
      </c>
      <c r="CJ68" t="s">
        <v>101</v>
      </c>
      <c r="CK68" t="s">
        <v>101</v>
      </c>
      <c r="CL68" t="s">
        <v>101</v>
      </c>
      <c r="CM68" t="s">
        <v>101</v>
      </c>
      <c r="CN68" t="s">
        <v>101</v>
      </c>
      <c r="CO68" t="s">
        <v>101</v>
      </c>
    </row>
    <row r="69" spans="1:93" hidden="1" x14ac:dyDescent="0.3">
      <c r="A69" t="s">
        <v>3</v>
      </c>
      <c r="B69">
        <v>1</v>
      </c>
      <c r="C69">
        <v>1</v>
      </c>
      <c r="E69">
        <v>2020</v>
      </c>
      <c r="G69">
        <v>0</v>
      </c>
      <c r="H69" t="s">
        <v>1506</v>
      </c>
      <c r="I69" t="s">
        <v>1507</v>
      </c>
      <c r="J69" t="s">
        <v>1511</v>
      </c>
      <c r="K69" t="s">
        <v>1508</v>
      </c>
      <c r="L69" t="s">
        <v>1509</v>
      </c>
      <c r="M69" t="s">
        <v>1510</v>
      </c>
      <c r="N69">
        <v>2020</v>
      </c>
      <c r="O69" s="7">
        <v>44609.570520833331</v>
      </c>
      <c r="P69" s="7">
        <v>44609.570520833331</v>
      </c>
      <c r="Q69" t="s">
        <v>101</v>
      </c>
      <c r="R69" t="s">
        <v>101</v>
      </c>
      <c r="S69" t="s">
        <v>101</v>
      </c>
      <c r="T69" t="s">
        <v>101</v>
      </c>
      <c r="U69" t="s">
        <v>1505</v>
      </c>
      <c r="V69" t="s">
        <v>97</v>
      </c>
      <c r="W69" t="s">
        <v>101</v>
      </c>
      <c r="X69" t="s">
        <v>101</v>
      </c>
      <c r="Y69" t="s">
        <v>1512</v>
      </c>
      <c r="Z69" t="s">
        <v>101</v>
      </c>
      <c r="AA69" t="s">
        <v>101</v>
      </c>
      <c r="AB69" t="s">
        <v>101</v>
      </c>
      <c r="AC69" t="s">
        <v>101</v>
      </c>
      <c r="AD69" t="s">
        <v>101</v>
      </c>
      <c r="AE69" t="s">
        <v>101</v>
      </c>
      <c r="AF69" t="s">
        <v>101</v>
      </c>
      <c r="AG69" t="s">
        <v>101</v>
      </c>
      <c r="AH69" t="s">
        <v>101</v>
      </c>
      <c r="AI69" t="s">
        <v>101</v>
      </c>
      <c r="AJ69" t="s">
        <v>101</v>
      </c>
      <c r="AK69" t="s">
        <v>101</v>
      </c>
      <c r="AL69" t="s">
        <v>106</v>
      </c>
      <c r="AM69" t="s">
        <v>101</v>
      </c>
      <c r="AN69" t="s">
        <v>101</v>
      </c>
      <c r="AO69" t="s">
        <v>101</v>
      </c>
      <c r="AP69" t="s">
        <v>396</v>
      </c>
      <c r="AQ69" t="s">
        <v>1513</v>
      </c>
      <c r="AR69" t="s">
        <v>101</v>
      </c>
      <c r="AS69" t="s">
        <v>101</v>
      </c>
      <c r="AT69" t="s">
        <v>101</v>
      </c>
      <c r="AU69" t="s">
        <v>1514</v>
      </c>
      <c r="AV69" t="s">
        <v>101</v>
      </c>
      <c r="AW69" t="s">
        <v>101</v>
      </c>
      <c r="AX69" t="s">
        <v>101</v>
      </c>
      <c r="AY69" t="s">
        <v>101</v>
      </c>
      <c r="AZ69" t="s">
        <v>101</v>
      </c>
      <c r="BA69" t="s">
        <v>101</v>
      </c>
      <c r="BB69" t="s">
        <v>101</v>
      </c>
      <c r="BC69" t="s">
        <v>101</v>
      </c>
      <c r="BD69" t="s">
        <v>101</v>
      </c>
      <c r="BE69" t="s">
        <v>101</v>
      </c>
      <c r="BF69" t="s">
        <v>101</v>
      </c>
      <c r="BG69" t="s">
        <v>101</v>
      </c>
      <c r="BH69" t="s">
        <v>101</v>
      </c>
      <c r="BI69" t="s">
        <v>101</v>
      </c>
      <c r="BJ69" t="s">
        <v>101</v>
      </c>
      <c r="BK69" t="s">
        <v>101</v>
      </c>
      <c r="BL69" t="s">
        <v>101</v>
      </c>
      <c r="BM69" t="s">
        <v>101</v>
      </c>
      <c r="BN69" t="s">
        <v>101</v>
      </c>
      <c r="BO69" t="s">
        <v>101</v>
      </c>
      <c r="BP69" t="s">
        <v>101</v>
      </c>
      <c r="BQ69" t="s">
        <v>101</v>
      </c>
      <c r="BR69" t="s">
        <v>101</v>
      </c>
      <c r="BS69" t="s">
        <v>101</v>
      </c>
      <c r="BT69" t="s">
        <v>101</v>
      </c>
      <c r="BU69" t="s">
        <v>101</v>
      </c>
      <c r="BV69" t="s">
        <v>101</v>
      </c>
      <c r="BW69" t="s">
        <v>101</v>
      </c>
      <c r="BX69" t="s">
        <v>101</v>
      </c>
      <c r="BY69" t="s">
        <v>101</v>
      </c>
      <c r="BZ69" t="s">
        <v>101</v>
      </c>
      <c r="CA69" t="s">
        <v>101</v>
      </c>
      <c r="CB69" t="s">
        <v>101</v>
      </c>
      <c r="CC69" t="s">
        <v>101</v>
      </c>
      <c r="CD69" t="s">
        <v>101</v>
      </c>
      <c r="CE69" t="s">
        <v>101</v>
      </c>
      <c r="CF69" t="s">
        <v>101</v>
      </c>
      <c r="CG69" t="s">
        <v>101</v>
      </c>
      <c r="CH69" t="s">
        <v>101</v>
      </c>
      <c r="CI69" t="s">
        <v>101</v>
      </c>
      <c r="CJ69" t="s">
        <v>101</v>
      </c>
      <c r="CK69" t="s">
        <v>101</v>
      </c>
      <c r="CL69" t="s">
        <v>101</v>
      </c>
      <c r="CM69" t="s">
        <v>101</v>
      </c>
      <c r="CN69" t="s">
        <v>101</v>
      </c>
      <c r="CO69" t="s">
        <v>101</v>
      </c>
    </row>
    <row r="70" spans="1:93" hidden="1" x14ac:dyDescent="0.3">
      <c r="A70" t="s">
        <v>3</v>
      </c>
      <c r="B70">
        <v>1</v>
      </c>
      <c r="C70">
        <v>1</v>
      </c>
      <c r="E70">
        <v>2020</v>
      </c>
      <c r="G70">
        <v>0</v>
      </c>
      <c r="H70" t="s">
        <v>2879</v>
      </c>
      <c r="I70" t="s">
        <v>2880</v>
      </c>
      <c r="J70" t="s">
        <v>2884</v>
      </c>
      <c r="K70" t="s">
        <v>2881</v>
      </c>
      <c r="L70" t="s">
        <v>2882</v>
      </c>
      <c r="M70" t="s">
        <v>2883</v>
      </c>
      <c r="N70">
        <v>2020</v>
      </c>
      <c r="O70" s="7">
        <v>44609.57203703704</v>
      </c>
      <c r="P70" s="7">
        <v>44609.57203703704</v>
      </c>
      <c r="Q70" t="s">
        <v>101</v>
      </c>
      <c r="R70" t="s">
        <v>2885</v>
      </c>
      <c r="S70" t="s">
        <v>101</v>
      </c>
      <c r="T70" t="s">
        <v>101</v>
      </c>
      <c r="U70" t="s">
        <v>2878</v>
      </c>
      <c r="V70" t="s">
        <v>97</v>
      </c>
      <c r="W70" t="s">
        <v>101</v>
      </c>
      <c r="X70" t="s">
        <v>2886</v>
      </c>
      <c r="Y70" t="s">
        <v>1769</v>
      </c>
      <c r="Z70" t="s">
        <v>101</v>
      </c>
      <c r="AA70" t="s">
        <v>101</v>
      </c>
      <c r="AB70" t="s">
        <v>101</v>
      </c>
      <c r="AC70" t="s">
        <v>101</v>
      </c>
      <c r="AD70" t="s">
        <v>101</v>
      </c>
      <c r="AE70" t="s">
        <v>101</v>
      </c>
      <c r="AF70" t="s">
        <v>101</v>
      </c>
      <c r="AG70" t="s">
        <v>101</v>
      </c>
      <c r="AH70" t="s">
        <v>101</v>
      </c>
      <c r="AI70" t="s">
        <v>101</v>
      </c>
      <c r="AJ70" t="s">
        <v>101</v>
      </c>
      <c r="AK70" t="s">
        <v>101</v>
      </c>
      <c r="AL70" t="s">
        <v>106</v>
      </c>
      <c r="AM70" t="s">
        <v>101</v>
      </c>
      <c r="AN70" t="s">
        <v>101</v>
      </c>
      <c r="AO70" t="s">
        <v>101</v>
      </c>
      <c r="AP70" t="s">
        <v>155</v>
      </c>
      <c r="AQ70" t="s">
        <v>267</v>
      </c>
      <c r="AR70" t="s">
        <v>101</v>
      </c>
      <c r="AS70" t="s">
        <v>101</v>
      </c>
      <c r="AT70" t="s">
        <v>101</v>
      </c>
      <c r="AU70" t="s">
        <v>2887</v>
      </c>
      <c r="AV70" t="s">
        <v>101</v>
      </c>
      <c r="AW70" t="s">
        <v>101</v>
      </c>
      <c r="AX70" t="s">
        <v>101</v>
      </c>
      <c r="AY70" t="s">
        <v>101</v>
      </c>
      <c r="AZ70" t="s">
        <v>101</v>
      </c>
      <c r="BA70" t="s">
        <v>101</v>
      </c>
      <c r="BB70" t="s">
        <v>101</v>
      </c>
      <c r="BC70" t="s">
        <v>101</v>
      </c>
      <c r="BD70" t="s">
        <v>101</v>
      </c>
      <c r="BE70" t="s">
        <v>101</v>
      </c>
      <c r="BF70" t="s">
        <v>101</v>
      </c>
      <c r="BG70" t="s">
        <v>101</v>
      </c>
      <c r="BH70" t="s">
        <v>101</v>
      </c>
      <c r="BI70" t="s">
        <v>101</v>
      </c>
      <c r="BJ70" t="s">
        <v>101</v>
      </c>
      <c r="BK70" t="s">
        <v>101</v>
      </c>
      <c r="BL70" t="s">
        <v>101</v>
      </c>
      <c r="BM70" t="s">
        <v>101</v>
      </c>
      <c r="BN70" t="s">
        <v>101</v>
      </c>
      <c r="BO70" t="s">
        <v>101</v>
      </c>
      <c r="BP70" t="s">
        <v>101</v>
      </c>
      <c r="BQ70" t="s">
        <v>101</v>
      </c>
      <c r="BR70" t="s">
        <v>101</v>
      </c>
      <c r="BS70" t="s">
        <v>101</v>
      </c>
      <c r="BT70" t="s">
        <v>101</v>
      </c>
      <c r="BU70" t="s">
        <v>101</v>
      </c>
      <c r="BV70" t="s">
        <v>101</v>
      </c>
      <c r="BW70" t="s">
        <v>101</v>
      </c>
      <c r="BX70" t="s">
        <v>101</v>
      </c>
      <c r="BY70" t="s">
        <v>101</v>
      </c>
      <c r="BZ70" t="s">
        <v>101</v>
      </c>
      <c r="CA70" t="s">
        <v>101</v>
      </c>
      <c r="CB70" t="s">
        <v>101</v>
      </c>
      <c r="CC70" t="s">
        <v>101</v>
      </c>
      <c r="CD70" t="s">
        <v>101</v>
      </c>
      <c r="CE70" t="s">
        <v>101</v>
      </c>
      <c r="CF70" t="s">
        <v>101</v>
      </c>
      <c r="CG70" t="s">
        <v>101</v>
      </c>
      <c r="CH70" t="s">
        <v>101</v>
      </c>
      <c r="CI70" t="s">
        <v>101</v>
      </c>
      <c r="CJ70" t="s">
        <v>101</v>
      </c>
      <c r="CK70" t="s">
        <v>101</v>
      </c>
      <c r="CL70" t="s">
        <v>101</v>
      </c>
      <c r="CM70" t="s">
        <v>101</v>
      </c>
      <c r="CN70" t="s">
        <v>101</v>
      </c>
      <c r="CO70" t="s">
        <v>101</v>
      </c>
    </row>
    <row r="71" spans="1:93" hidden="1" x14ac:dyDescent="0.3">
      <c r="A71" t="s">
        <v>3</v>
      </c>
      <c r="B71">
        <v>1</v>
      </c>
      <c r="C71">
        <v>1</v>
      </c>
      <c r="E71">
        <v>2019</v>
      </c>
      <c r="G71">
        <v>0</v>
      </c>
      <c r="H71" t="s">
        <v>3586</v>
      </c>
      <c r="I71" t="s">
        <v>3587</v>
      </c>
      <c r="J71" t="s">
        <v>3590</v>
      </c>
      <c r="K71" t="s">
        <v>1933</v>
      </c>
      <c r="L71" t="s">
        <v>3588</v>
      </c>
      <c r="M71" t="s">
        <v>3589</v>
      </c>
      <c r="N71">
        <v>2019</v>
      </c>
      <c r="O71" s="7">
        <v>44609.57371527778</v>
      </c>
      <c r="P71" s="7">
        <v>44609.57371527778</v>
      </c>
      <c r="Q71" t="s">
        <v>101</v>
      </c>
      <c r="R71" t="s">
        <v>3591</v>
      </c>
      <c r="S71" t="s">
        <v>101</v>
      </c>
      <c r="T71" t="s">
        <v>101</v>
      </c>
      <c r="U71" t="s">
        <v>3585</v>
      </c>
      <c r="V71" t="s">
        <v>97</v>
      </c>
      <c r="W71" t="s">
        <v>101</v>
      </c>
      <c r="X71" t="s">
        <v>141</v>
      </c>
      <c r="Y71" t="s">
        <v>216</v>
      </c>
      <c r="Z71" t="s">
        <v>101</v>
      </c>
      <c r="AA71" t="s">
        <v>101</v>
      </c>
      <c r="AB71" t="s">
        <v>101</v>
      </c>
      <c r="AC71" t="s">
        <v>101</v>
      </c>
      <c r="AD71" t="s">
        <v>101</v>
      </c>
      <c r="AE71" t="s">
        <v>101</v>
      </c>
      <c r="AF71" t="s">
        <v>101</v>
      </c>
      <c r="AG71" t="s">
        <v>101</v>
      </c>
      <c r="AH71" t="s">
        <v>101</v>
      </c>
      <c r="AI71" t="s">
        <v>101</v>
      </c>
      <c r="AJ71" t="s">
        <v>101</v>
      </c>
      <c r="AK71" t="s">
        <v>101</v>
      </c>
      <c r="AL71" t="s">
        <v>106</v>
      </c>
      <c r="AM71" t="s">
        <v>101</v>
      </c>
      <c r="AN71" t="s">
        <v>101</v>
      </c>
      <c r="AO71" t="s">
        <v>101</v>
      </c>
      <c r="AP71" t="s">
        <v>1938</v>
      </c>
      <c r="AQ71" t="s">
        <v>572</v>
      </c>
      <c r="AR71" t="s">
        <v>101</v>
      </c>
      <c r="AS71" t="s">
        <v>101</v>
      </c>
      <c r="AT71" t="s">
        <v>101</v>
      </c>
      <c r="AU71" t="s">
        <v>3592</v>
      </c>
      <c r="AV71" t="s">
        <v>101</v>
      </c>
      <c r="AW71" t="s">
        <v>101</v>
      </c>
      <c r="AX71" t="s">
        <v>101</v>
      </c>
      <c r="AY71" t="s">
        <v>101</v>
      </c>
      <c r="AZ71" t="s">
        <v>101</v>
      </c>
      <c r="BA71" t="s">
        <v>101</v>
      </c>
      <c r="BB71" t="s">
        <v>101</v>
      </c>
      <c r="BC71" t="s">
        <v>101</v>
      </c>
      <c r="BD71" t="s">
        <v>101</v>
      </c>
      <c r="BE71" t="s">
        <v>101</v>
      </c>
      <c r="BF71" t="s">
        <v>101</v>
      </c>
      <c r="BG71" t="s">
        <v>101</v>
      </c>
      <c r="BH71" t="s">
        <v>101</v>
      </c>
      <c r="BI71" t="s">
        <v>101</v>
      </c>
      <c r="BJ71" t="s">
        <v>101</v>
      </c>
      <c r="BK71" t="s">
        <v>101</v>
      </c>
      <c r="BL71" t="s">
        <v>101</v>
      </c>
      <c r="BM71" t="s">
        <v>101</v>
      </c>
      <c r="BN71" t="s">
        <v>101</v>
      </c>
      <c r="BO71" t="s">
        <v>101</v>
      </c>
      <c r="BP71" t="s">
        <v>101</v>
      </c>
      <c r="BQ71" t="s">
        <v>101</v>
      </c>
      <c r="BR71" t="s">
        <v>101</v>
      </c>
      <c r="BS71" t="s">
        <v>101</v>
      </c>
      <c r="BT71" t="s">
        <v>101</v>
      </c>
      <c r="BU71" t="s">
        <v>101</v>
      </c>
      <c r="BV71" t="s">
        <v>101</v>
      </c>
      <c r="BW71" t="s">
        <v>101</v>
      </c>
      <c r="BX71" t="s">
        <v>101</v>
      </c>
      <c r="BY71" t="s">
        <v>101</v>
      </c>
      <c r="BZ71" t="s">
        <v>101</v>
      </c>
      <c r="CA71" t="s">
        <v>101</v>
      </c>
      <c r="CB71" t="s">
        <v>101</v>
      </c>
      <c r="CC71" t="s">
        <v>101</v>
      </c>
      <c r="CD71" t="s">
        <v>101</v>
      </c>
      <c r="CE71" t="s">
        <v>101</v>
      </c>
      <c r="CF71" t="s">
        <v>101</v>
      </c>
      <c r="CG71" t="s">
        <v>101</v>
      </c>
      <c r="CH71" t="s">
        <v>101</v>
      </c>
      <c r="CI71" t="s">
        <v>101</v>
      </c>
      <c r="CJ71" t="s">
        <v>101</v>
      </c>
      <c r="CK71" t="s">
        <v>101</v>
      </c>
      <c r="CL71" t="s">
        <v>101</v>
      </c>
      <c r="CM71" t="s">
        <v>101</v>
      </c>
      <c r="CN71" t="s">
        <v>101</v>
      </c>
      <c r="CO71" t="s">
        <v>101</v>
      </c>
    </row>
    <row r="72" spans="1:93" hidden="1" x14ac:dyDescent="0.3">
      <c r="A72" t="s">
        <v>3</v>
      </c>
      <c r="B72">
        <v>1</v>
      </c>
      <c r="C72">
        <v>1</v>
      </c>
      <c r="E72">
        <v>2021</v>
      </c>
      <c r="G72">
        <v>0</v>
      </c>
      <c r="H72" t="s">
        <v>4303</v>
      </c>
      <c r="I72" t="s">
        <v>4304</v>
      </c>
      <c r="J72" t="s">
        <v>4308</v>
      </c>
      <c r="K72" t="s">
        <v>4305</v>
      </c>
      <c r="L72" t="s">
        <v>4306</v>
      </c>
      <c r="M72" t="s">
        <v>4307</v>
      </c>
      <c r="N72">
        <v>2021</v>
      </c>
      <c r="O72" s="7">
        <v>44609.575474537036</v>
      </c>
      <c r="P72" s="7">
        <v>44609.575474537036</v>
      </c>
      <c r="Q72" t="s">
        <v>101</v>
      </c>
      <c r="R72" t="s">
        <v>101</v>
      </c>
      <c r="S72" t="s">
        <v>101</v>
      </c>
      <c r="T72" t="s">
        <v>101</v>
      </c>
      <c r="U72" t="s">
        <v>4302</v>
      </c>
      <c r="V72" t="s">
        <v>97</v>
      </c>
      <c r="W72" t="s">
        <v>101</v>
      </c>
      <c r="X72" t="s">
        <v>1037</v>
      </c>
      <c r="Y72" t="s">
        <v>423</v>
      </c>
      <c r="Z72" t="s">
        <v>101</v>
      </c>
      <c r="AA72" t="s">
        <v>101</v>
      </c>
      <c r="AB72" t="s">
        <v>101</v>
      </c>
      <c r="AC72" t="s">
        <v>101</v>
      </c>
      <c r="AD72" t="s">
        <v>101</v>
      </c>
      <c r="AE72" t="s">
        <v>101</v>
      </c>
      <c r="AF72" t="s">
        <v>101</v>
      </c>
      <c r="AG72" t="s">
        <v>101</v>
      </c>
      <c r="AH72" t="s">
        <v>101</v>
      </c>
      <c r="AI72" t="s">
        <v>101</v>
      </c>
      <c r="AJ72" t="s">
        <v>101</v>
      </c>
      <c r="AK72" t="s">
        <v>101</v>
      </c>
      <c r="AL72" t="s">
        <v>106</v>
      </c>
      <c r="AM72" t="s">
        <v>101</v>
      </c>
      <c r="AN72" t="s">
        <v>101</v>
      </c>
      <c r="AO72" t="s">
        <v>101</v>
      </c>
      <c r="AP72" t="s">
        <v>2512</v>
      </c>
      <c r="AQ72" t="s">
        <v>132</v>
      </c>
      <c r="AR72" t="s">
        <v>101</v>
      </c>
      <c r="AS72" t="s">
        <v>101</v>
      </c>
      <c r="AT72" t="s">
        <v>101</v>
      </c>
      <c r="AU72" t="s">
        <v>4309</v>
      </c>
      <c r="AV72" t="s">
        <v>101</v>
      </c>
      <c r="AW72" t="s">
        <v>101</v>
      </c>
      <c r="AX72" t="s">
        <v>101</v>
      </c>
      <c r="AY72" t="s">
        <v>101</v>
      </c>
      <c r="AZ72" t="s">
        <v>101</v>
      </c>
      <c r="BA72" t="s">
        <v>101</v>
      </c>
      <c r="BB72" t="s">
        <v>101</v>
      </c>
      <c r="BC72" t="s">
        <v>101</v>
      </c>
      <c r="BD72" t="s">
        <v>101</v>
      </c>
      <c r="BE72" t="s">
        <v>101</v>
      </c>
      <c r="BF72" t="s">
        <v>101</v>
      </c>
      <c r="BG72" t="s">
        <v>101</v>
      </c>
      <c r="BH72" t="s">
        <v>101</v>
      </c>
      <c r="BI72" t="s">
        <v>101</v>
      </c>
      <c r="BJ72" t="s">
        <v>101</v>
      </c>
      <c r="BK72" t="s">
        <v>101</v>
      </c>
      <c r="BL72" t="s">
        <v>101</v>
      </c>
      <c r="BM72" t="s">
        <v>101</v>
      </c>
      <c r="BN72" t="s">
        <v>101</v>
      </c>
      <c r="BO72" t="s">
        <v>101</v>
      </c>
      <c r="BP72" t="s">
        <v>101</v>
      </c>
      <c r="BQ72" t="s">
        <v>101</v>
      </c>
      <c r="BR72" t="s">
        <v>101</v>
      </c>
      <c r="BS72" t="s">
        <v>101</v>
      </c>
      <c r="BT72" t="s">
        <v>101</v>
      </c>
      <c r="BU72" t="s">
        <v>101</v>
      </c>
      <c r="BV72" t="s">
        <v>101</v>
      </c>
      <c r="BW72" t="s">
        <v>101</v>
      </c>
      <c r="BX72" t="s">
        <v>101</v>
      </c>
      <c r="BY72" t="s">
        <v>101</v>
      </c>
      <c r="BZ72" t="s">
        <v>101</v>
      </c>
      <c r="CA72" t="s">
        <v>101</v>
      </c>
      <c r="CB72" t="s">
        <v>101</v>
      </c>
      <c r="CC72" t="s">
        <v>101</v>
      </c>
      <c r="CD72" t="s">
        <v>101</v>
      </c>
      <c r="CE72" t="s">
        <v>101</v>
      </c>
      <c r="CF72" t="s">
        <v>101</v>
      </c>
      <c r="CG72" t="s">
        <v>101</v>
      </c>
      <c r="CH72" t="s">
        <v>101</v>
      </c>
      <c r="CI72" t="s">
        <v>101</v>
      </c>
      <c r="CJ72" t="s">
        <v>101</v>
      </c>
      <c r="CK72" t="s">
        <v>101</v>
      </c>
      <c r="CL72" t="s">
        <v>101</v>
      </c>
      <c r="CM72" t="s">
        <v>101</v>
      </c>
      <c r="CN72" t="s">
        <v>101</v>
      </c>
      <c r="CO72" t="s">
        <v>101</v>
      </c>
    </row>
    <row r="73" spans="1:93" x14ac:dyDescent="0.3">
      <c r="A73" t="s">
        <v>3</v>
      </c>
      <c r="B73">
        <v>1</v>
      </c>
      <c r="C73">
        <v>0</v>
      </c>
      <c r="D73" t="s">
        <v>7081</v>
      </c>
      <c r="E73">
        <v>2021</v>
      </c>
      <c r="G73">
        <v>0</v>
      </c>
      <c r="H73" t="s">
        <v>4311</v>
      </c>
      <c r="I73" t="s">
        <v>4312</v>
      </c>
      <c r="J73" t="s">
        <v>4314</v>
      </c>
      <c r="K73" t="s">
        <v>788</v>
      </c>
      <c r="L73" t="s">
        <v>4306</v>
      </c>
      <c r="M73" t="s">
        <v>4313</v>
      </c>
      <c r="N73">
        <v>2021</v>
      </c>
      <c r="O73" s="7">
        <v>44609.575497685182</v>
      </c>
      <c r="P73" s="7">
        <v>44609.575497685182</v>
      </c>
      <c r="Q73" t="s">
        <v>101</v>
      </c>
      <c r="R73" t="s">
        <v>101</v>
      </c>
      <c r="S73" t="s">
        <v>101</v>
      </c>
      <c r="T73" t="s">
        <v>101</v>
      </c>
      <c r="U73" t="s">
        <v>4310</v>
      </c>
      <c r="V73" t="s">
        <v>97</v>
      </c>
      <c r="W73" t="s">
        <v>101</v>
      </c>
      <c r="X73" t="s">
        <v>1037</v>
      </c>
      <c r="Y73" t="s">
        <v>423</v>
      </c>
      <c r="Z73" t="s">
        <v>101</v>
      </c>
      <c r="AA73" t="s">
        <v>101</v>
      </c>
      <c r="AB73" t="s">
        <v>101</v>
      </c>
      <c r="AC73" t="s">
        <v>101</v>
      </c>
      <c r="AD73" t="s">
        <v>101</v>
      </c>
      <c r="AE73" t="s">
        <v>101</v>
      </c>
      <c r="AF73" t="s">
        <v>101</v>
      </c>
      <c r="AG73" t="s">
        <v>101</v>
      </c>
      <c r="AH73" t="s">
        <v>101</v>
      </c>
      <c r="AI73" t="s">
        <v>101</v>
      </c>
      <c r="AJ73" t="s">
        <v>101</v>
      </c>
      <c r="AK73" t="s">
        <v>101</v>
      </c>
      <c r="AL73" t="s">
        <v>106</v>
      </c>
      <c r="AM73" t="s">
        <v>101</v>
      </c>
      <c r="AN73" t="s">
        <v>101</v>
      </c>
      <c r="AO73" t="s">
        <v>101</v>
      </c>
      <c r="AP73" t="s">
        <v>378</v>
      </c>
      <c r="AQ73" t="s">
        <v>456</v>
      </c>
      <c r="AR73" t="s">
        <v>101</v>
      </c>
      <c r="AS73" t="s">
        <v>101</v>
      </c>
      <c r="AT73" t="s">
        <v>101</v>
      </c>
      <c r="AU73" t="s">
        <v>4315</v>
      </c>
      <c r="AV73" t="s">
        <v>101</v>
      </c>
      <c r="AW73" t="s">
        <v>101</v>
      </c>
      <c r="AX73" t="s">
        <v>101</v>
      </c>
      <c r="AY73" t="s">
        <v>101</v>
      </c>
      <c r="AZ73" t="s">
        <v>101</v>
      </c>
      <c r="BA73" t="s">
        <v>101</v>
      </c>
      <c r="BB73" t="s">
        <v>101</v>
      </c>
      <c r="BC73" t="s">
        <v>101</v>
      </c>
      <c r="BD73" t="s">
        <v>101</v>
      </c>
      <c r="BE73" t="s">
        <v>101</v>
      </c>
      <c r="BF73" t="s">
        <v>101</v>
      </c>
      <c r="BG73" t="s">
        <v>101</v>
      </c>
      <c r="BH73" t="s">
        <v>101</v>
      </c>
      <c r="BI73" t="s">
        <v>101</v>
      </c>
      <c r="BJ73" t="s">
        <v>101</v>
      </c>
      <c r="BK73" t="s">
        <v>101</v>
      </c>
      <c r="BL73" t="s">
        <v>101</v>
      </c>
      <c r="BM73" t="s">
        <v>101</v>
      </c>
      <c r="BN73" t="s">
        <v>101</v>
      </c>
      <c r="BO73" t="s">
        <v>101</v>
      </c>
      <c r="BP73" t="s">
        <v>101</v>
      </c>
      <c r="BQ73" t="s">
        <v>101</v>
      </c>
      <c r="BR73" t="s">
        <v>101</v>
      </c>
      <c r="BS73" t="s">
        <v>101</v>
      </c>
      <c r="BT73" t="s">
        <v>101</v>
      </c>
      <c r="BU73" t="s">
        <v>101</v>
      </c>
      <c r="BV73" t="s">
        <v>101</v>
      </c>
      <c r="BW73" t="s">
        <v>101</v>
      </c>
      <c r="BX73" t="s">
        <v>101</v>
      </c>
      <c r="BY73" t="s">
        <v>101</v>
      </c>
      <c r="BZ73" t="s">
        <v>101</v>
      </c>
      <c r="CA73" t="s">
        <v>101</v>
      </c>
      <c r="CB73" t="s">
        <v>101</v>
      </c>
      <c r="CC73" t="s">
        <v>101</v>
      </c>
      <c r="CD73" t="s">
        <v>101</v>
      </c>
      <c r="CE73" t="s">
        <v>101</v>
      </c>
      <c r="CF73" t="s">
        <v>101</v>
      </c>
      <c r="CG73" t="s">
        <v>101</v>
      </c>
      <c r="CH73" t="s">
        <v>101</v>
      </c>
      <c r="CI73" t="s">
        <v>101</v>
      </c>
      <c r="CJ73" t="s">
        <v>101</v>
      </c>
      <c r="CK73" t="s">
        <v>101</v>
      </c>
      <c r="CL73" t="s">
        <v>101</v>
      </c>
      <c r="CM73" t="s">
        <v>101</v>
      </c>
      <c r="CN73" t="s">
        <v>101</v>
      </c>
      <c r="CO73" t="s">
        <v>101</v>
      </c>
    </row>
    <row r="74" spans="1:93" hidden="1" x14ac:dyDescent="0.3">
      <c r="A74" t="s">
        <v>3</v>
      </c>
      <c r="B74">
        <v>1</v>
      </c>
      <c r="C74">
        <v>1</v>
      </c>
      <c r="E74">
        <v>2018</v>
      </c>
      <c r="G74">
        <v>0</v>
      </c>
      <c r="H74" t="s">
        <v>1056</v>
      </c>
      <c r="I74" t="s">
        <v>1057</v>
      </c>
      <c r="J74" t="s">
        <v>1061</v>
      </c>
      <c r="K74" t="s">
        <v>1058</v>
      </c>
      <c r="L74" t="s">
        <v>1059</v>
      </c>
      <c r="M74" t="s">
        <v>1060</v>
      </c>
      <c r="N74">
        <v>2018</v>
      </c>
      <c r="O74" s="7">
        <v>44609.569953703707</v>
      </c>
      <c r="P74" s="7">
        <v>44609.569953703707</v>
      </c>
      <c r="Q74" t="s">
        <v>101</v>
      </c>
      <c r="R74" t="s">
        <v>1062</v>
      </c>
      <c r="S74" t="s">
        <v>101</v>
      </c>
      <c r="T74" t="s">
        <v>101</v>
      </c>
      <c r="U74" t="s">
        <v>1055</v>
      </c>
      <c r="V74" t="s">
        <v>97</v>
      </c>
      <c r="W74" t="s">
        <v>101</v>
      </c>
      <c r="X74" t="s">
        <v>130</v>
      </c>
      <c r="Y74" t="s">
        <v>1063</v>
      </c>
      <c r="Z74" t="s">
        <v>101</v>
      </c>
      <c r="AA74" t="s">
        <v>101</v>
      </c>
      <c r="AB74" t="s">
        <v>101</v>
      </c>
      <c r="AC74" t="s">
        <v>101</v>
      </c>
      <c r="AD74" t="s">
        <v>101</v>
      </c>
      <c r="AE74" t="s">
        <v>101</v>
      </c>
      <c r="AF74" t="s">
        <v>101</v>
      </c>
      <c r="AG74" t="s">
        <v>101</v>
      </c>
      <c r="AH74" t="s">
        <v>101</v>
      </c>
      <c r="AI74" t="s">
        <v>101</v>
      </c>
      <c r="AJ74" t="s">
        <v>101</v>
      </c>
      <c r="AK74" t="s">
        <v>101</v>
      </c>
      <c r="AL74" t="s">
        <v>106</v>
      </c>
      <c r="AM74" t="s">
        <v>101</v>
      </c>
      <c r="AN74" t="s">
        <v>101</v>
      </c>
      <c r="AO74" t="s">
        <v>101</v>
      </c>
      <c r="AP74" t="s">
        <v>1064</v>
      </c>
      <c r="AQ74" t="s">
        <v>1065</v>
      </c>
      <c r="AR74" t="s">
        <v>101</v>
      </c>
      <c r="AS74" t="s">
        <v>101</v>
      </c>
      <c r="AT74" t="s">
        <v>101</v>
      </c>
      <c r="AU74" t="s">
        <v>101</v>
      </c>
      <c r="AV74" t="s">
        <v>101</v>
      </c>
      <c r="AW74" t="s">
        <v>101</v>
      </c>
      <c r="AX74" t="s">
        <v>101</v>
      </c>
      <c r="AY74" t="s">
        <v>101</v>
      </c>
      <c r="AZ74" t="s">
        <v>101</v>
      </c>
      <c r="BA74" t="s">
        <v>101</v>
      </c>
      <c r="BB74" t="s">
        <v>101</v>
      </c>
      <c r="BC74" t="s">
        <v>101</v>
      </c>
      <c r="BD74" t="s">
        <v>101</v>
      </c>
      <c r="BE74" t="s">
        <v>101</v>
      </c>
      <c r="BF74" t="s">
        <v>101</v>
      </c>
      <c r="BG74" t="s">
        <v>101</v>
      </c>
      <c r="BH74" t="s">
        <v>101</v>
      </c>
      <c r="BI74" t="s">
        <v>101</v>
      </c>
      <c r="BJ74" t="s">
        <v>101</v>
      </c>
      <c r="BK74" t="s">
        <v>101</v>
      </c>
      <c r="BL74" t="s">
        <v>101</v>
      </c>
      <c r="BM74" t="s">
        <v>101</v>
      </c>
      <c r="BN74" t="s">
        <v>101</v>
      </c>
      <c r="BO74" t="s">
        <v>101</v>
      </c>
      <c r="BP74" t="s">
        <v>101</v>
      </c>
      <c r="BQ74" t="s">
        <v>101</v>
      </c>
      <c r="BR74" t="s">
        <v>101</v>
      </c>
      <c r="BS74" t="s">
        <v>101</v>
      </c>
      <c r="BT74" t="s">
        <v>101</v>
      </c>
      <c r="BU74" t="s">
        <v>101</v>
      </c>
      <c r="BV74" t="s">
        <v>101</v>
      </c>
      <c r="BW74" t="s">
        <v>101</v>
      </c>
      <c r="BX74" t="s">
        <v>101</v>
      </c>
      <c r="BY74" t="s">
        <v>101</v>
      </c>
      <c r="BZ74" t="s">
        <v>101</v>
      </c>
      <c r="CA74" t="s">
        <v>101</v>
      </c>
      <c r="CB74" t="s">
        <v>101</v>
      </c>
      <c r="CC74" t="s">
        <v>101</v>
      </c>
      <c r="CD74" t="s">
        <v>101</v>
      </c>
      <c r="CE74" t="s">
        <v>101</v>
      </c>
      <c r="CF74" t="s">
        <v>101</v>
      </c>
      <c r="CG74" t="s">
        <v>101</v>
      </c>
      <c r="CH74" t="s">
        <v>101</v>
      </c>
      <c r="CI74" t="s">
        <v>101</v>
      </c>
      <c r="CJ74" t="s">
        <v>101</v>
      </c>
      <c r="CK74" t="s">
        <v>101</v>
      </c>
      <c r="CL74" t="s">
        <v>101</v>
      </c>
      <c r="CM74" t="s">
        <v>101</v>
      </c>
      <c r="CN74" t="s">
        <v>101</v>
      </c>
      <c r="CO74" t="s">
        <v>101</v>
      </c>
    </row>
    <row r="75" spans="1:93" hidden="1" x14ac:dyDescent="0.3">
      <c r="A75" t="s">
        <v>3</v>
      </c>
      <c r="B75">
        <v>1</v>
      </c>
      <c r="C75">
        <v>1</v>
      </c>
      <c r="E75">
        <v>2013</v>
      </c>
      <c r="G75">
        <v>0</v>
      </c>
      <c r="H75" t="s">
        <v>643</v>
      </c>
      <c r="I75" t="s">
        <v>644</v>
      </c>
      <c r="J75" t="s">
        <v>648</v>
      </c>
      <c r="K75" t="s">
        <v>645</v>
      </c>
      <c r="L75" t="s">
        <v>646</v>
      </c>
      <c r="M75" t="s">
        <v>647</v>
      </c>
      <c r="N75">
        <v>2013</v>
      </c>
      <c r="O75" s="7">
        <v>44609.569490740738</v>
      </c>
      <c r="P75" s="7">
        <v>44609.569490740738</v>
      </c>
      <c r="Q75" t="s">
        <v>101</v>
      </c>
      <c r="R75" t="s">
        <v>649</v>
      </c>
      <c r="S75" t="s">
        <v>101</v>
      </c>
      <c r="T75" t="s">
        <v>101</v>
      </c>
      <c r="U75" t="s">
        <v>642</v>
      </c>
      <c r="V75" t="s">
        <v>97</v>
      </c>
      <c r="W75" t="s">
        <v>101</v>
      </c>
      <c r="X75" t="s">
        <v>141</v>
      </c>
      <c r="Y75" t="s">
        <v>166</v>
      </c>
      <c r="Z75" t="s">
        <v>101</v>
      </c>
      <c r="AA75" t="s">
        <v>101</v>
      </c>
      <c r="AB75" t="s">
        <v>101</v>
      </c>
      <c r="AC75" t="s">
        <v>101</v>
      </c>
      <c r="AD75" t="s">
        <v>101</v>
      </c>
      <c r="AE75" t="s">
        <v>101</v>
      </c>
      <c r="AF75" t="s">
        <v>101</v>
      </c>
      <c r="AG75" t="s">
        <v>101</v>
      </c>
      <c r="AH75" t="s">
        <v>101</v>
      </c>
      <c r="AI75" t="s">
        <v>101</v>
      </c>
      <c r="AJ75" t="s">
        <v>101</v>
      </c>
      <c r="AK75" t="s">
        <v>101</v>
      </c>
      <c r="AL75" t="s">
        <v>106</v>
      </c>
      <c r="AM75" t="s">
        <v>101</v>
      </c>
      <c r="AN75" t="s">
        <v>101</v>
      </c>
      <c r="AO75" t="s">
        <v>101</v>
      </c>
      <c r="AP75" t="s">
        <v>101</v>
      </c>
      <c r="AQ75" t="s">
        <v>572</v>
      </c>
      <c r="AR75" t="s">
        <v>101</v>
      </c>
      <c r="AS75" t="s">
        <v>101</v>
      </c>
      <c r="AT75" t="s">
        <v>101</v>
      </c>
      <c r="AU75" t="s">
        <v>650</v>
      </c>
      <c r="AV75" t="s">
        <v>101</v>
      </c>
      <c r="AW75" t="s">
        <v>101</v>
      </c>
      <c r="AX75" t="s">
        <v>101</v>
      </c>
      <c r="AY75" t="s">
        <v>101</v>
      </c>
      <c r="AZ75" t="s">
        <v>101</v>
      </c>
      <c r="BA75" t="s">
        <v>101</v>
      </c>
      <c r="BB75" t="s">
        <v>101</v>
      </c>
      <c r="BC75" t="s">
        <v>101</v>
      </c>
      <c r="BD75" t="s">
        <v>101</v>
      </c>
      <c r="BE75" t="s">
        <v>101</v>
      </c>
      <c r="BF75" t="s">
        <v>101</v>
      </c>
      <c r="BG75" t="s">
        <v>101</v>
      </c>
      <c r="BH75" t="s">
        <v>101</v>
      </c>
      <c r="BI75" t="s">
        <v>101</v>
      </c>
      <c r="BJ75" t="s">
        <v>101</v>
      </c>
      <c r="BK75" t="s">
        <v>101</v>
      </c>
      <c r="BL75" t="s">
        <v>101</v>
      </c>
      <c r="BM75" t="s">
        <v>101</v>
      </c>
      <c r="BN75" t="s">
        <v>101</v>
      </c>
      <c r="BO75" t="s">
        <v>101</v>
      </c>
      <c r="BP75" t="s">
        <v>101</v>
      </c>
      <c r="BQ75" t="s">
        <v>101</v>
      </c>
      <c r="BR75" t="s">
        <v>101</v>
      </c>
      <c r="BS75" t="s">
        <v>101</v>
      </c>
      <c r="BT75" t="s">
        <v>101</v>
      </c>
      <c r="BU75" t="s">
        <v>101</v>
      </c>
      <c r="BV75" t="s">
        <v>101</v>
      </c>
      <c r="BW75" t="s">
        <v>101</v>
      </c>
      <c r="BX75" t="s">
        <v>101</v>
      </c>
      <c r="BY75" t="s">
        <v>101</v>
      </c>
      <c r="BZ75" t="s">
        <v>101</v>
      </c>
      <c r="CA75" t="s">
        <v>101</v>
      </c>
      <c r="CB75" t="s">
        <v>101</v>
      </c>
      <c r="CC75" t="s">
        <v>101</v>
      </c>
      <c r="CD75" t="s">
        <v>101</v>
      </c>
      <c r="CE75" t="s">
        <v>101</v>
      </c>
      <c r="CF75" t="s">
        <v>101</v>
      </c>
      <c r="CG75" t="s">
        <v>101</v>
      </c>
      <c r="CH75" t="s">
        <v>101</v>
      </c>
      <c r="CI75" t="s">
        <v>101</v>
      </c>
      <c r="CJ75" t="s">
        <v>101</v>
      </c>
      <c r="CK75" t="s">
        <v>101</v>
      </c>
      <c r="CL75" t="s">
        <v>101</v>
      </c>
      <c r="CM75" t="s">
        <v>101</v>
      </c>
      <c r="CN75" t="s">
        <v>101</v>
      </c>
      <c r="CO75" t="s">
        <v>101</v>
      </c>
    </row>
    <row r="76" spans="1:93" hidden="1" x14ac:dyDescent="0.3">
      <c r="A76" t="s">
        <v>2</v>
      </c>
      <c r="B76">
        <v>1</v>
      </c>
      <c r="C76">
        <v>1</v>
      </c>
      <c r="E76">
        <v>2021</v>
      </c>
      <c r="G76">
        <v>0</v>
      </c>
      <c r="H76" t="s">
        <v>4525</v>
      </c>
      <c r="I76" t="s">
        <v>4526</v>
      </c>
      <c r="J76" t="s">
        <v>4529</v>
      </c>
      <c r="K76" t="s">
        <v>441</v>
      </c>
      <c r="L76" t="s">
        <v>4527</v>
      </c>
      <c r="M76" t="s">
        <v>4528</v>
      </c>
      <c r="N76" s="1">
        <v>44228</v>
      </c>
      <c r="O76" s="7">
        <v>44608.416643518518</v>
      </c>
      <c r="P76" s="7">
        <v>44608.416643518518</v>
      </c>
      <c r="Q76" t="s">
        <v>101</v>
      </c>
      <c r="R76" t="s">
        <v>4530</v>
      </c>
      <c r="S76" t="s">
        <v>101</v>
      </c>
      <c r="T76" t="s">
        <v>4477</v>
      </c>
      <c r="U76" t="s">
        <v>4524</v>
      </c>
      <c r="V76" t="s">
        <v>97</v>
      </c>
      <c r="W76" t="s">
        <v>101</v>
      </c>
      <c r="Y76" t="s">
        <v>246</v>
      </c>
      <c r="Z76" t="s">
        <v>101</v>
      </c>
      <c r="AA76" t="s">
        <v>441</v>
      </c>
      <c r="AB76" t="s">
        <v>101</v>
      </c>
      <c r="AC76" t="s">
        <v>101</v>
      </c>
      <c r="AD76" t="s">
        <v>101</v>
      </c>
      <c r="AE76" t="s">
        <v>101</v>
      </c>
      <c r="AF76" t="s">
        <v>101</v>
      </c>
      <c r="AG76" t="s">
        <v>101</v>
      </c>
      <c r="AH76" t="s">
        <v>101</v>
      </c>
      <c r="AI76" t="s">
        <v>101</v>
      </c>
      <c r="AJ76" t="s">
        <v>101</v>
      </c>
      <c r="AK76" t="s">
        <v>101</v>
      </c>
      <c r="AL76" t="s">
        <v>101</v>
      </c>
      <c r="AM76" t="s">
        <v>101</v>
      </c>
      <c r="AN76" t="s">
        <v>101</v>
      </c>
      <c r="AO76" t="s">
        <v>101</v>
      </c>
      <c r="AP76" t="s">
        <v>101</v>
      </c>
      <c r="AQ76" t="s">
        <v>101</v>
      </c>
      <c r="AR76" t="s">
        <v>101</v>
      </c>
      <c r="AS76" t="s">
        <v>101</v>
      </c>
      <c r="AT76" t="s">
        <v>4531</v>
      </c>
      <c r="AU76" t="s">
        <v>101</v>
      </c>
      <c r="AV76" t="s">
        <v>101</v>
      </c>
      <c r="AW76" t="s">
        <v>101</v>
      </c>
      <c r="AX76" t="s">
        <v>101</v>
      </c>
      <c r="AY76" t="s">
        <v>101</v>
      </c>
      <c r="AZ76" t="s">
        <v>101</v>
      </c>
      <c r="BA76" t="s">
        <v>101</v>
      </c>
      <c r="BB76" t="s">
        <v>101</v>
      </c>
      <c r="BC76" t="s">
        <v>101</v>
      </c>
      <c r="BD76" t="s">
        <v>101</v>
      </c>
      <c r="BE76" t="s">
        <v>101</v>
      </c>
      <c r="BF76" t="s">
        <v>101</v>
      </c>
      <c r="BG76" t="s">
        <v>101</v>
      </c>
      <c r="BH76" t="s">
        <v>101</v>
      </c>
      <c r="BI76" t="s">
        <v>101</v>
      </c>
      <c r="BJ76" t="s">
        <v>101</v>
      </c>
      <c r="BK76" t="s">
        <v>101</v>
      </c>
      <c r="BL76" t="s">
        <v>101</v>
      </c>
      <c r="BM76" t="s">
        <v>101</v>
      </c>
      <c r="BN76" t="s">
        <v>101</v>
      </c>
      <c r="BO76" t="s">
        <v>101</v>
      </c>
      <c r="BP76" t="s">
        <v>101</v>
      </c>
      <c r="BQ76" t="s">
        <v>101</v>
      </c>
      <c r="BR76" t="s">
        <v>101</v>
      </c>
      <c r="BS76" t="s">
        <v>101</v>
      </c>
      <c r="BT76" t="s">
        <v>101</v>
      </c>
      <c r="BU76" t="s">
        <v>101</v>
      </c>
      <c r="BV76" t="s">
        <v>101</v>
      </c>
      <c r="BW76" t="s">
        <v>101</v>
      </c>
      <c r="BX76" t="s">
        <v>101</v>
      </c>
      <c r="BY76" t="s">
        <v>101</v>
      </c>
      <c r="BZ76" t="s">
        <v>101</v>
      </c>
      <c r="CA76" t="s">
        <v>101</v>
      </c>
      <c r="CB76" t="s">
        <v>101</v>
      </c>
      <c r="CC76" t="s">
        <v>101</v>
      </c>
      <c r="CD76" t="s">
        <v>101</v>
      </c>
      <c r="CE76" t="s">
        <v>101</v>
      </c>
      <c r="CF76" t="s">
        <v>101</v>
      </c>
      <c r="CG76" t="s">
        <v>101</v>
      </c>
      <c r="CH76" t="s">
        <v>101</v>
      </c>
      <c r="CI76" t="s">
        <v>101</v>
      </c>
      <c r="CJ76" t="s">
        <v>101</v>
      </c>
      <c r="CK76" t="s">
        <v>101</v>
      </c>
      <c r="CL76" t="s">
        <v>101</v>
      </c>
      <c r="CM76" t="s">
        <v>101</v>
      </c>
      <c r="CN76" t="s">
        <v>101</v>
      </c>
      <c r="CO76" t="s">
        <v>101</v>
      </c>
    </row>
    <row r="77" spans="1:93" hidden="1" x14ac:dyDescent="0.3">
      <c r="A77" t="s">
        <v>3</v>
      </c>
      <c r="B77">
        <v>1</v>
      </c>
      <c r="C77">
        <v>1</v>
      </c>
      <c r="E77">
        <v>2021</v>
      </c>
      <c r="G77">
        <v>0</v>
      </c>
      <c r="H77" t="s">
        <v>1429</v>
      </c>
      <c r="I77" t="s">
        <v>1430</v>
      </c>
      <c r="J77" t="s">
        <v>1434</v>
      </c>
      <c r="K77" t="s">
        <v>1431</v>
      </c>
      <c r="L77" t="s">
        <v>1432</v>
      </c>
      <c r="M77" t="s">
        <v>1433</v>
      </c>
      <c r="N77">
        <v>2021</v>
      </c>
      <c r="O77" s="7">
        <v>44609.570428240739</v>
      </c>
      <c r="P77" s="7">
        <v>44609.570428240739</v>
      </c>
      <c r="Q77" t="s">
        <v>101</v>
      </c>
      <c r="R77" t="s">
        <v>1435</v>
      </c>
      <c r="S77" t="s">
        <v>101</v>
      </c>
      <c r="T77" t="s">
        <v>101</v>
      </c>
      <c r="U77" t="s">
        <v>1428</v>
      </c>
      <c r="V77" t="s">
        <v>97</v>
      </c>
      <c r="W77" t="s">
        <v>101</v>
      </c>
      <c r="X77" t="s">
        <v>599</v>
      </c>
      <c r="Y77" t="s">
        <v>1436</v>
      </c>
      <c r="Z77" t="s">
        <v>101</v>
      </c>
      <c r="AA77" t="s">
        <v>101</v>
      </c>
      <c r="AB77" t="s">
        <v>101</v>
      </c>
      <c r="AC77" t="s">
        <v>101</v>
      </c>
      <c r="AD77" t="s">
        <v>101</v>
      </c>
      <c r="AE77" t="s">
        <v>101</v>
      </c>
      <c r="AF77" t="s">
        <v>101</v>
      </c>
      <c r="AG77" t="s">
        <v>101</v>
      </c>
      <c r="AH77" t="s">
        <v>101</v>
      </c>
      <c r="AI77" t="s">
        <v>101</v>
      </c>
      <c r="AJ77" t="s">
        <v>101</v>
      </c>
      <c r="AK77" t="s">
        <v>101</v>
      </c>
      <c r="AL77" t="s">
        <v>106</v>
      </c>
      <c r="AM77" t="s">
        <v>101</v>
      </c>
      <c r="AN77" t="s">
        <v>101</v>
      </c>
      <c r="AO77" t="s">
        <v>101</v>
      </c>
      <c r="AP77" t="s">
        <v>310</v>
      </c>
      <c r="AQ77" t="s">
        <v>298</v>
      </c>
      <c r="AR77" t="s">
        <v>101</v>
      </c>
      <c r="AS77" t="s">
        <v>101</v>
      </c>
      <c r="AT77" t="s">
        <v>101</v>
      </c>
      <c r="AU77" t="s">
        <v>1437</v>
      </c>
      <c r="AV77" t="s">
        <v>101</v>
      </c>
      <c r="AW77" t="s">
        <v>101</v>
      </c>
      <c r="AX77" t="s">
        <v>101</v>
      </c>
      <c r="AY77" t="s">
        <v>101</v>
      </c>
      <c r="AZ77" t="s">
        <v>101</v>
      </c>
      <c r="BA77" t="s">
        <v>101</v>
      </c>
      <c r="BB77" t="s">
        <v>101</v>
      </c>
      <c r="BC77" t="s">
        <v>101</v>
      </c>
      <c r="BD77" t="s">
        <v>101</v>
      </c>
      <c r="BE77" t="s">
        <v>101</v>
      </c>
      <c r="BF77" t="s">
        <v>101</v>
      </c>
      <c r="BG77" t="s">
        <v>101</v>
      </c>
      <c r="BH77" t="s">
        <v>101</v>
      </c>
      <c r="BI77" t="s">
        <v>101</v>
      </c>
      <c r="BJ77" t="s">
        <v>101</v>
      </c>
      <c r="BK77" t="s">
        <v>101</v>
      </c>
      <c r="BL77" t="s">
        <v>101</v>
      </c>
      <c r="BM77" t="s">
        <v>101</v>
      </c>
      <c r="BN77" t="s">
        <v>101</v>
      </c>
      <c r="BO77" t="s">
        <v>101</v>
      </c>
      <c r="BP77" t="s">
        <v>101</v>
      </c>
      <c r="BQ77" t="s">
        <v>101</v>
      </c>
      <c r="BR77" t="s">
        <v>101</v>
      </c>
      <c r="BS77" t="s">
        <v>101</v>
      </c>
      <c r="BT77" t="s">
        <v>101</v>
      </c>
      <c r="BU77" t="s">
        <v>101</v>
      </c>
      <c r="BV77" t="s">
        <v>101</v>
      </c>
      <c r="BW77" t="s">
        <v>101</v>
      </c>
      <c r="BX77" t="s">
        <v>101</v>
      </c>
      <c r="BY77" t="s">
        <v>101</v>
      </c>
      <c r="BZ77" t="s">
        <v>101</v>
      </c>
      <c r="CA77" t="s">
        <v>101</v>
      </c>
      <c r="CB77" t="s">
        <v>101</v>
      </c>
      <c r="CC77" t="s">
        <v>101</v>
      </c>
      <c r="CD77" t="s">
        <v>101</v>
      </c>
      <c r="CE77" t="s">
        <v>101</v>
      </c>
      <c r="CF77" t="s">
        <v>101</v>
      </c>
      <c r="CG77" t="s">
        <v>101</v>
      </c>
      <c r="CH77" t="s">
        <v>101</v>
      </c>
      <c r="CI77" t="s">
        <v>101</v>
      </c>
      <c r="CJ77" t="s">
        <v>101</v>
      </c>
      <c r="CK77" t="s">
        <v>101</v>
      </c>
      <c r="CL77" t="s">
        <v>101</v>
      </c>
      <c r="CM77" t="s">
        <v>101</v>
      </c>
      <c r="CN77" t="s">
        <v>101</v>
      </c>
      <c r="CO77" t="s">
        <v>101</v>
      </c>
    </row>
    <row r="78" spans="1:93" hidden="1" x14ac:dyDescent="0.3">
      <c r="A78" t="s">
        <v>3</v>
      </c>
      <c r="B78">
        <v>1</v>
      </c>
      <c r="C78">
        <v>1</v>
      </c>
      <c r="E78">
        <v>2015</v>
      </c>
      <c r="G78">
        <v>0</v>
      </c>
      <c r="H78" t="s">
        <v>1199</v>
      </c>
      <c r="I78" t="s">
        <v>1200</v>
      </c>
      <c r="J78" t="s">
        <v>1204</v>
      </c>
      <c r="K78" t="s">
        <v>1201</v>
      </c>
      <c r="L78" t="s">
        <v>1202</v>
      </c>
      <c r="M78" t="s">
        <v>1203</v>
      </c>
      <c r="N78">
        <v>2015</v>
      </c>
      <c r="O78" s="7">
        <v>44609.570115740738</v>
      </c>
      <c r="P78" s="7">
        <v>44609.570115740738</v>
      </c>
      <c r="Q78" t="s">
        <v>101</v>
      </c>
      <c r="R78" t="s">
        <v>1205</v>
      </c>
      <c r="S78" t="s">
        <v>101</v>
      </c>
      <c r="T78" t="s">
        <v>101</v>
      </c>
      <c r="U78" t="s">
        <v>1198</v>
      </c>
      <c r="V78" t="s">
        <v>97</v>
      </c>
      <c r="W78" t="s">
        <v>101</v>
      </c>
      <c r="X78" t="s">
        <v>101</v>
      </c>
      <c r="Y78" t="s">
        <v>713</v>
      </c>
      <c r="Z78" t="s">
        <v>101</v>
      </c>
      <c r="AA78" t="s">
        <v>101</v>
      </c>
      <c r="AB78" t="s">
        <v>101</v>
      </c>
      <c r="AC78" t="s">
        <v>101</v>
      </c>
      <c r="AD78" t="s">
        <v>101</v>
      </c>
      <c r="AE78" t="s">
        <v>101</v>
      </c>
      <c r="AF78" t="s">
        <v>101</v>
      </c>
      <c r="AG78" t="s">
        <v>101</v>
      </c>
      <c r="AH78" t="s">
        <v>101</v>
      </c>
      <c r="AI78" t="s">
        <v>101</v>
      </c>
      <c r="AJ78" t="s">
        <v>101</v>
      </c>
      <c r="AK78" t="s">
        <v>101</v>
      </c>
      <c r="AL78" t="s">
        <v>106</v>
      </c>
      <c r="AM78" t="s">
        <v>101</v>
      </c>
      <c r="AN78" t="s">
        <v>101</v>
      </c>
      <c r="AO78" t="s">
        <v>101</v>
      </c>
      <c r="AP78" t="s">
        <v>396</v>
      </c>
      <c r="AQ78" t="s">
        <v>1206</v>
      </c>
      <c r="AR78" t="s">
        <v>101</v>
      </c>
      <c r="AS78" t="s">
        <v>101</v>
      </c>
      <c r="AT78" t="s">
        <v>101</v>
      </c>
      <c r="AU78" t="s">
        <v>1207</v>
      </c>
      <c r="AV78" t="s">
        <v>101</v>
      </c>
      <c r="AW78" t="s">
        <v>101</v>
      </c>
      <c r="AX78" t="s">
        <v>101</v>
      </c>
      <c r="AY78" t="s">
        <v>101</v>
      </c>
      <c r="AZ78" t="s">
        <v>101</v>
      </c>
      <c r="BA78" t="s">
        <v>101</v>
      </c>
      <c r="BB78" t="s">
        <v>101</v>
      </c>
      <c r="BC78" t="s">
        <v>101</v>
      </c>
      <c r="BD78" t="s">
        <v>101</v>
      </c>
      <c r="BE78" t="s">
        <v>101</v>
      </c>
      <c r="BF78" t="s">
        <v>101</v>
      </c>
      <c r="BG78" t="s">
        <v>101</v>
      </c>
      <c r="BH78" t="s">
        <v>101</v>
      </c>
      <c r="BI78" t="s">
        <v>101</v>
      </c>
      <c r="BJ78" t="s">
        <v>101</v>
      </c>
      <c r="BK78" t="s">
        <v>101</v>
      </c>
      <c r="BL78" t="s">
        <v>101</v>
      </c>
      <c r="BM78" t="s">
        <v>101</v>
      </c>
      <c r="BN78" t="s">
        <v>101</v>
      </c>
      <c r="BO78" t="s">
        <v>101</v>
      </c>
      <c r="BP78" t="s">
        <v>101</v>
      </c>
      <c r="BQ78" t="s">
        <v>101</v>
      </c>
      <c r="BR78" t="s">
        <v>101</v>
      </c>
      <c r="BS78" t="s">
        <v>101</v>
      </c>
      <c r="BT78" t="s">
        <v>101</v>
      </c>
      <c r="BU78" t="s">
        <v>101</v>
      </c>
      <c r="BV78" t="s">
        <v>101</v>
      </c>
      <c r="BW78" t="s">
        <v>101</v>
      </c>
      <c r="BX78" t="s">
        <v>101</v>
      </c>
      <c r="BY78" t="s">
        <v>101</v>
      </c>
      <c r="BZ78" t="s">
        <v>101</v>
      </c>
      <c r="CA78" t="s">
        <v>101</v>
      </c>
      <c r="CB78" t="s">
        <v>101</v>
      </c>
      <c r="CC78" t="s">
        <v>101</v>
      </c>
      <c r="CD78" t="s">
        <v>101</v>
      </c>
      <c r="CE78" t="s">
        <v>101</v>
      </c>
      <c r="CF78" t="s">
        <v>101</v>
      </c>
      <c r="CG78" t="s">
        <v>101</v>
      </c>
      <c r="CH78" t="s">
        <v>101</v>
      </c>
      <c r="CI78" t="s">
        <v>101</v>
      </c>
      <c r="CJ78" t="s">
        <v>101</v>
      </c>
      <c r="CK78" t="s">
        <v>101</v>
      </c>
      <c r="CL78" t="s">
        <v>101</v>
      </c>
      <c r="CM78" t="s">
        <v>101</v>
      </c>
      <c r="CN78" t="s">
        <v>101</v>
      </c>
      <c r="CO78" t="s">
        <v>101</v>
      </c>
    </row>
    <row r="79" spans="1:93" hidden="1" x14ac:dyDescent="0.3">
      <c r="A79" t="s">
        <v>3</v>
      </c>
      <c r="B79">
        <v>1</v>
      </c>
      <c r="C79">
        <v>1</v>
      </c>
      <c r="E79">
        <v>2012</v>
      </c>
      <c r="G79">
        <v>0</v>
      </c>
      <c r="H79" t="s">
        <v>684</v>
      </c>
      <c r="I79" t="s">
        <v>685</v>
      </c>
      <c r="J79" t="s">
        <v>688</v>
      </c>
      <c r="K79" t="s">
        <v>686</v>
      </c>
      <c r="L79" t="s">
        <v>101</v>
      </c>
      <c r="M79" t="s">
        <v>687</v>
      </c>
      <c r="N79">
        <v>2012</v>
      </c>
      <c r="O79" s="7">
        <v>44609.569537037038</v>
      </c>
      <c r="P79" s="7">
        <v>44609.569537037038</v>
      </c>
      <c r="Q79" t="s">
        <v>101</v>
      </c>
      <c r="R79" t="s">
        <v>689</v>
      </c>
      <c r="S79" t="s">
        <v>101</v>
      </c>
      <c r="T79" t="s">
        <v>101</v>
      </c>
      <c r="U79" t="s">
        <v>683</v>
      </c>
      <c r="V79" t="s">
        <v>97</v>
      </c>
      <c r="W79" t="s">
        <v>101</v>
      </c>
      <c r="X79" t="s">
        <v>202</v>
      </c>
      <c r="Y79" t="s">
        <v>308</v>
      </c>
      <c r="Z79" t="s">
        <v>101</v>
      </c>
      <c r="AA79" t="s">
        <v>101</v>
      </c>
      <c r="AB79" t="s">
        <v>101</v>
      </c>
      <c r="AC79" t="s">
        <v>101</v>
      </c>
      <c r="AD79" t="s">
        <v>101</v>
      </c>
      <c r="AE79" t="s">
        <v>101</v>
      </c>
      <c r="AF79" t="s">
        <v>101</v>
      </c>
      <c r="AG79" t="s">
        <v>101</v>
      </c>
      <c r="AH79" t="s">
        <v>101</v>
      </c>
      <c r="AI79" t="s">
        <v>101</v>
      </c>
      <c r="AJ79" t="s">
        <v>101</v>
      </c>
      <c r="AK79" t="s">
        <v>101</v>
      </c>
      <c r="AL79" t="s">
        <v>106</v>
      </c>
      <c r="AM79" t="s">
        <v>101</v>
      </c>
      <c r="AN79" t="s">
        <v>101</v>
      </c>
      <c r="AO79" t="s">
        <v>101</v>
      </c>
      <c r="AP79" t="s">
        <v>101</v>
      </c>
      <c r="AQ79" t="s">
        <v>132</v>
      </c>
      <c r="AR79" t="s">
        <v>101</v>
      </c>
      <c r="AS79" t="s">
        <v>101</v>
      </c>
      <c r="AT79" t="s">
        <v>101</v>
      </c>
      <c r="AU79" t="s">
        <v>690</v>
      </c>
      <c r="AV79" t="s">
        <v>101</v>
      </c>
      <c r="AW79" t="s">
        <v>101</v>
      </c>
      <c r="AX79" t="s">
        <v>101</v>
      </c>
      <c r="AY79" t="s">
        <v>101</v>
      </c>
      <c r="AZ79" t="s">
        <v>101</v>
      </c>
      <c r="BA79" t="s">
        <v>101</v>
      </c>
      <c r="BB79" t="s">
        <v>101</v>
      </c>
      <c r="BC79" t="s">
        <v>101</v>
      </c>
      <c r="BD79" t="s">
        <v>101</v>
      </c>
      <c r="BE79" t="s">
        <v>101</v>
      </c>
      <c r="BF79" t="s">
        <v>101</v>
      </c>
      <c r="BG79" t="s">
        <v>101</v>
      </c>
      <c r="BH79" t="s">
        <v>101</v>
      </c>
      <c r="BI79" t="s">
        <v>101</v>
      </c>
      <c r="BJ79" t="s">
        <v>101</v>
      </c>
      <c r="BK79" t="s">
        <v>101</v>
      </c>
      <c r="BL79" t="s">
        <v>101</v>
      </c>
      <c r="BM79" t="s">
        <v>101</v>
      </c>
      <c r="BN79" t="s">
        <v>101</v>
      </c>
      <c r="BO79" t="s">
        <v>101</v>
      </c>
      <c r="BP79" t="s">
        <v>101</v>
      </c>
      <c r="BQ79" t="s">
        <v>101</v>
      </c>
      <c r="BR79" t="s">
        <v>101</v>
      </c>
      <c r="BS79" t="s">
        <v>101</v>
      </c>
      <c r="BT79" t="s">
        <v>101</v>
      </c>
      <c r="BU79" t="s">
        <v>101</v>
      </c>
      <c r="BV79" t="s">
        <v>101</v>
      </c>
      <c r="BW79" t="s">
        <v>101</v>
      </c>
      <c r="BX79" t="s">
        <v>101</v>
      </c>
      <c r="BY79" t="s">
        <v>101</v>
      </c>
      <c r="BZ79" t="s">
        <v>101</v>
      </c>
      <c r="CA79" t="s">
        <v>101</v>
      </c>
      <c r="CB79" t="s">
        <v>101</v>
      </c>
      <c r="CC79" t="s">
        <v>101</v>
      </c>
      <c r="CD79" t="s">
        <v>101</v>
      </c>
      <c r="CE79" t="s">
        <v>101</v>
      </c>
      <c r="CF79" t="s">
        <v>101</v>
      </c>
      <c r="CG79" t="s">
        <v>101</v>
      </c>
      <c r="CH79" t="s">
        <v>101</v>
      </c>
      <c r="CI79" t="s">
        <v>101</v>
      </c>
      <c r="CJ79" t="s">
        <v>101</v>
      </c>
      <c r="CK79" t="s">
        <v>101</v>
      </c>
      <c r="CL79" t="s">
        <v>101</v>
      </c>
      <c r="CM79" t="s">
        <v>101</v>
      </c>
      <c r="CN79" t="s">
        <v>101</v>
      </c>
      <c r="CO79" t="s">
        <v>101</v>
      </c>
    </row>
    <row r="80" spans="1:93" x14ac:dyDescent="0.3">
      <c r="A80" t="s">
        <v>2</v>
      </c>
      <c r="B80">
        <v>1</v>
      </c>
      <c r="C80">
        <v>0</v>
      </c>
      <c r="D80" t="s">
        <v>7081</v>
      </c>
      <c r="E80">
        <v>2019</v>
      </c>
      <c r="G80">
        <v>0</v>
      </c>
      <c r="H80" t="s">
        <v>5135</v>
      </c>
      <c r="I80" t="s">
        <v>2200</v>
      </c>
      <c r="J80" t="s">
        <v>5137</v>
      </c>
      <c r="K80" t="s">
        <v>2201</v>
      </c>
      <c r="L80" t="s">
        <v>2202</v>
      </c>
      <c r="M80" t="s">
        <v>5136</v>
      </c>
      <c r="N80" s="1">
        <v>43693</v>
      </c>
      <c r="O80" s="7">
        <v>44608.416875000003</v>
      </c>
      <c r="P80" s="7">
        <v>44608.416875000003</v>
      </c>
      <c r="Q80" t="s">
        <v>101</v>
      </c>
      <c r="R80" t="s">
        <v>2205</v>
      </c>
      <c r="S80" t="s">
        <v>101</v>
      </c>
      <c r="T80" t="s">
        <v>4999</v>
      </c>
      <c r="U80" t="s">
        <v>5134</v>
      </c>
      <c r="V80" t="s">
        <v>97</v>
      </c>
      <c r="W80" t="s">
        <v>101</v>
      </c>
      <c r="X80">
        <v>1</v>
      </c>
      <c r="Y80" t="s">
        <v>2206</v>
      </c>
      <c r="Z80" t="s">
        <v>101</v>
      </c>
      <c r="AA80" t="s">
        <v>2201</v>
      </c>
      <c r="AB80" t="s">
        <v>101</v>
      </c>
      <c r="AC80" t="s">
        <v>101</v>
      </c>
      <c r="AD80" t="s">
        <v>101</v>
      </c>
      <c r="AE80" t="s">
        <v>101</v>
      </c>
      <c r="AF80" t="s">
        <v>101</v>
      </c>
      <c r="AG80" t="s">
        <v>101</v>
      </c>
      <c r="AH80" t="s">
        <v>101</v>
      </c>
      <c r="AI80" t="s">
        <v>101</v>
      </c>
      <c r="AJ80" t="s">
        <v>101</v>
      </c>
      <c r="AK80" t="s">
        <v>101</v>
      </c>
      <c r="AL80" t="s">
        <v>101</v>
      </c>
      <c r="AM80" t="s">
        <v>101</v>
      </c>
      <c r="AN80" t="s">
        <v>101</v>
      </c>
      <c r="AO80" t="s">
        <v>101</v>
      </c>
      <c r="AP80" t="s">
        <v>101</v>
      </c>
      <c r="AQ80" t="s">
        <v>101</v>
      </c>
      <c r="AR80" t="s">
        <v>101</v>
      </c>
      <c r="AS80" t="s">
        <v>101</v>
      </c>
      <c r="AT80" t="s">
        <v>5138</v>
      </c>
      <c r="AU80" t="s">
        <v>101</v>
      </c>
      <c r="AV80" t="s">
        <v>101</v>
      </c>
      <c r="AW80" t="s">
        <v>101</v>
      </c>
      <c r="AX80" t="s">
        <v>101</v>
      </c>
      <c r="AY80" t="s">
        <v>101</v>
      </c>
      <c r="AZ80" t="s">
        <v>101</v>
      </c>
      <c r="BA80" t="s">
        <v>101</v>
      </c>
      <c r="BB80" t="s">
        <v>101</v>
      </c>
      <c r="BC80" t="s">
        <v>101</v>
      </c>
      <c r="BD80" t="s">
        <v>101</v>
      </c>
      <c r="BE80" t="s">
        <v>101</v>
      </c>
      <c r="BF80" t="s">
        <v>101</v>
      </c>
      <c r="BG80" t="s">
        <v>101</v>
      </c>
      <c r="BH80" t="s">
        <v>101</v>
      </c>
      <c r="BI80" t="s">
        <v>101</v>
      </c>
      <c r="BJ80" t="s">
        <v>101</v>
      </c>
      <c r="BK80" t="s">
        <v>101</v>
      </c>
      <c r="BL80" t="s">
        <v>101</v>
      </c>
      <c r="BM80" t="s">
        <v>101</v>
      </c>
      <c r="BN80" t="s">
        <v>101</v>
      </c>
      <c r="BO80" t="s">
        <v>101</v>
      </c>
      <c r="BP80" t="s">
        <v>101</v>
      </c>
      <c r="BQ80" t="s">
        <v>101</v>
      </c>
      <c r="BR80" t="s">
        <v>101</v>
      </c>
      <c r="BS80" t="s">
        <v>101</v>
      </c>
      <c r="BT80" t="s">
        <v>101</v>
      </c>
      <c r="BU80" t="s">
        <v>101</v>
      </c>
      <c r="BV80" t="s">
        <v>101</v>
      </c>
      <c r="BW80" t="s">
        <v>101</v>
      </c>
      <c r="BX80" t="s">
        <v>101</v>
      </c>
      <c r="BY80" t="s">
        <v>101</v>
      </c>
      <c r="BZ80" t="s">
        <v>101</v>
      </c>
      <c r="CA80" t="s">
        <v>101</v>
      </c>
      <c r="CB80" t="s">
        <v>101</v>
      </c>
      <c r="CC80" t="s">
        <v>101</v>
      </c>
      <c r="CD80" t="s">
        <v>101</v>
      </c>
      <c r="CE80" t="s">
        <v>101</v>
      </c>
      <c r="CF80" t="s">
        <v>101</v>
      </c>
      <c r="CG80" t="s">
        <v>101</v>
      </c>
      <c r="CH80" t="s">
        <v>101</v>
      </c>
      <c r="CI80" t="s">
        <v>101</v>
      </c>
      <c r="CJ80" t="s">
        <v>101</v>
      </c>
      <c r="CK80" t="s">
        <v>101</v>
      </c>
      <c r="CL80" t="s">
        <v>101</v>
      </c>
      <c r="CM80" t="s">
        <v>101</v>
      </c>
      <c r="CN80" t="s">
        <v>101</v>
      </c>
      <c r="CO80" t="s">
        <v>101</v>
      </c>
    </row>
    <row r="81" spans="1:93" hidden="1" x14ac:dyDescent="0.3">
      <c r="A81" t="s">
        <v>3</v>
      </c>
      <c r="B81">
        <v>1</v>
      </c>
      <c r="C81">
        <v>1</v>
      </c>
      <c r="E81">
        <v>2019</v>
      </c>
      <c r="G81">
        <v>0</v>
      </c>
      <c r="H81" t="s">
        <v>2199</v>
      </c>
      <c r="I81" t="s">
        <v>2200</v>
      </c>
      <c r="J81" t="s">
        <v>2204</v>
      </c>
      <c r="K81" t="s">
        <v>2201</v>
      </c>
      <c r="L81" t="s">
        <v>2202</v>
      </c>
      <c r="M81" t="s">
        <v>2203</v>
      </c>
      <c r="N81">
        <v>2019</v>
      </c>
      <c r="O81" s="7">
        <v>44609.571076388886</v>
      </c>
      <c r="P81" s="7">
        <v>44609.571076388886</v>
      </c>
      <c r="Q81" t="s">
        <v>101</v>
      </c>
      <c r="R81" t="s">
        <v>2205</v>
      </c>
      <c r="S81" t="s">
        <v>101</v>
      </c>
      <c r="T81" t="s">
        <v>101</v>
      </c>
      <c r="U81" t="s">
        <v>2198</v>
      </c>
      <c r="V81" t="s">
        <v>97</v>
      </c>
      <c r="W81" t="s">
        <v>101</v>
      </c>
      <c r="X81" t="s">
        <v>141</v>
      </c>
      <c r="Y81" t="s">
        <v>2206</v>
      </c>
      <c r="Z81" t="s">
        <v>101</v>
      </c>
      <c r="AA81" t="s">
        <v>101</v>
      </c>
      <c r="AB81" t="s">
        <v>101</v>
      </c>
      <c r="AC81" t="s">
        <v>101</v>
      </c>
      <c r="AD81" t="s">
        <v>101</v>
      </c>
      <c r="AE81" t="s">
        <v>101</v>
      </c>
      <c r="AF81" t="s">
        <v>101</v>
      </c>
      <c r="AG81" t="s">
        <v>101</v>
      </c>
      <c r="AH81" t="s">
        <v>101</v>
      </c>
      <c r="AI81" t="s">
        <v>101</v>
      </c>
      <c r="AJ81" t="s">
        <v>101</v>
      </c>
      <c r="AK81" t="s">
        <v>101</v>
      </c>
      <c r="AL81" t="s">
        <v>106</v>
      </c>
      <c r="AM81" t="s">
        <v>101</v>
      </c>
      <c r="AN81" t="s">
        <v>101</v>
      </c>
      <c r="AO81" t="s">
        <v>101</v>
      </c>
      <c r="AP81" t="s">
        <v>131</v>
      </c>
      <c r="AQ81" t="s">
        <v>572</v>
      </c>
      <c r="AR81" t="s">
        <v>101</v>
      </c>
      <c r="AS81" t="s">
        <v>101</v>
      </c>
      <c r="AT81" t="s">
        <v>101</v>
      </c>
      <c r="AU81" t="s">
        <v>2207</v>
      </c>
      <c r="AV81" t="s">
        <v>101</v>
      </c>
      <c r="AW81" t="s">
        <v>101</v>
      </c>
      <c r="AX81" t="s">
        <v>101</v>
      </c>
      <c r="AY81" t="s">
        <v>101</v>
      </c>
      <c r="AZ81" t="s">
        <v>101</v>
      </c>
      <c r="BA81" t="s">
        <v>101</v>
      </c>
      <c r="BB81" t="s">
        <v>101</v>
      </c>
      <c r="BC81" t="s">
        <v>101</v>
      </c>
      <c r="BD81" t="s">
        <v>101</v>
      </c>
      <c r="BE81" t="s">
        <v>101</v>
      </c>
      <c r="BF81" t="s">
        <v>101</v>
      </c>
      <c r="BG81" t="s">
        <v>101</v>
      </c>
      <c r="BH81" t="s">
        <v>101</v>
      </c>
      <c r="BI81" t="s">
        <v>101</v>
      </c>
      <c r="BJ81" t="s">
        <v>101</v>
      </c>
      <c r="BK81" t="s">
        <v>101</v>
      </c>
      <c r="BL81" t="s">
        <v>101</v>
      </c>
      <c r="BM81" t="s">
        <v>101</v>
      </c>
      <c r="BN81" t="s">
        <v>101</v>
      </c>
      <c r="BO81" t="s">
        <v>101</v>
      </c>
      <c r="BP81" t="s">
        <v>101</v>
      </c>
      <c r="BQ81" t="s">
        <v>101</v>
      </c>
      <c r="BR81" t="s">
        <v>101</v>
      </c>
      <c r="BS81" t="s">
        <v>101</v>
      </c>
      <c r="BT81" t="s">
        <v>101</v>
      </c>
      <c r="BU81" t="s">
        <v>101</v>
      </c>
      <c r="BV81" t="s">
        <v>101</v>
      </c>
      <c r="BW81" t="s">
        <v>101</v>
      </c>
      <c r="BX81" t="s">
        <v>101</v>
      </c>
      <c r="BY81" t="s">
        <v>101</v>
      </c>
      <c r="BZ81" t="s">
        <v>101</v>
      </c>
      <c r="CA81" t="s">
        <v>101</v>
      </c>
      <c r="CB81" t="s">
        <v>101</v>
      </c>
      <c r="CC81" t="s">
        <v>101</v>
      </c>
      <c r="CD81" t="s">
        <v>101</v>
      </c>
      <c r="CE81" t="s">
        <v>101</v>
      </c>
      <c r="CF81" t="s">
        <v>101</v>
      </c>
      <c r="CG81" t="s">
        <v>101</v>
      </c>
      <c r="CH81" t="s">
        <v>101</v>
      </c>
      <c r="CI81" t="s">
        <v>101</v>
      </c>
      <c r="CJ81" t="s">
        <v>101</v>
      </c>
      <c r="CK81" t="s">
        <v>101</v>
      </c>
      <c r="CL81" t="s">
        <v>101</v>
      </c>
      <c r="CM81" t="s">
        <v>101</v>
      </c>
      <c r="CN81" t="s">
        <v>101</v>
      </c>
      <c r="CO81" t="s">
        <v>101</v>
      </c>
    </row>
    <row r="82" spans="1:93" hidden="1" x14ac:dyDescent="0.3">
      <c r="A82" t="s">
        <v>3</v>
      </c>
      <c r="B82">
        <v>1</v>
      </c>
      <c r="C82">
        <v>1</v>
      </c>
      <c r="E82">
        <v>2020</v>
      </c>
      <c r="G82">
        <v>0</v>
      </c>
      <c r="H82" t="s">
        <v>2495</v>
      </c>
      <c r="I82" t="s">
        <v>2496</v>
      </c>
      <c r="J82" t="s">
        <v>2500</v>
      </c>
      <c r="K82" t="s">
        <v>2497</v>
      </c>
      <c r="L82" t="s">
        <v>2498</v>
      </c>
      <c r="M82" t="s">
        <v>2499</v>
      </c>
      <c r="N82">
        <v>2020</v>
      </c>
      <c r="O82" s="7">
        <v>44609.57136574074</v>
      </c>
      <c r="P82" s="7">
        <v>44609.57136574074</v>
      </c>
      <c r="Q82" t="s">
        <v>101</v>
      </c>
      <c r="R82" t="s">
        <v>2501</v>
      </c>
      <c r="S82" t="s">
        <v>101</v>
      </c>
      <c r="T82" t="s">
        <v>101</v>
      </c>
      <c r="U82" t="s">
        <v>2494</v>
      </c>
      <c r="V82" t="s">
        <v>97</v>
      </c>
      <c r="W82" t="s">
        <v>101</v>
      </c>
      <c r="X82" t="s">
        <v>308</v>
      </c>
      <c r="Y82" t="s">
        <v>376</v>
      </c>
      <c r="Z82" t="s">
        <v>101</v>
      </c>
      <c r="AA82" t="s">
        <v>101</v>
      </c>
      <c r="AB82" t="s">
        <v>101</v>
      </c>
      <c r="AC82" t="s">
        <v>101</v>
      </c>
      <c r="AD82" t="s">
        <v>101</v>
      </c>
      <c r="AE82" t="s">
        <v>101</v>
      </c>
      <c r="AF82" t="s">
        <v>101</v>
      </c>
      <c r="AG82" t="s">
        <v>101</v>
      </c>
      <c r="AH82" t="s">
        <v>101</v>
      </c>
      <c r="AI82" t="s">
        <v>101</v>
      </c>
      <c r="AJ82" t="s">
        <v>101</v>
      </c>
      <c r="AK82" t="s">
        <v>101</v>
      </c>
      <c r="AL82" t="s">
        <v>106</v>
      </c>
      <c r="AM82" t="s">
        <v>101</v>
      </c>
      <c r="AN82" t="s">
        <v>101</v>
      </c>
      <c r="AO82" t="s">
        <v>101</v>
      </c>
      <c r="AP82" t="s">
        <v>310</v>
      </c>
      <c r="AQ82" t="s">
        <v>267</v>
      </c>
      <c r="AR82" t="s">
        <v>101</v>
      </c>
      <c r="AS82" t="s">
        <v>101</v>
      </c>
      <c r="AT82" t="s">
        <v>101</v>
      </c>
      <c r="AU82" t="s">
        <v>2502</v>
      </c>
      <c r="AV82" t="s">
        <v>101</v>
      </c>
      <c r="AW82" t="s">
        <v>101</v>
      </c>
      <c r="AX82" t="s">
        <v>101</v>
      </c>
      <c r="AY82" t="s">
        <v>101</v>
      </c>
      <c r="AZ82" t="s">
        <v>101</v>
      </c>
      <c r="BA82" t="s">
        <v>101</v>
      </c>
      <c r="BB82" t="s">
        <v>101</v>
      </c>
      <c r="BC82" t="s">
        <v>101</v>
      </c>
      <c r="BD82" t="s">
        <v>101</v>
      </c>
      <c r="BE82" t="s">
        <v>101</v>
      </c>
      <c r="BF82" t="s">
        <v>101</v>
      </c>
      <c r="BG82" t="s">
        <v>101</v>
      </c>
      <c r="BH82" t="s">
        <v>101</v>
      </c>
      <c r="BI82" t="s">
        <v>101</v>
      </c>
      <c r="BJ82" t="s">
        <v>101</v>
      </c>
      <c r="BK82" t="s">
        <v>101</v>
      </c>
      <c r="BL82" t="s">
        <v>101</v>
      </c>
      <c r="BM82" t="s">
        <v>101</v>
      </c>
      <c r="BN82" t="s">
        <v>101</v>
      </c>
      <c r="BO82" t="s">
        <v>101</v>
      </c>
      <c r="BP82" t="s">
        <v>101</v>
      </c>
      <c r="BQ82" t="s">
        <v>101</v>
      </c>
      <c r="BR82" t="s">
        <v>101</v>
      </c>
      <c r="BS82" t="s">
        <v>101</v>
      </c>
      <c r="BT82" t="s">
        <v>101</v>
      </c>
      <c r="BU82" t="s">
        <v>101</v>
      </c>
      <c r="BV82" t="s">
        <v>101</v>
      </c>
      <c r="BW82" t="s">
        <v>101</v>
      </c>
      <c r="BX82" t="s">
        <v>101</v>
      </c>
      <c r="BY82" t="s">
        <v>101</v>
      </c>
      <c r="BZ82" t="s">
        <v>101</v>
      </c>
      <c r="CA82" t="s">
        <v>101</v>
      </c>
      <c r="CB82" t="s">
        <v>101</v>
      </c>
      <c r="CC82" t="s">
        <v>101</v>
      </c>
      <c r="CD82" t="s">
        <v>101</v>
      </c>
      <c r="CE82" t="s">
        <v>101</v>
      </c>
      <c r="CF82" t="s">
        <v>101</v>
      </c>
      <c r="CG82" t="s">
        <v>101</v>
      </c>
      <c r="CH82" t="s">
        <v>101</v>
      </c>
      <c r="CI82" t="s">
        <v>101</v>
      </c>
      <c r="CJ82" t="s">
        <v>101</v>
      </c>
      <c r="CK82" t="s">
        <v>101</v>
      </c>
      <c r="CL82" t="s">
        <v>101</v>
      </c>
      <c r="CM82" t="s">
        <v>101</v>
      </c>
      <c r="CN82" t="s">
        <v>101</v>
      </c>
      <c r="CO82" t="s">
        <v>101</v>
      </c>
    </row>
    <row r="83" spans="1:93" hidden="1" x14ac:dyDescent="0.3">
      <c r="A83" t="s">
        <v>3</v>
      </c>
      <c r="B83">
        <v>1</v>
      </c>
      <c r="C83">
        <v>1</v>
      </c>
      <c r="E83">
        <v>2018</v>
      </c>
      <c r="G83">
        <v>0</v>
      </c>
      <c r="H83" t="s">
        <v>3750</v>
      </c>
      <c r="I83" t="s">
        <v>3751</v>
      </c>
      <c r="J83" t="s">
        <v>3754</v>
      </c>
      <c r="K83" t="s">
        <v>557</v>
      </c>
      <c r="L83" t="s">
        <v>3752</v>
      </c>
      <c r="M83" t="s">
        <v>3753</v>
      </c>
      <c r="N83">
        <v>2018</v>
      </c>
      <c r="O83" s="7">
        <v>44609.574097222219</v>
      </c>
      <c r="P83" s="7">
        <v>44609.574097222219</v>
      </c>
      <c r="Q83" t="s">
        <v>101</v>
      </c>
      <c r="R83" t="s">
        <v>521</v>
      </c>
      <c r="S83" t="s">
        <v>101</v>
      </c>
      <c r="T83" t="s">
        <v>101</v>
      </c>
      <c r="U83" t="s">
        <v>3749</v>
      </c>
      <c r="V83" t="s">
        <v>97</v>
      </c>
      <c r="W83" t="s">
        <v>101</v>
      </c>
      <c r="X83" t="s">
        <v>101</v>
      </c>
      <c r="Y83" t="s">
        <v>3755</v>
      </c>
      <c r="Z83" t="s">
        <v>101</v>
      </c>
      <c r="AA83" t="s">
        <v>101</v>
      </c>
      <c r="AB83" t="s">
        <v>101</v>
      </c>
      <c r="AC83" t="s">
        <v>101</v>
      </c>
      <c r="AD83" t="s">
        <v>101</v>
      </c>
      <c r="AE83" t="s">
        <v>101</v>
      </c>
      <c r="AF83" t="s">
        <v>101</v>
      </c>
      <c r="AG83" t="s">
        <v>101</v>
      </c>
      <c r="AH83" t="s">
        <v>101</v>
      </c>
      <c r="AI83" t="s">
        <v>101</v>
      </c>
      <c r="AJ83" t="s">
        <v>101</v>
      </c>
      <c r="AK83" t="s">
        <v>101</v>
      </c>
      <c r="AL83" t="s">
        <v>106</v>
      </c>
      <c r="AM83" t="s">
        <v>101</v>
      </c>
      <c r="AN83" t="s">
        <v>101</v>
      </c>
      <c r="AO83" t="s">
        <v>101</v>
      </c>
      <c r="AP83" t="s">
        <v>396</v>
      </c>
      <c r="AQ83" t="s">
        <v>298</v>
      </c>
      <c r="AR83" t="s">
        <v>101</v>
      </c>
      <c r="AS83" t="s">
        <v>101</v>
      </c>
      <c r="AT83" t="s">
        <v>101</v>
      </c>
      <c r="AU83" t="s">
        <v>3756</v>
      </c>
      <c r="AV83" t="s">
        <v>101</v>
      </c>
      <c r="AW83" t="s">
        <v>101</v>
      </c>
      <c r="AX83" t="s">
        <v>101</v>
      </c>
      <c r="AY83" t="s">
        <v>101</v>
      </c>
      <c r="AZ83" t="s">
        <v>101</v>
      </c>
      <c r="BA83" t="s">
        <v>101</v>
      </c>
      <c r="BB83" t="s">
        <v>101</v>
      </c>
      <c r="BC83" t="s">
        <v>101</v>
      </c>
      <c r="BD83" t="s">
        <v>101</v>
      </c>
      <c r="BE83" t="s">
        <v>101</v>
      </c>
      <c r="BF83" t="s">
        <v>101</v>
      </c>
      <c r="BG83" t="s">
        <v>101</v>
      </c>
      <c r="BH83" t="s">
        <v>101</v>
      </c>
      <c r="BI83" t="s">
        <v>101</v>
      </c>
      <c r="BJ83" t="s">
        <v>101</v>
      </c>
      <c r="BK83" t="s">
        <v>101</v>
      </c>
      <c r="BL83" t="s">
        <v>101</v>
      </c>
      <c r="BM83" t="s">
        <v>101</v>
      </c>
      <c r="BN83" t="s">
        <v>101</v>
      </c>
      <c r="BO83" t="s">
        <v>101</v>
      </c>
      <c r="BP83" t="s">
        <v>101</v>
      </c>
      <c r="BQ83" t="s">
        <v>101</v>
      </c>
      <c r="BR83" t="s">
        <v>101</v>
      </c>
      <c r="BS83" t="s">
        <v>101</v>
      </c>
      <c r="BT83" t="s">
        <v>101</v>
      </c>
      <c r="BU83" t="s">
        <v>101</v>
      </c>
      <c r="BV83" t="s">
        <v>101</v>
      </c>
      <c r="BW83" t="s">
        <v>101</v>
      </c>
      <c r="BX83" t="s">
        <v>101</v>
      </c>
      <c r="BY83" t="s">
        <v>101</v>
      </c>
      <c r="BZ83" t="s">
        <v>101</v>
      </c>
      <c r="CA83" t="s">
        <v>101</v>
      </c>
      <c r="CB83" t="s">
        <v>101</v>
      </c>
      <c r="CC83" t="s">
        <v>101</v>
      </c>
      <c r="CD83" t="s">
        <v>101</v>
      </c>
      <c r="CE83" t="s">
        <v>101</v>
      </c>
      <c r="CF83" t="s">
        <v>101</v>
      </c>
      <c r="CG83" t="s">
        <v>101</v>
      </c>
      <c r="CH83" t="s">
        <v>101</v>
      </c>
      <c r="CI83" t="s">
        <v>101</v>
      </c>
      <c r="CJ83" t="s">
        <v>101</v>
      </c>
      <c r="CK83" t="s">
        <v>101</v>
      </c>
      <c r="CL83" t="s">
        <v>101</v>
      </c>
      <c r="CM83" t="s">
        <v>101</v>
      </c>
      <c r="CN83" t="s">
        <v>101</v>
      </c>
      <c r="CO83" t="s">
        <v>101</v>
      </c>
    </row>
    <row r="84" spans="1:93" hidden="1" x14ac:dyDescent="0.3">
      <c r="A84" t="s">
        <v>6</v>
      </c>
      <c r="B84">
        <v>1</v>
      </c>
      <c r="C84">
        <v>1</v>
      </c>
      <c r="E84">
        <v>2019</v>
      </c>
      <c r="G84">
        <v>0</v>
      </c>
      <c r="H84" t="s">
        <v>6795</v>
      </c>
      <c r="I84" t="s">
        <v>6796</v>
      </c>
      <c r="J84" t="s">
        <v>6800</v>
      </c>
      <c r="K84" t="s">
        <v>6797</v>
      </c>
      <c r="L84" t="s">
        <v>6798</v>
      </c>
      <c r="M84" t="s">
        <v>6799</v>
      </c>
      <c r="N84" t="s">
        <v>6669</v>
      </c>
      <c r="O84" s="7">
        <v>44610.447314814817</v>
      </c>
      <c r="P84" s="7">
        <v>44610.447314814817</v>
      </c>
      <c r="Q84" t="s">
        <v>101</v>
      </c>
      <c r="R84" t="s">
        <v>6801</v>
      </c>
      <c r="S84" t="s">
        <v>101</v>
      </c>
      <c r="T84" t="s">
        <v>101</v>
      </c>
      <c r="U84" t="s">
        <v>6794</v>
      </c>
      <c r="V84" t="s">
        <v>97</v>
      </c>
      <c r="W84" t="s">
        <v>101</v>
      </c>
      <c r="X84" t="s">
        <v>153</v>
      </c>
      <c r="Y84" t="s">
        <v>495</v>
      </c>
      <c r="Z84" t="s">
        <v>101</v>
      </c>
      <c r="AA84" t="s">
        <v>101</v>
      </c>
      <c r="AB84" t="s">
        <v>101</v>
      </c>
      <c r="AC84" t="s">
        <v>101</v>
      </c>
      <c r="AD84" t="s">
        <v>101</v>
      </c>
      <c r="AE84" t="s">
        <v>101</v>
      </c>
      <c r="AF84" t="s">
        <v>101</v>
      </c>
      <c r="AG84" t="s">
        <v>101</v>
      </c>
      <c r="AH84" t="s">
        <v>101</v>
      </c>
      <c r="AI84" t="s">
        <v>101</v>
      </c>
      <c r="AJ84" t="s">
        <v>101</v>
      </c>
      <c r="AK84" t="s">
        <v>101</v>
      </c>
      <c r="AL84" t="s">
        <v>101</v>
      </c>
      <c r="AM84" t="s">
        <v>101</v>
      </c>
      <c r="AN84" t="s">
        <v>101</v>
      </c>
      <c r="AO84" t="s">
        <v>101</v>
      </c>
      <c r="AP84" t="s">
        <v>1064</v>
      </c>
      <c r="AQ84" t="s">
        <v>101</v>
      </c>
      <c r="AR84" t="s">
        <v>101</v>
      </c>
      <c r="AS84" t="s">
        <v>101</v>
      </c>
      <c r="AT84" t="s">
        <v>6802</v>
      </c>
      <c r="AU84" t="s">
        <v>101</v>
      </c>
      <c r="AV84" t="s">
        <v>101</v>
      </c>
      <c r="AW84" t="s">
        <v>101</v>
      </c>
      <c r="AX84" t="s">
        <v>101</v>
      </c>
      <c r="AY84" t="s">
        <v>101</v>
      </c>
      <c r="AZ84" t="s">
        <v>101</v>
      </c>
      <c r="BA84" t="s">
        <v>101</v>
      </c>
      <c r="BB84" t="s">
        <v>101</v>
      </c>
      <c r="BC84" t="s">
        <v>101</v>
      </c>
      <c r="BD84" t="s">
        <v>101</v>
      </c>
      <c r="BE84" t="s">
        <v>101</v>
      </c>
      <c r="BF84" t="s">
        <v>101</v>
      </c>
      <c r="BG84" t="s">
        <v>101</v>
      </c>
      <c r="BH84" t="s">
        <v>101</v>
      </c>
      <c r="BI84" t="s">
        <v>101</v>
      </c>
      <c r="BJ84" t="s">
        <v>101</v>
      </c>
      <c r="BK84" t="s">
        <v>101</v>
      </c>
      <c r="BL84" t="s">
        <v>101</v>
      </c>
      <c r="BM84" t="s">
        <v>101</v>
      </c>
      <c r="BN84" t="s">
        <v>101</v>
      </c>
      <c r="BO84" t="s">
        <v>101</v>
      </c>
      <c r="BP84" t="s">
        <v>101</v>
      </c>
      <c r="BQ84" t="s">
        <v>101</v>
      </c>
      <c r="BR84" t="s">
        <v>101</v>
      </c>
      <c r="BS84" t="s">
        <v>101</v>
      </c>
      <c r="BT84" t="s">
        <v>101</v>
      </c>
      <c r="BU84" t="s">
        <v>101</v>
      </c>
      <c r="BV84" t="s">
        <v>101</v>
      </c>
      <c r="BW84" t="s">
        <v>101</v>
      </c>
      <c r="BX84" t="s">
        <v>101</v>
      </c>
      <c r="BY84" t="s">
        <v>101</v>
      </c>
      <c r="BZ84" t="s">
        <v>101</v>
      </c>
      <c r="CA84" t="s">
        <v>101</v>
      </c>
      <c r="CB84" t="s">
        <v>101</v>
      </c>
      <c r="CC84" t="s">
        <v>101</v>
      </c>
      <c r="CD84" t="s">
        <v>101</v>
      </c>
      <c r="CE84" t="s">
        <v>101</v>
      </c>
      <c r="CF84" t="s">
        <v>101</v>
      </c>
      <c r="CG84" t="s">
        <v>101</v>
      </c>
      <c r="CH84" t="s">
        <v>101</v>
      </c>
      <c r="CI84" t="s">
        <v>101</v>
      </c>
      <c r="CJ84" t="s">
        <v>101</v>
      </c>
      <c r="CK84" t="s">
        <v>101</v>
      </c>
      <c r="CL84" t="s">
        <v>101</v>
      </c>
      <c r="CM84" t="s">
        <v>101</v>
      </c>
      <c r="CN84" t="s">
        <v>101</v>
      </c>
      <c r="CO84" t="s">
        <v>101</v>
      </c>
    </row>
    <row r="85" spans="1:93" hidden="1" x14ac:dyDescent="0.3">
      <c r="A85" t="s">
        <v>6</v>
      </c>
      <c r="B85">
        <v>1</v>
      </c>
      <c r="C85">
        <v>1</v>
      </c>
      <c r="E85">
        <v>2017</v>
      </c>
      <c r="G85">
        <v>0</v>
      </c>
      <c r="H85" t="s">
        <v>6830</v>
      </c>
      <c r="I85" t="s">
        <v>6831</v>
      </c>
      <c r="J85" t="s">
        <v>6832</v>
      </c>
      <c r="K85" t="s">
        <v>100</v>
      </c>
      <c r="L85" t="s">
        <v>101</v>
      </c>
      <c r="M85" t="s">
        <v>101</v>
      </c>
      <c r="N85" t="s">
        <v>234</v>
      </c>
      <c r="O85" s="7">
        <v>44610.44734953704</v>
      </c>
      <c r="P85" s="7">
        <v>44610.44734953704</v>
      </c>
      <c r="Q85" t="s">
        <v>101</v>
      </c>
      <c r="R85" t="s">
        <v>6833</v>
      </c>
      <c r="S85" t="s">
        <v>101</v>
      </c>
      <c r="T85" t="s">
        <v>101</v>
      </c>
      <c r="U85" t="s">
        <v>6829</v>
      </c>
      <c r="V85" t="s">
        <v>97</v>
      </c>
      <c r="W85" t="s">
        <v>101</v>
      </c>
      <c r="X85" t="s">
        <v>101</v>
      </c>
      <c r="Y85" t="s">
        <v>1436</v>
      </c>
      <c r="Z85" t="s">
        <v>101</v>
      </c>
      <c r="AA85" t="s">
        <v>101</v>
      </c>
      <c r="AB85" t="s">
        <v>101</v>
      </c>
      <c r="AC85" t="s">
        <v>101</v>
      </c>
      <c r="AD85" t="s">
        <v>101</v>
      </c>
      <c r="AE85" t="s">
        <v>101</v>
      </c>
      <c r="AF85" t="s">
        <v>101</v>
      </c>
      <c r="AG85" t="s">
        <v>101</v>
      </c>
      <c r="AH85" t="s">
        <v>101</v>
      </c>
      <c r="AI85" t="s">
        <v>101</v>
      </c>
      <c r="AJ85" t="s">
        <v>101</v>
      </c>
      <c r="AK85" t="s">
        <v>101</v>
      </c>
      <c r="AL85" t="s">
        <v>101</v>
      </c>
      <c r="AM85" t="s">
        <v>101</v>
      </c>
      <c r="AN85" t="s">
        <v>101</v>
      </c>
      <c r="AO85" t="s">
        <v>101</v>
      </c>
      <c r="AP85" t="s">
        <v>107</v>
      </c>
      <c r="AQ85" t="s">
        <v>101</v>
      </c>
      <c r="AR85" t="s">
        <v>101</v>
      </c>
      <c r="AS85" t="s">
        <v>101</v>
      </c>
      <c r="AT85" t="s">
        <v>6834</v>
      </c>
      <c r="AU85" t="s">
        <v>101</v>
      </c>
      <c r="AV85" t="s">
        <v>101</v>
      </c>
      <c r="AW85" t="s">
        <v>101</v>
      </c>
      <c r="AX85" t="s">
        <v>101</v>
      </c>
      <c r="AY85" t="s">
        <v>101</v>
      </c>
      <c r="AZ85" t="s">
        <v>101</v>
      </c>
      <c r="BA85" t="s">
        <v>101</v>
      </c>
      <c r="BB85" t="s">
        <v>101</v>
      </c>
      <c r="BC85" t="s">
        <v>101</v>
      </c>
      <c r="BD85" t="s">
        <v>101</v>
      </c>
      <c r="BE85" t="s">
        <v>101</v>
      </c>
      <c r="BF85" t="s">
        <v>101</v>
      </c>
      <c r="BG85" t="s">
        <v>101</v>
      </c>
      <c r="BH85" t="s">
        <v>101</v>
      </c>
      <c r="BI85" t="s">
        <v>101</v>
      </c>
      <c r="BJ85" t="s">
        <v>101</v>
      </c>
      <c r="BK85" t="s">
        <v>101</v>
      </c>
      <c r="BL85" t="s">
        <v>101</v>
      </c>
      <c r="BM85" t="s">
        <v>101</v>
      </c>
      <c r="BN85" t="s">
        <v>101</v>
      </c>
      <c r="BO85" t="s">
        <v>101</v>
      </c>
      <c r="BP85" t="s">
        <v>101</v>
      </c>
      <c r="BQ85" t="s">
        <v>101</v>
      </c>
      <c r="BR85" t="s">
        <v>101</v>
      </c>
      <c r="BS85" t="s">
        <v>101</v>
      </c>
      <c r="BT85" t="s">
        <v>101</v>
      </c>
      <c r="BU85" t="s">
        <v>101</v>
      </c>
      <c r="BV85" t="s">
        <v>101</v>
      </c>
      <c r="BW85" t="s">
        <v>101</v>
      </c>
      <c r="BX85" t="s">
        <v>101</v>
      </c>
      <c r="BY85" t="s">
        <v>101</v>
      </c>
      <c r="BZ85" t="s">
        <v>101</v>
      </c>
      <c r="CA85" t="s">
        <v>101</v>
      </c>
      <c r="CB85" t="s">
        <v>101</v>
      </c>
      <c r="CC85" t="s">
        <v>101</v>
      </c>
      <c r="CD85" t="s">
        <v>101</v>
      </c>
      <c r="CE85" t="s">
        <v>101</v>
      </c>
      <c r="CF85" t="s">
        <v>101</v>
      </c>
      <c r="CG85" t="s">
        <v>101</v>
      </c>
      <c r="CH85" t="s">
        <v>101</v>
      </c>
      <c r="CI85" t="s">
        <v>101</v>
      </c>
      <c r="CJ85" t="s">
        <v>101</v>
      </c>
      <c r="CK85" t="s">
        <v>101</v>
      </c>
      <c r="CL85" t="s">
        <v>101</v>
      </c>
      <c r="CM85" t="s">
        <v>101</v>
      </c>
      <c r="CN85" t="s">
        <v>101</v>
      </c>
      <c r="CO85" t="s">
        <v>101</v>
      </c>
    </row>
    <row r="86" spans="1:93" hidden="1" x14ac:dyDescent="0.3">
      <c r="A86" t="s">
        <v>3</v>
      </c>
      <c r="B86">
        <v>1</v>
      </c>
      <c r="C86">
        <v>1</v>
      </c>
      <c r="E86">
        <v>2020</v>
      </c>
      <c r="G86">
        <v>0</v>
      </c>
      <c r="H86" t="s">
        <v>3942</v>
      </c>
      <c r="I86" t="s">
        <v>3943</v>
      </c>
      <c r="J86" t="s">
        <v>3946</v>
      </c>
      <c r="K86" t="s">
        <v>846</v>
      </c>
      <c r="L86" t="s">
        <v>3944</v>
      </c>
      <c r="M86" t="s">
        <v>3945</v>
      </c>
      <c r="N86">
        <v>2020</v>
      </c>
      <c r="O86" s="7">
        <v>44609.574560185189</v>
      </c>
      <c r="P86" s="7">
        <v>44609.574560185189</v>
      </c>
      <c r="Q86" t="s">
        <v>101</v>
      </c>
      <c r="R86" t="s">
        <v>101</v>
      </c>
      <c r="S86" t="s">
        <v>101</v>
      </c>
      <c r="T86" t="s">
        <v>101</v>
      </c>
      <c r="U86" t="s">
        <v>3941</v>
      </c>
      <c r="V86" t="s">
        <v>97</v>
      </c>
      <c r="W86" t="s">
        <v>101</v>
      </c>
      <c r="X86" t="s">
        <v>101</v>
      </c>
      <c r="Y86" t="s">
        <v>1769</v>
      </c>
      <c r="Z86" t="s">
        <v>101</v>
      </c>
      <c r="AA86" t="s">
        <v>101</v>
      </c>
      <c r="AB86" t="s">
        <v>101</v>
      </c>
      <c r="AC86" t="s">
        <v>101</v>
      </c>
      <c r="AD86" t="s">
        <v>101</v>
      </c>
      <c r="AE86" t="s">
        <v>101</v>
      </c>
      <c r="AF86" t="s">
        <v>101</v>
      </c>
      <c r="AG86" t="s">
        <v>101</v>
      </c>
      <c r="AH86" t="s">
        <v>101</v>
      </c>
      <c r="AI86" t="s">
        <v>101</v>
      </c>
      <c r="AJ86" t="s">
        <v>101</v>
      </c>
      <c r="AK86" t="s">
        <v>101</v>
      </c>
      <c r="AL86" t="s">
        <v>106</v>
      </c>
      <c r="AM86" t="s">
        <v>101</v>
      </c>
      <c r="AN86" t="s">
        <v>101</v>
      </c>
      <c r="AO86" t="s">
        <v>101</v>
      </c>
      <c r="AP86" t="s">
        <v>758</v>
      </c>
      <c r="AQ86" t="s">
        <v>205</v>
      </c>
      <c r="AR86" t="s">
        <v>101</v>
      </c>
      <c r="AS86" t="s">
        <v>101</v>
      </c>
      <c r="AT86" t="s">
        <v>101</v>
      </c>
      <c r="AU86" t="s">
        <v>3947</v>
      </c>
      <c r="AV86" t="s">
        <v>101</v>
      </c>
      <c r="AW86" t="s">
        <v>101</v>
      </c>
      <c r="AX86" t="s">
        <v>101</v>
      </c>
      <c r="AY86" t="s">
        <v>101</v>
      </c>
      <c r="AZ86" t="s">
        <v>101</v>
      </c>
      <c r="BA86" t="s">
        <v>101</v>
      </c>
      <c r="BB86" t="s">
        <v>101</v>
      </c>
      <c r="BC86" t="s">
        <v>101</v>
      </c>
      <c r="BD86" t="s">
        <v>101</v>
      </c>
      <c r="BE86" t="s">
        <v>101</v>
      </c>
      <c r="BF86" t="s">
        <v>101</v>
      </c>
      <c r="BG86" t="s">
        <v>101</v>
      </c>
      <c r="BH86" t="s">
        <v>101</v>
      </c>
      <c r="BI86" t="s">
        <v>101</v>
      </c>
      <c r="BJ86" t="s">
        <v>101</v>
      </c>
      <c r="BK86" t="s">
        <v>101</v>
      </c>
      <c r="BL86" t="s">
        <v>101</v>
      </c>
      <c r="BM86" t="s">
        <v>101</v>
      </c>
      <c r="BN86" t="s">
        <v>101</v>
      </c>
      <c r="BO86" t="s">
        <v>101</v>
      </c>
      <c r="BP86" t="s">
        <v>101</v>
      </c>
      <c r="BQ86" t="s">
        <v>101</v>
      </c>
      <c r="BR86" t="s">
        <v>101</v>
      </c>
      <c r="BS86" t="s">
        <v>101</v>
      </c>
      <c r="BT86" t="s">
        <v>101</v>
      </c>
      <c r="BU86" t="s">
        <v>101</v>
      </c>
      <c r="BV86" t="s">
        <v>101</v>
      </c>
      <c r="BW86" t="s">
        <v>101</v>
      </c>
      <c r="BX86" t="s">
        <v>101</v>
      </c>
      <c r="BY86" t="s">
        <v>101</v>
      </c>
      <c r="BZ86" t="s">
        <v>101</v>
      </c>
      <c r="CA86" t="s">
        <v>101</v>
      </c>
      <c r="CB86" t="s">
        <v>101</v>
      </c>
      <c r="CC86" t="s">
        <v>101</v>
      </c>
      <c r="CD86" t="s">
        <v>101</v>
      </c>
      <c r="CE86" t="s">
        <v>101</v>
      </c>
      <c r="CF86" t="s">
        <v>101</v>
      </c>
      <c r="CG86" t="s">
        <v>101</v>
      </c>
      <c r="CH86" t="s">
        <v>101</v>
      </c>
      <c r="CI86" t="s">
        <v>101</v>
      </c>
      <c r="CJ86" t="s">
        <v>101</v>
      </c>
      <c r="CK86" t="s">
        <v>101</v>
      </c>
      <c r="CL86" t="s">
        <v>101</v>
      </c>
      <c r="CM86" t="s">
        <v>101</v>
      </c>
      <c r="CN86" t="s">
        <v>101</v>
      </c>
      <c r="CO86" t="s">
        <v>101</v>
      </c>
    </row>
    <row r="87" spans="1:93" hidden="1" x14ac:dyDescent="0.3">
      <c r="A87" t="s">
        <v>3</v>
      </c>
      <c r="B87">
        <v>1</v>
      </c>
      <c r="C87">
        <v>1</v>
      </c>
      <c r="E87">
        <v>2019</v>
      </c>
      <c r="G87">
        <v>0</v>
      </c>
      <c r="H87" t="s">
        <v>2320</v>
      </c>
      <c r="I87" t="s">
        <v>2321</v>
      </c>
      <c r="J87" t="s">
        <v>2325</v>
      </c>
      <c r="K87" t="s">
        <v>2322</v>
      </c>
      <c r="L87" t="s">
        <v>2323</v>
      </c>
      <c r="M87" t="s">
        <v>2324</v>
      </c>
      <c r="N87">
        <v>2019</v>
      </c>
      <c r="O87" s="7">
        <v>44609.571180555555</v>
      </c>
      <c r="P87" s="7">
        <v>44609.571180555555</v>
      </c>
      <c r="Q87" t="s">
        <v>101</v>
      </c>
      <c r="R87" t="s">
        <v>2326</v>
      </c>
      <c r="S87" t="s">
        <v>101</v>
      </c>
      <c r="T87" t="s">
        <v>101</v>
      </c>
      <c r="U87" t="s">
        <v>2319</v>
      </c>
      <c r="V87" t="s">
        <v>97</v>
      </c>
      <c r="W87" t="s">
        <v>101</v>
      </c>
      <c r="X87" t="s">
        <v>166</v>
      </c>
      <c r="Y87" t="s">
        <v>376</v>
      </c>
      <c r="Z87" t="s">
        <v>101</v>
      </c>
      <c r="AA87" t="s">
        <v>101</v>
      </c>
      <c r="AB87" t="s">
        <v>101</v>
      </c>
      <c r="AC87" t="s">
        <v>101</v>
      </c>
      <c r="AD87" t="s">
        <v>101</v>
      </c>
      <c r="AE87" t="s">
        <v>101</v>
      </c>
      <c r="AF87" t="s">
        <v>101</v>
      </c>
      <c r="AG87" t="s">
        <v>101</v>
      </c>
      <c r="AH87" t="s">
        <v>101</v>
      </c>
      <c r="AI87" t="s">
        <v>101</v>
      </c>
      <c r="AJ87" t="s">
        <v>101</v>
      </c>
      <c r="AK87" t="s">
        <v>101</v>
      </c>
      <c r="AL87" t="s">
        <v>106</v>
      </c>
      <c r="AM87" t="s">
        <v>101</v>
      </c>
      <c r="AN87" t="s">
        <v>101</v>
      </c>
      <c r="AO87" t="s">
        <v>101</v>
      </c>
      <c r="AP87" t="s">
        <v>2327</v>
      </c>
      <c r="AQ87" t="s">
        <v>298</v>
      </c>
      <c r="AR87" t="s">
        <v>101</v>
      </c>
      <c r="AS87" t="s">
        <v>101</v>
      </c>
      <c r="AT87" t="s">
        <v>101</v>
      </c>
      <c r="AU87" t="s">
        <v>2328</v>
      </c>
      <c r="AV87" t="s">
        <v>101</v>
      </c>
      <c r="AW87" t="s">
        <v>101</v>
      </c>
      <c r="AX87" t="s">
        <v>101</v>
      </c>
      <c r="AY87" t="s">
        <v>101</v>
      </c>
      <c r="AZ87" t="s">
        <v>101</v>
      </c>
      <c r="BA87" t="s">
        <v>101</v>
      </c>
      <c r="BB87" t="s">
        <v>101</v>
      </c>
      <c r="BC87" t="s">
        <v>101</v>
      </c>
      <c r="BD87" t="s">
        <v>101</v>
      </c>
      <c r="BE87" t="s">
        <v>101</v>
      </c>
      <c r="BF87" t="s">
        <v>101</v>
      </c>
      <c r="BG87" t="s">
        <v>101</v>
      </c>
      <c r="BH87" t="s">
        <v>101</v>
      </c>
      <c r="BI87" t="s">
        <v>101</v>
      </c>
      <c r="BJ87" t="s">
        <v>101</v>
      </c>
      <c r="BK87" t="s">
        <v>101</v>
      </c>
      <c r="BL87" t="s">
        <v>101</v>
      </c>
      <c r="BM87" t="s">
        <v>101</v>
      </c>
      <c r="BN87" t="s">
        <v>101</v>
      </c>
      <c r="BO87" t="s">
        <v>101</v>
      </c>
      <c r="BP87" t="s">
        <v>101</v>
      </c>
      <c r="BQ87" t="s">
        <v>101</v>
      </c>
      <c r="BR87" t="s">
        <v>101</v>
      </c>
      <c r="BS87" t="s">
        <v>101</v>
      </c>
      <c r="BT87" t="s">
        <v>101</v>
      </c>
      <c r="BU87" t="s">
        <v>101</v>
      </c>
      <c r="BV87" t="s">
        <v>101</v>
      </c>
      <c r="BW87" t="s">
        <v>101</v>
      </c>
      <c r="BX87" t="s">
        <v>101</v>
      </c>
      <c r="BY87" t="s">
        <v>101</v>
      </c>
      <c r="BZ87" t="s">
        <v>101</v>
      </c>
      <c r="CA87" t="s">
        <v>101</v>
      </c>
      <c r="CB87" t="s">
        <v>101</v>
      </c>
      <c r="CC87" t="s">
        <v>101</v>
      </c>
      <c r="CD87" t="s">
        <v>101</v>
      </c>
      <c r="CE87" t="s">
        <v>101</v>
      </c>
      <c r="CF87" t="s">
        <v>101</v>
      </c>
      <c r="CG87" t="s">
        <v>101</v>
      </c>
      <c r="CH87" t="s">
        <v>101</v>
      </c>
      <c r="CI87" t="s">
        <v>101</v>
      </c>
      <c r="CJ87" t="s">
        <v>101</v>
      </c>
      <c r="CK87" t="s">
        <v>101</v>
      </c>
      <c r="CL87" t="s">
        <v>101</v>
      </c>
      <c r="CM87" t="s">
        <v>101</v>
      </c>
      <c r="CN87" t="s">
        <v>101</v>
      </c>
      <c r="CO87" t="s">
        <v>101</v>
      </c>
    </row>
    <row r="88" spans="1:93" hidden="1" x14ac:dyDescent="0.3">
      <c r="A88" t="s">
        <v>3</v>
      </c>
      <c r="B88">
        <v>1</v>
      </c>
      <c r="C88">
        <v>1</v>
      </c>
      <c r="E88">
        <v>2021</v>
      </c>
      <c r="G88">
        <v>1</v>
      </c>
      <c r="H88" t="s">
        <v>1684</v>
      </c>
      <c r="I88" t="s">
        <v>1685</v>
      </c>
      <c r="J88" t="s">
        <v>1689</v>
      </c>
      <c r="K88" t="s">
        <v>1686</v>
      </c>
      <c r="L88" t="s">
        <v>1687</v>
      </c>
      <c r="M88" t="s">
        <v>1688</v>
      </c>
      <c r="N88">
        <v>2021</v>
      </c>
      <c r="O88" s="7">
        <v>44609.57068287037</v>
      </c>
      <c r="P88" s="7">
        <v>44609.57068287037</v>
      </c>
      <c r="Q88" t="s">
        <v>101</v>
      </c>
      <c r="R88" t="s">
        <v>101</v>
      </c>
      <c r="S88" t="s">
        <v>101</v>
      </c>
      <c r="T88" t="s">
        <v>101</v>
      </c>
      <c r="U88" t="s">
        <v>1683</v>
      </c>
      <c r="V88" t="s">
        <v>97</v>
      </c>
      <c r="W88" t="s">
        <v>101</v>
      </c>
      <c r="X88" t="s">
        <v>814</v>
      </c>
      <c r="Y88" t="s">
        <v>215</v>
      </c>
      <c r="Z88" t="s">
        <v>101</v>
      </c>
      <c r="AA88" t="s">
        <v>101</v>
      </c>
      <c r="AB88" t="s">
        <v>101</v>
      </c>
      <c r="AC88" t="s">
        <v>101</v>
      </c>
      <c r="AD88" t="s">
        <v>101</v>
      </c>
      <c r="AE88" t="s">
        <v>101</v>
      </c>
      <c r="AF88" t="s">
        <v>101</v>
      </c>
      <c r="AG88" t="s">
        <v>101</v>
      </c>
      <c r="AH88" t="s">
        <v>101</v>
      </c>
      <c r="AI88" t="s">
        <v>101</v>
      </c>
      <c r="AJ88" t="s">
        <v>101</v>
      </c>
      <c r="AK88" t="s">
        <v>101</v>
      </c>
      <c r="AL88" t="s">
        <v>106</v>
      </c>
      <c r="AM88" t="s">
        <v>101</v>
      </c>
      <c r="AN88" t="s">
        <v>101</v>
      </c>
      <c r="AO88" t="s">
        <v>101</v>
      </c>
      <c r="AP88" t="s">
        <v>378</v>
      </c>
      <c r="AQ88" t="s">
        <v>132</v>
      </c>
      <c r="AR88" t="s">
        <v>101</v>
      </c>
      <c r="AS88" t="s">
        <v>101</v>
      </c>
      <c r="AT88" t="s">
        <v>101</v>
      </c>
      <c r="AU88" t="s">
        <v>1690</v>
      </c>
      <c r="AV88" t="s">
        <v>101</v>
      </c>
      <c r="AW88" t="s">
        <v>101</v>
      </c>
      <c r="AX88" t="s">
        <v>101</v>
      </c>
      <c r="AY88" t="s">
        <v>101</v>
      </c>
      <c r="AZ88" t="s">
        <v>101</v>
      </c>
      <c r="BA88" t="s">
        <v>101</v>
      </c>
      <c r="BB88" t="s">
        <v>101</v>
      </c>
      <c r="BC88" t="s">
        <v>101</v>
      </c>
      <c r="BD88" t="s">
        <v>101</v>
      </c>
      <c r="BE88" t="s">
        <v>101</v>
      </c>
      <c r="BF88" t="s">
        <v>101</v>
      </c>
      <c r="BG88" t="s">
        <v>101</v>
      </c>
      <c r="BH88" t="s">
        <v>101</v>
      </c>
      <c r="BI88" t="s">
        <v>101</v>
      </c>
      <c r="BJ88" t="s">
        <v>101</v>
      </c>
      <c r="BK88" t="s">
        <v>101</v>
      </c>
      <c r="BL88" t="s">
        <v>101</v>
      </c>
      <c r="BM88" t="s">
        <v>101</v>
      </c>
      <c r="BN88" t="s">
        <v>101</v>
      </c>
      <c r="BO88" t="s">
        <v>101</v>
      </c>
      <c r="BP88" t="s">
        <v>101</v>
      </c>
      <c r="BQ88" t="s">
        <v>101</v>
      </c>
      <c r="BR88" t="s">
        <v>101</v>
      </c>
      <c r="BS88" t="s">
        <v>101</v>
      </c>
      <c r="BT88" t="s">
        <v>101</v>
      </c>
      <c r="BU88" t="s">
        <v>101</v>
      </c>
      <c r="BV88" t="s">
        <v>101</v>
      </c>
      <c r="BW88" t="s">
        <v>101</v>
      </c>
      <c r="BX88" t="s">
        <v>101</v>
      </c>
      <c r="BY88" t="s">
        <v>101</v>
      </c>
      <c r="BZ88" t="s">
        <v>101</v>
      </c>
      <c r="CA88" t="s">
        <v>101</v>
      </c>
      <c r="CB88" t="s">
        <v>101</v>
      </c>
      <c r="CC88" t="s">
        <v>101</v>
      </c>
      <c r="CD88" t="s">
        <v>101</v>
      </c>
      <c r="CE88" t="s">
        <v>101</v>
      </c>
      <c r="CF88" t="s">
        <v>101</v>
      </c>
      <c r="CG88" t="s">
        <v>101</v>
      </c>
      <c r="CH88" t="s">
        <v>101</v>
      </c>
      <c r="CI88" t="s">
        <v>101</v>
      </c>
      <c r="CJ88" t="s">
        <v>101</v>
      </c>
      <c r="CK88" t="s">
        <v>101</v>
      </c>
      <c r="CL88" t="s">
        <v>101</v>
      </c>
      <c r="CM88" t="s">
        <v>101</v>
      </c>
      <c r="CN88" t="s">
        <v>101</v>
      </c>
      <c r="CO88" t="s">
        <v>101</v>
      </c>
    </row>
    <row r="89" spans="1:93" hidden="1" x14ac:dyDescent="0.3">
      <c r="A89" t="s">
        <v>3</v>
      </c>
      <c r="B89">
        <v>1</v>
      </c>
      <c r="C89">
        <v>1</v>
      </c>
      <c r="E89">
        <v>2020</v>
      </c>
      <c r="G89">
        <v>0</v>
      </c>
      <c r="H89" t="s">
        <v>2181</v>
      </c>
      <c r="I89" t="s">
        <v>2182</v>
      </c>
      <c r="J89" t="s">
        <v>2185</v>
      </c>
      <c r="K89" t="s">
        <v>810</v>
      </c>
      <c r="L89" t="s">
        <v>2183</v>
      </c>
      <c r="M89" t="s">
        <v>2184</v>
      </c>
      <c r="N89">
        <v>2020</v>
      </c>
      <c r="O89" s="7">
        <v>44609.571064814816</v>
      </c>
      <c r="P89" s="7">
        <v>44609.571064814816</v>
      </c>
      <c r="Q89" t="s">
        <v>101</v>
      </c>
      <c r="R89" t="s">
        <v>101</v>
      </c>
      <c r="S89" t="s">
        <v>101</v>
      </c>
      <c r="T89" t="s">
        <v>101</v>
      </c>
      <c r="U89" t="s">
        <v>2180</v>
      </c>
      <c r="V89" t="s">
        <v>97</v>
      </c>
      <c r="W89" t="s">
        <v>101</v>
      </c>
      <c r="X89" t="s">
        <v>141</v>
      </c>
      <c r="Y89" t="s">
        <v>814</v>
      </c>
      <c r="Z89" t="s">
        <v>101</v>
      </c>
      <c r="AA89" t="s">
        <v>101</v>
      </c>
      <c r="AB89" t="s">
        <v>101</v>
      </c>
      <c r="AC89" t="s">
        <v>101</v>
      </c>
      <c r="AD89" t="s">
        <v>101</v>
      </c>
      <c r="AE89" t="s">
        <v>101</v>
      </c>
      <c r="AF89" t="s">
        <v>101</v>
      </c>
      <c r="AG89" t="s">
        <v>101</v>
      </c>
      <c r="AH89" t="s">
        <v>101</v>
      </c>
      <c r="AI89" t="s">
        <v>101</v>
      </c>
      <c r="AJ89" t="s">
        <v>101</v>
      </c>
      <c r="AK89" t="s">
        <v>101</v>
      </c>
      <c r="AL89" t="s">
        <v>106</v>
      </c>
      <c r="AM89" t="s">
        <v>101</v>
      </c>
      <c r="AN89" t="s">
        <v>101</v>
      </c>
      <c r="AO89" t="s">
        <v>101</v>
      </c>
      <c r="AP89" t="s">
        <v>386</v>
      </c>
      <c r="AQ89" t="s">
        <v>2186</v>
      </c>
      <c r="AR89" t="s">
        <v>101</v>
      </c>
      <c r="AS89" t="s">
        <v>101</v>
      </c>
      <c r="AT89" t="s">
        <v>101</v>
      </c>
      <c r="AU89" t="s">
        <v>101</v>
      </c>
      <c r="AV89" t="s">
        <v>101</v>
      </c>
      <c r="AW89" t="s">
        <v>101</v>
      </c>
      <c r="AX89" t="s">
        <v>101</v>
      </c>
      <c r="AY89" t="s">
        <v>101</v>
      </c>
      <c r="AZ89" t="s">
        <v>101</v>
      </c>
      <c r="BA89" t="s">
        <v>101</v>
      </c>
      <c r="BB89" t="s">
        <v>101</v>
      </c>
      <c r="BC89" t="s">
        <v>101</v>
      </c>
      <c r="BD89" t="s">
        <v>101</v>
      </c>
      <c r="BE89" t="s">
        <v>101</v>
      </c>
      <c r="BF89" t="s">
        <v>101</v>
      </c>
      <c r="BG89" t="s">
        <v>101</v>
      </c>
      <c r="BH89" t="s">
        <v>101</v>
      </c>
      <c r="BI89" t="s">
        <v>101</v>
      </c>
      <c r="BJ89" t="s">
        <v>101</v>
      </c>
      <c r="BK89" t="s">
        <v>101</v>
      </c>
      <c r="BL89" t="s">
        <v>101</v>
      </c>
      <c r="BM89" t="s">
        <v>101</v>
      </c>
      <c r="BN89" t="s">
        <v>101</v>
      </c>
      <c r="BO89" t="s">
        <v>101</v>
      </c>
      <c r="BP89" t="s">
        <v>101</v>
      </c>
      <c r="BQ89" t="s">
        <v>101</v>
      </c>
      <c r="BR89" t="s">
        <v>101</v>
      </c>
      <c r="BS89" t="s">
        <v>101</v>
      </c>
      <c r="BT89" t="s">
        <v>101</v>
      </c>
      <c r="BU89" t="s">
        <v>101</v>
      </c>
      <c r="BV89" t="s">
        <v>101</v>
      </c>
      <c r="BW89" t="s">
        <v>101</v>
      </c>
      <c r="BX89" t="s">
        <v>101</v>
      </c>
      <c r="BY89" t="s">
        <v>101</v>
      </c>
      <c r="BZ89" t="s">
        <v>101</v>
      </c>
      <c r="CA89" t="s">
        <v>101</v>
      </c>
      <c r="CB89" t="s">
        <v>101</v>
      </c>
      <c r="CC89" t="s">
        <v>101</v>
      </c>
      <c r="CD89" t="s">
        <v>101</v>
      </c>
      <c r="CE89" t="s">
        <v>101</v>
      </c>
      <c r="CF89" t="s">
        <v>101</v>
      </c>
      <c r="CG89" t="s">
        <v>101</v>
      </c>
      <c r="CH89" t="s">
        <v>101</v>
      </c>
      <c r="CI89" t="s">
        <v>101</v>
      </c>
      <c r="CJ89" t="s">
        <v>101</v>
      </c>
      <c r="CK89" t="s">
        <v>101</v>
      </c>
      <c r="CL89" t="s">
        <v>101</v>
      </c>
      <c r="CM89" t="s">
        <v>101</v>
      </c>
      <c r="CN89" t="s">
        <v>101</v>
      </c>
      <c r="CO89" t="s">
        <v>101</v>
      </c>
    </row>
    <row r="90" spans="1:93" hidden="1" x14ac:dyDescent="0.3">
      <c r="A90" t="s">
        <v>3</v>
      </c>
      <c r="B90">
        <v>1</v>
      </c>
      <c r="C90">
        <v>1</v>
      </c>
      <c r="E90">
        <v>2017</v>
      </c>
      <c r="G90">
        <v>0</v>
      </c>
      <c r="H90" t="s">
        <v>4141</v>
      </c>
      <c r="I90" t="s">
        <v>4142</v>
      </c>
      <c r="J90" t="s">
        <v>4145</v>
      </c>
      <c r="K90" t="s">
        <v>460</v>
      </c>
      <c r="L90" t="s">
        <v>4143</v>
      </c>
      <c r="M90" t="s">
        <v>4144</v>
      </c>
      <c r="N90">
        <v>2017</v>
      </c>
      <c r="O90" s="7">
        <v>44609.57508101852</v>
      </c>
      <c r="P90" s="7">
        <v>44609.57508101852</v>
      </c>
      <c r="Q90" t="s">
        <v>101</v>
      </c>
      <c r="R90" t="s">
        <v>101</v>
      </c>
      <c r="S90" t="s">
        <v>101</v>
      </c>
      <c r="T90" t="s">
        <v>101</v>
      </c>
      <c r="U90" t="s">
        <v>4140</v>
      </c>
      <c r="V90" t="s">
        <v>97</v>
      </c>
      <c r="W90" t="s">
        <v>101</v>
      </c>
      <c r="X90" t="s">
        <v>101</v>
      </c>
      <c r="Y90" t="s">
        <v>203</v>
      </c>
      <c r="Z90" t="s">
        <v>101</v>
      </c>
      <c r="AA90" t="s">
        <v>101</v>
      </c>
      <c r="AB90" t="s">
        <v>101</v>
      </c>
      <c r="AC90" t="s">
        <v>101</v>
      </c>
      <c r="AD90" t="s">
        <v>101</v>
      </c>
      <c r="AE90" t="s">
        <v>101</v>
      </c>
      <c r="AF90" t="s">
        <v>101</v>
      </c>
      <c r="AG90" t="s">
        <v>101</v>
      </c>
      <c r="AH90" t="s">
        <v>101</v>
      </c>
      <c r="AI90" t="s">
        <v>101</v>
      </c>
      <c r="AJ90" t="s">
        <v>101</v>
      </c>
      <c r="AK90" t="s">
        <v>101</v>
      </c>
      <c r="AL90" t="s">
        <v>106</v>
      </c>
      <c r="AM90" t="s">
        <v>101</v>
      </c>
      <c r="AN90" t="s">
        <v>101</v>
      </c>
      <c r="AO90" t="s">
        <v>101</v>
      </c>
      <c r="AP90" t="s">
        <v>347</v>
      </c>
      <c r="AQ90" t="s">
        <v>436</v>
      </c>
      <c r="AR90" t="s">
        <v>101</v>
      </c>
      <c r="AS90" t="s">
        <v>101</v>
      </c>
      <c r="AT90" t="s">
        <v>101</v>
      </c>
      <c r="AU90" t="s">
        <v>4146</v>
      </c>
      <c r="AV90" t="s">
        <v>101</v>
      </c>
      <c r="AW90" t="s">
        <v>101</v>
      </c>
      <c r="AX90" t="s">
        <v>101</v>
      </c>
      <c r="AY90" t="s">
        <v>101</v>
      </c>
      <c r="AZ90" t="s">
        <v>101</v>
      </c>
      <c r="BA90" t="s">
        <v>101</v>
      </c>
      <c r="BB90" t="s">
        <v>101</v>
      </c>
      <c r="BC90" t="s">
        <v>101</v>
      </c>
      <c r="BD90" t="s">
        <v>101</v>
      </c>
      <c r="BE90" t="s">
        <v>101</v>
      </c>
      <c r="BF90" t="s">
        <v>101</v>
      </c>
      <c r="BG90" t="s">
        <v>101</v>
      </c>
      <c r="BH90" t="s">
        <v>101</v>
      </c>
      <c r="BI90" t="s">
        <v>101</v>
      </c>
      <c r="BJ90" t="s">
        <v>101</v>
      </c>
      <c r="BK90" t="s">
        <v>101</v>
      </c>
      <c r="BL90" t="s">
        <v>101</v>
      </c>
      <c r="BM90" t="s">
        <v>101</v>
      </c>
      <c r="BN90" t="s">
        <v>101</v>
      </c>
      <c r="BO90" t="s">
        <v>101</v>
      </c>
      <c r="BP90" t="s">
        <v>101</v>
      </c>
      <c r="BQ90" t="s">
        <v>101</v>
      </c>
      <c r="BR90" t="s">
        <v>101</v>
      </c>
      <c r="BS90" t="s">
        <v>101</v>
      </c>
      <c r="BT90" t="s">
        <v>101</v>
      </c>
      <c r="BU90" t="s">
        <v>101</v>
      </c>
      <c r="BV90" t="s">
        <v>101</v>
      </c>
      <c r="BW90" t="s">
        <v>101</v>
      </c>
      <c r="BX90" t="s">
        <v>101</v>
      </c>
      <c r="BY90" t="s">
        <v>101</v>
      </c>
      <c r="BZ90" t="s">
        <v>101</v>
      </c>
      <c r="CA90" t="s">
        <v>101</v>
      </c>
      <c r="CB90" t="s">
        <v>101</v>
      </c>
      <c r="CC90" t="s">
        <v>101</v>
      </c>
      <c r="CD90" t="s">
        <v>101</v>
      </c>
      <c r="CE90" t="s">
        <v>101</v>
      </c>
      <c r="CF90" t="s">
        <v>101</v>
      </c>
      <c r="CG90" t="s">
        <v>101</v>
      </c>
      <c r="CH90" t="s">
        <v>101</v>
      </c>
      <c r="CI90" t="s">
        <v>101</v>
      </c>
      <c r="CJ90" t="s">
        <v>101</v>
      </c>
      <c r="CK90" t="s">
        <v>101</v>
      </c>
      <c r="CL90" t="s">
        <v>101</v>
      </c>
      <c r="CM90" t="s">
        <v>101</v>
      </c>
      <c r="CN90" t="s">
        <v>101</v>
      </c>
      <c r="CO90" t="s">
        <v>101</v>
      </c>
    </row>
    <row r="91" spans="1:93" x14ac:dyDescent="0.3">
      <c r="A91" t="s">
        <v>2</v>
      </c>
      <c r="B91">
        <v>1</v>
      </c>
      <c r="C91">
        <v>0</v>
      </c>
      <c r="D91" t="s">
        <v>7081</v>
      </c>
      <c r="E91">
        <v>2015</v>
      </c>
      <c r="G91">
        <v>0</v>
      </c>
      <c r="H91" t="s">
        <v>844</v>
      </c>
      <c r="I91" t="s">
        <v>845</v>
      </c>
      <c r="J91" t="s">
        <v>4640</v>
      </c>
      <c r="K91" t="s">
        <v>846</v>
      </c>
      <c r="L91" t="s">
        <v>847</v>
      </c>
      <c r="M91" t="s">
        <v>4639</v>
      </c>
      <c r="N91" s="1">
        <v>42095</v>
      </c>
      <c r="O91" s="7">
        <v>44608.416678240741</v>
      </c>
      <c r="P91" s="7">
        <v>44608.416678240741</v>
      </c>
      <c r="Q91" t="s">
        <v>101</v>
      </c>
      <c r="R91" t="s">
        <v>850</v>
      </c>
      <c r="S91" t="s">
        <v>101</v>
      </c>
      <c r="T91" t="s">
        <v>4512</v>
      </c>
      <c r="U91" t="s">
        <v>4638</v>
      </c>
      <c r="V91" t="s">
        <v>97</v>
      </c>
      <c r="W91" t="s">
        <v>101</v>
      </c>
      <c r="Y91" t="s">
        <v>851</v>
      </c>
      <c r="Z91" t="s">
        <v>101</v>
      </c>
      <c r="AA91" t="s">
        <v>846</v>
      </c>
      <c r="AB91" t="s">
        <v>101</v>
      </c>
      <c r="AC91" t="s">
        <v>101</v>
      </c>
      <c r="AD91" t="s">
        <v>101</v>
      </c>
      <c r="AE91" t="s">
        <v>101</v>
      </c>
      <c r="AF91" t="s">
        <v>101</v>
      </c>
      <c r="AG91" t="s">
        <v>101</v>
      </c>
      <c r="AH91" t="s">
        <v>101</v>
      </c>
      <c r="AI91" t="s">
        <v>101</v>
      </c>
      <c r="AJ91" t="s">
        <v>101</v>
      </c>
      <c r="AK91" t="s">
        <v>101</v>
      </c>
      <c r="AL91" t="s">
        <v>101</v>
      </c>
      <c r="AM91" t="s">
        <v>101</v>
      </c>
      <c r="AN91" t="s">
        <v>101</v>
      </c>
      <c r="AO91" t="s">
        <v>101</v>
      </c>
      <c r="AP91" t="s">
        <v>101</v>
      </c>
      <c r="AQ91" t="s">
        <v>101</v>
      </c>
      <c r="AR91" t="s">
        <v>101</v>
      </c>
      <c r="AS91" t="s">
        <v>101</v>
      </c>
      <c r="AT91" t="s">
        <v>4641</v>
      </c>
      <c r="AU91" t="s">
        <v>101</v>
      </c>
      <c r="AV91" t="s">
        <v>101</v>
      </c>
      <c r="AW91" t="s">
        <v>101</v>
      </c>
      <c r="AX91" t="s">
        <v>101</v>
      </c>
      <c r="AY91" t="s">
        <v>101</v>
      </c>
      <c r="AZ91" t="s">
        <v>101</v>
      </c>
      <c r="BA91" t="s">
        <v>101</v>
      </c>
      <c r="BB91" t="s">
        <v>101</v>
      </c>
      <c r="BC91" t="s">
        <v>101</v>
      </c>
      <c r="BD91" t="s">
        <v>101</v>
      </c>
      <c r="BE91" t="s">
        <v>101</v>
      </c>
      <c r="BF91" t="s">
        <v>101</v>
      </c>
      <c r="BG91" t="s">
        <v>101</v>
      </c>
      <c r="BH91" t="s">
        <v>101</v>
      </c>
      <c r="BI91" t="s">
        <v>101</v>
      </c>
      <c r="BJ91" t="s">
        <v>101</v>
      </c>
      <c r="BK91" t="s">
        <v>101</v>
      </c>
      <c r="BL91" t="s">
        <v>101</v>
      </c>
      <c r="BM91" t="s">
        <v>101</v>
      </c>
      <c r="BN91" t="s">
        <v>101</v>
      </c>
      <c r="BO91" t="s">
        <v>101</v>
      </c>
      <c r="BP91" t="s">
        <v>101</v>
      </c>
      <c r="BQ91" t="s">
        <v>101</v>
      </c>
      <c r="BR91" t="s">
        <v>101</v>
      </c>
      <c r="BS91" t="s">
        <v>101</v>
      </c>
      <c r="BT91" t="s">
        <v>101</v>
      </c>
      <c r="BU91" t="s">
        <v>101</v>
      </c>
      <c r="BV91" t="s">
        <v>101</v>
      </c>
      <c r="BW91" t="s">
        <v>101</v>
      </c>
      <c r="BX91" t="s">
        <v>101</v>
      </c>
      <c r="BY91" t="s">
        <v>101</v>
      </c>
      <c r="BZ91" t="s">
        <v>101</v>
      </c>
      <c r="CA91" t="s">
        <v>101</v>
      </c>
      <c r="CB91" t="s">
        <v>101</v>
      </c>
      <c r="CC91" t="s">
        <v>101</v>
      </c>
      <c r="CD91" t="s">
        <v>101</v>
      </c>
      <c r="CE91" t="s">
        <v>101</v>
      </c>
      <c r="CF91" t="s">
        <v>101</v>
      </c>
      <c r="CG91" t="s">
        <v>101</v>
      </c>
      <c r="CH91" t="s">
        <v>101</v>
      </c>
      <c r="CI91" t="s">
        <v>101</v>
      </c>
      <c r="CJ91" t="s">
        <v>101</v>
      </c>
      <c r="CK91" t="s">
        <v>101</v>
      </c>
      <c r="CL91" t="s">
        <v>101</v>
      </c>
      <c r="CM91" t="s">
        <v>101</v>
      </c>
      <c r="CN91" t="s">
        <v>101</v>
      </c>
      <c r="CO91" t="s">
        <v>101</v>
      </c>
    </row>
    <row r="92" spans="1:93" hidden="1" x14ac:dyDescent="0.3">
      <c r="A92" t="s">
        <v>3</v>
      </c>
      <c r="B92">
        <v>1</v>
      </c>
      <c r="C92">
        <v>1</v>
      </c>
      <c r="E92">
        <v>2015</v>
      </c>
      <c r="G92">
        <v>0</v>
      </c>
      <c r="H92" t="s">
        <v>844</v>
      </c>
      <c r="I92" t="s">
        <v>845</v>
      </c>
      <c r="J92" t="s">
        <v>849</v>
      </c>
      <c r="K92" t="s">
        <v>846</v>
      </c>
      <c r="L92" t="s">
        <v>847</v>
      </c>
      <c r="M92" t="s">
        <v>848</v>
      </c>
      <c r="N92">
        <v>2015</v>
      </c>
      <c r="O92" s="7">
        <v>44609.569722222222</v>
      </c>
      <c r="P92" s="7">
        <v>44609.569722222222</v>
      </c>
      <c r="Q92" t="s">
        <v>101</v>
      </c>
      <c r="R92" t="s">
        <v>850</v>
      </c>
      <c r="S92" t="s">
        <v>101</v>
      </c>
      <c r="T92" t="s">
        <v>101</v>
      </c>
      <c r="U92" t="s">
        <v>843</v>
      </c>
      <c r="V92" t="s">
        <v>97</v>
      </c>
      <c r="W92" t="s">
        <v>101</v>
      </c>
      <c r="X92" t="s">
        <v>101</v>
      </c>
      <c r="Y92" t="s">
        <v>851</v>
      </c>
      <c r="Z92" t="s">
        <v>101</v>
      </c>
      <c r="AA92" t="s">
        <v>101</v>
      </c>
      <c r="AB92" t="s">
        <v>101</v>
      </c>
      <c r="AC92" t="s">
        <v>101</v>
      </c>
      <c r="AD92" t="s">
        <v>101</v>
      </c>
      <c r="AE92" t="s">
        <v>101</v>
      </c>
      <c r="AF92" t="s">
        <v>101</v>
      </c>
      <c r="AG92" t="s">
        <v>101</v>
      </c>
      <c r="AH92" t="s">
        <v>101</v>
      </c>
      <c r="AI92" t="s">
        <v>101</v>
      </c>
      <c r="AJ92" t="s">
        <v>101</v>
      </c>
      <c r="AK92" t="s">
        <v>101</v>
      </c>
      <c r="AL92" t="s">
        <v>106</v>
      </c>
      <c r="AM92" t="s">
        <v>101</v>
      </c>
      <c r="AN92" t="s">
        <v>101</v>
      </c>
      <c r="AO92" t="s">
        <v>101</v>
      </c>
      <c r="AP92" t="s">
        <v>758</v>
      </c>
      <c r="AQ92" t="s">
        <v>852</v>
      </c>
      <c r="AR92" t="s">
        <v>101</v>
      </c>
      <c r="AS92" t="s">
        <v>101</v>
      </c>
      <c r="AT92" t="s">
        <v>101</v>
      </c>
      <c r="AU92" t="s">
        <v>853</v>
      </c>
      <c r="AV92" t="s">
        <v>101</v>
      </c>
      <c r="AW92" t="s">
        <v>101</v>
      </c>
      <c r="AX92" t="s">
        <v>101</v>
      </c>
      <c r="AY92" t="s">
        <v>101</v>
      </c>
      <c r="AZ92" t="s">
        <v>101</v>
      </c>
      <c r="BA92" t="s">
        <v>101</v>
      </c>
      <c r="BB92" t="s">
        <v>101</v>
      </c>
      <c r="BC92" t="s">
        <v>101</v>
      </c>
      <c r="BD92" t="s">
        <v>101</v>
      </c>
      <c r="BE92" t="s">
        <v>101</v>
      </c>
      <c r="BF92" t="s">
        <v>101</v>
      </c>
      <c r="BG92" t="s">
        <v>101</v>
      </c>
      <c r="BH92" t="s">
        <v>101</v>
      </c>
      <c r="BI92" t="s">
        <v>101</v>
      </c>
      <c r="BJ92" t="s">
        <v>101</v>
      </c>
      <c r="BK92" t="s">
        <v>101</v>
      </c>
      <c r="BL92" t="s">
        <v>101</v>
      </c>
      <c r="BM92" t="s">
        <v>101</v>
      </c>
      <c r="BN92" t="s">
        <v>101</v>
      </c>
      <c r="BO92" t="s">
        <v>101</v>
      </c>
      <c r="BP92" t="s">
        <v>101</v>
      </c>
      <c r="BQ92" t="s">
        <v>101</v>
      </c>
      <c r="BR92" t="s">
        <v>101</v>
      </c>
      <c r="BS92" t="s">
        <v>101</v>
      </c>
      <c r="BT92" t="s">
        <v>101</v>
      </c>
      <c r="BU92" t="s">
        <v>101</v>
      </c>
      <c r="BV92" t="s">
        <v>101</v>
      </c>
      <c r="BW92" t="s">
        <v>101</v>
      </c>
      <c r="BX92" t="s">
        <v>101</v>
      </c>
      <c r="BY92" t="s">
        <v>101</v>
      </c>
      <c r="BZ92" t="s">
        <v>101</v>
      </c>
      <c r="CA92" t="s">
        <v>101</v>
      </c>
      <c r="CB92" t="s">
        <v>101</v>
      </c>
      <c r="CC92" t="s">
        <v>101</v>
      </c>
      <c r="CD92" t="s">
        <v>101</v>
      </c>
      <c r="CE92" t="s">
        <v>101</v>
      </c>
      <c r="CF92" t="s">
        <v>101</v>
      </c>
      <c r="CG92" t="s">
        <v>101</v>
      </c>
      <c r="CH92" t="s">
        <v>101</v>
      </c>
      <c r="CI92" t="s">
        <v>101</v>
      </c>
      <c r="CJ92" t="s">
        <v>101</v>
      </c>
      <c r="CK92" t="s">
        <v>101</v>
      </c>
      <c r="CL92" t="s">
        <v>101</v>
      </c>
      <c r="CM92" t="s">
        <v>101</v>
      </c>
      <c r="CN92" t="s">
        <v>101</v>
      </c>
      <c r="CO92" t="s">
        <v>101</v>
      </c>
    </row>
    <row r="93" spans="1:93" hidden="1" x14ac:dyDescent="0.3">
      <c r="A93" t="s">
        <v>3</v>
      </c>
      <c r="B93">
        <v>1</v>
      </c>
      <c r="C93">
        <v>1</v>
      </c>
      <c r="E93">
        <v>2021</v>
      </c>
      <c r="G93">
        <v>0</v>
      </c>
      <c r="H93" t="s">
        <v>3099</v>
      </c>
      <c r="I93" t="s">
        <v>3100</v>
      </c>
      <c r="J93" t="s">
        <v>3103</v>
      </c>
      <c r="K93" t="s">
        <v>585</v>
      </c>
      <c r="L93" t="s">
        <v>3101</v>
      </c>
      <c r="M93" t="s">
        <v>3102</v>
      </c>
      <c r="N93">
        <v>2021</v>
      </c>
      <c r="O93" s="7">
        <v>44609.572546296295</v>
      </c>
      <c r="P93" s="7">
        <v>44609.572546296295</v>
      </c>
      <c r="Q93" t="s">
        <v>101</v>
      </c>
      <c r="R93" t="s">
        <v>101</v>
      </c>
      <c r="S93" t="s">
        <v>101</v>
      </c>
      <c r="T93" t="s">
        <v>101</v>
      </c>
      <c r="U93" t="s">
        <v>3098</v>
      </c>
      <c r="V93" t="s">
        <v>97</v>
      </c>
      <c r="W93" t="s">
        <v>101</v>
      </c>
      <c r="X93" t="s">
        <v>101</v>
      </c>
      <c r="Y93" t="s">
        <v>3104</v>
      </c>
      <c r="Z93" t="s">
        <v>101</v>
      </c>
      <c r="AA93" t="s">
        <v>101</v>
      </c>
      <c r="AB93" t="s">
        <v>101</v>
      </c>
      <c r="AC93" t="s">
        <v>101</v>
      </c>
      <c r="AD93" t="s">
        <v>101</v>
      </c>
      <c r="AE93" t="s">
        <v>101</v>
      </c>
      <c r="AF93" t="s">
        <v>101</v>
      </c>
      <c r="AG93" t="s">
        <v>101</v>
      </c>
      <c r="AH93" t="s">
        <v>101</v>
      </c>
      <c r="AI93" t="s">
        <v>101</v>
      </c>
      <c r="AJ93" t="s">
        <v>101</v>
      </c>
      <c r="AK93" t="s">
        <v>101</v>
      </c>
      <c r="AL93" t="s">
        <v>106</v>
      </c>
      <c r="AM93" t="s">
        <v>101</v>
      </c>
      <c r="AN93" t="s">
        <v>101</v>
      </c>
      <c r="AO93" t="s">
        <v>101</v>
      </c>
      <c r="AP93" t="s">
        <v>396</v>
      </c>
      <c r="AQ93" t="s">
        <v>298</v>
      </c>
      <c r="AR93" t="s">
        <v>101</v>
      </c>
      <c r="AS93" t="s">
        <v>101</v>
      </c>
      <c r="AT93" t="s">
        <v>101</v>
      </c>
      <c r="AU93" t="s">
        <v>3105</v>
      </c>
      <c r="AV93" t="s">
        <v>101</v>
      </c>
      <c r="AW93" t="s">
        <v>101</v>
      </c>
      <c r="AX93" t="s">
        <v>101</v>
      </c>
      <c r="AY93" t="s">
        <v>101</v>
      </c>
      <c r="AZ93" t="s">
        <v>101</v>
      </c>
      <c r="BA93" t="s">
        <v>101</v>
      </c>
      <c r="BB93" t="s">
        <v>101</v>
      </c>
      <c r="BC93" t="s">
        <v>101</v>
      </c>
      <c r="BD93" t="s">
        <v>101</v>
      </c>
      <c r="BE93" t="s">
        <v>101</v>
      </c>
      <c r="BF93" t="s">
        <v>101</v>
      </c>
      <c r="BG93" t="s">
        <v>101</v>
      </c>
      <c r="BH93" t="s">
        <v>101</v>
      </c>
      <c r="BI93" t="s">
        <v>101</v>
      </c>
      <c r="BJ93" t="s">
        <v>101</v>
      </c>
      <c r="BK93" t="s">
        <v>101</v>
      </c>
      <c r="BL93" t="s">
        <v>101</v>
      </c>
      <c r="BM93" t="s">
        <v>101</v>
      </c>
      <c r="BN93" t="s">
        <v>101</v>
      </c>
      <c r="BO93" t="s">
        <v>101</v>
      </c>
      <c r="BP93" t="s">
        <v>101</v>
      </c>
      <c r="BQ93" t="s">
        <v>101</v>
      </c>
      <c r="BR93" t="s">
        <v>101</v>
      </c>
      <c r="BS93" t="s">
        <v>101</v>
      </c>
      <c r="BT93" t="s">
        <v>101</v>
      </c>
      <c r="BU93" t="s">
        <v>101</v>
      </c>
      <c r="BV93" t="s">
        <v>101</v>
      </c>
      <c r="BW93" t="s">
        <v>101</v>
      </c>
      <c r="BX93" t="s">
        <v>101</v>
      </c>
      <c r="BY93" t="s">
        <v>101</v>
      </c>
      <c r="BZ93" t="s">
        <v>101</v>
      </c>
      <c r="CA93" t="s">
        <v>101</v>
      </c>
      <c r="CB93" t="s">
        <v>101</v>
      </c>
      <c r="CC93" t="s">
        <v>101</v>
      </c>
      <c r="CD93" t="s">
        <v>101</v>
      </c>
      <c r="CE93" t="s">
        <v>101</v>
      </c>
      <c r="CF93" t="s">
        <v>101</v>
      </c>
      <c r="CG93" t="s">
        <v>101</v>
      </c>
      <c r="CH93" t="s">
        <v>101</v>
      </c>
      <c r="CI93" t="s">
        <v>101</v>
      </c>
      <c r="CJ93" t="s">
        <v>101</v>
      </c>
      <c r="CK93" t="s">
        <v>101</v>
      </c>
      <c r="CL93" t="s">
        <v>101</v>
      </c>
      <c r="CM93" t="s">
        <v>101</v>
      </c>
      <c r="CN93" t="s">
        <v>101</v>
      </c>
      <c r="CO93" t="s">
        <v>101</v>
      </c>
    </row>
    <row r="94" spans="1:93" hidden="1" x14ac:dyDescent="0.3">
      <c r="A94" t="s">
        <v>3</v>
      </c>
      <c r="B94">
        <v>1</v>
      </c>
      <c r="C94">
        <v>1</v>
      </c>
      <c r="E94">
        <v>2021</v>
      </c>
      <c r="G94">
        <v>0</v>
      </c>
      <c r="H94" t="s">
        <v>3395</v>
      </c>
      <c r="I94" t="s">
        <v>3396</v>
      </c>
      <c r="J94" t="s">
        <v>3399</v>
      </c>
      <c r="K94" t="s">
        <v>2817</v>
      </c>
      <c r="L94" t="s">
        <v>3397</v>
      </c>
      <c r="M94" t="s">
        <v>3398</v>
      </c>
      <c r="N94">
        <v>2021</v>
      </c>
      <c r="O94" s="7">
        <v>44609.573252314818</v>
      </c>
      <c r="P94" s="7">
        <v>44609.573252314818</v>
      </c>
      <c r="Q94" t="s">
        <v>101</v>
      </c>
      <c r="R94" t="s">
        <v>101</v>
      </c>
      <c r="S94" t="s">
        <v>101</v>
      </c>
      <c r="T94" t="s">
        <v>101</v>
      </c>
      <c r="U94" t="s">
        <v>3394</v>
      </c>
      <c r="V94" t="s">
        <v>97</v>
      </c>
      <c r="W94" t="s">
        <v>101</v>
      </c>
      <c r="X94" t="s">
        <v>118</v>
      </c>
      <c r="Y94" t="s">
        <v>376</v>
      </c>
      <c r="Z94" t="s">
        <v>101</v>
      </c>
      <c r="AA94" t="s">
        <v>101</v>
      </c>
      <c r="AB94" t="s">
        <v>101</v>
      </c>
      <c r="AC94" t="s">
        <v>101</v>
      </c>
      <c r="AD94" t="s">
        <v>101</v>
      </c>
      <c r="AE94" t="s">
        <v>101</v>
      </c>
      <c r="AF94" t="s">
        <v>101</v>
      </c>
      <c r="AG94" t="s">
        <v>101</v>
      </c>
      <c r="AH94" t="s">
        <v>101</v>
      </c>
      <c r="AI94" t="s">
        <v>101</v>
      </c>
      <c r="AJ94" t="s">
        <v>101</v>
      </c>
      <c r="AK94" t="s">
        <v>101</v>
      </c>
      <c r="AL94" t="s">
        <v>106</v>
      </c>
      <c r="AM94" t="s">
        <v>101</v>
      </c>
      <c r="AN94" t="s">
        <v>101</v>
      </c>
      <c r="AO94" t="s">
        <v>101</v>
      </c>
      <c r="AP94" t="s">
        <v>329</v>
      </c>
      <c r="AQ94" t="s">
        <v>267</v>
      </c>
      <c r="AR94" t="s">
        <v>101</v>
      </c>
      <c r="AS94" t="s">
        <v>101</v>
      </c>
      <c r="AT94" t="s">
        <v>101</v>
      </c>
      <c r="AU94" t="s">
        <v>3400</v>
      </c>
      <c r="AV94" t="s">
        <v>101</v>
      </c>
      <c r="AW94" t="s">
        <v>101</v>
      </c>
      <c r="AX94" t="s">
        <v>101</v>
      </c>
      <c r="AY94" t="s">
        <v>101</v>
      </c>
      <c r="AZ94" t="s">
        <v>101</v>
      </c>
      <c r="BA94" t="s">
        <v>101</v>
      </c>
      <c r="BB94" t="s">
        <v>101</v>
      </c>
      <c r="BC94" t="s">
        <v>101</v>
      </c>
      <c r="BD94" t="s">
        <v>101</v>
      </c>
      <c r="BE94" t="s">
        <v>101</v>
      </c>
      <c r="BF94" t="s">
        <v>101</v>
      </c>
      <c r="BG94" t="s">
        <v>101</v>
      </c>
      <c r="BH94" t="s">
        <v>101</v>
      </c>
      <c r="BI94" t="s">
        <v>101</v>
      </c>
      <c r="BJ94" t="s">
        <v>101</v>
      </c>
      <c r="BK94" t="s">
        <v>101</v>
      </c>
      <c r="BL94" t="s">
        <v>101</v>
      </c>
      <c r="BM94" t="s">
        <v>101</v>
      </c>
      <c r="BN94" t="s">
        <v>101</v>
      </c>
      <c r="BO94" t="s">
        <v>101</v>
      </c>
      <c r="BP94" t="s">
        <v>101</v>
      </c>
      <c r="BQ94" t="s">
        <v>101</v>
      </c>
      <c r="BR94" t="s">
        <v>101</v>
      </c>
      <c r="BS94" t="s">
        <v>101</v>
      </c>
      <c r="BT94" t="s">
        <v>101</v>
      </c>
      <c r="BU94" t="s">
        <v>101</v>
      </c>
      <c r="BV94" t="s">
        <v>101</v>
      </c>
      <c r="BW94" t="s">
        <v>101</v>
      </c>
      <c r="BX94" t="s">
        <v>101</v>
      </c>
      <c r="BY94" t="s">
        <v>101</v>
      </c>
      <c r="BZ94" t="s">
        <v>101</v>
      </c>
      <c r="CA94" t="s">
        <v>101</v>
      </c>
      <c r="CB94" t="s">
        <v>101</v>
      </c>
      <c r="CC94" t="s">
        <v>101</v>
      </c>
      <c r="CD94" t="s">
        <v>101</v>
      </c>
      <c r="CE94" t="s">
        <v>101</v>
      </c>
      <c r="CF94" t="s">
        <v>101</v>
      </c>
      <c r="CG94" t="s">
        <v>101</v>
      </c>
      <c r="CH94" t="s">
        <v>101</v>
      </c>
      <c r="CI94" t="s">
        <v>101</v>
      </c>
      <c r="CJ94" t="s">
        <v>101</v>
      </c>
      <c r="CK94" t="s">
        <v>101</v>
      </c>
      <c r="CL94" t="s">
        <v>101</v>
      </c>
      <c r="CM94" t="s">
        <v>101</v>
      </c>
      <c r="CN94" t="s">
        <v>101</v>
      </c>
      <c r="CO94" t="s">
        <v>101</v>
      </c>
    </row>
    <row r="95" spans="1:93" hidden="1" x14ac:dyDescent="0.3">
      <c r="A95" t="s">
        <v>3</v>
      </c>
      <c r="B95">
        <v>1</v>
      </c>
      <c r="C95">
        <v>1</v>
      </c>
      <c r="E95">
        <v>2021</v>
      </c>
      <c r="G95">
        <v>0</v>
      </c>
      <c r="H95" t="s">
        <v>3867</v>
      </c>
      <c r="I95" t="s">
        <v>3868</v>
      </c>
      <c r="J95" t="s">
        <v>3871</v>
      </c>
      <c r="K95" t="s">
        <v>2651</v>
      </c>
      <c r="L95" t="s">
        <v>3869</v>
      </c>
      <c r="M95" t="s">
        <v>3870</v>
      </c>
      <c r="N95">
        <v>2021</v>
      </c>
      <c r="O95" s="7">
        <v>44609.574386574073</v>
      </c>
      <c r="P95" s="7">
        <v>44609.574386574073</v>
      </c>
      <c r="Q95" t="s">
        <v>101</v>
      </c>
      <c r="R95" t="s">
        <v>101</v>
      </c>
      <c r="S95" t="s">
        <v>101</v>
      </c>
      <c r="T95" t="s">
        <v>101</v>
      </c>
      <c r="U95" t="s">
        <v>3866</v>
      </c>
      <c r="V95" t="s">
        <v>97</v>
      </c>
      <c r="W95" t="s">
        <v>101</v>
      </c>
      <c r="X95" t="s">
        <v>101</v>
      </c>
      <c r="Y95" t="s">
        <v>3872</v>
      </c>
      <c r="Z95" t="s">
        <v>101</v>
      </c>
      <c r="AA95" t="s">
        <v>101</v>
      </c>
      <c r="AB95" t="s">
        <v>101</v>
      </c>
      <c r="AC95" t="s">
        <v>101</v>
      </c>
      <c r="AD95" t="s">
        <v>101</v>
      </c>
      <c r="AE95" t="s">
        <v>101</v>
      </c>
      <c r="AF95" t="s">
        <v>101</v>
      </c>
      <c r="AG95" t="s">
        <v>101</v>
      </c>
      <c r="AH95" t="s">
        <v>101</v>
      </c>
      <c r="AI95" t="s">
        <v>101</v>
      </c>
      <c r="AJ95" t="s">
        <v>101</v>
      </c>
      <c r="AK95" t="s">
        <v>101</v>
      </c>
      <c r="AL95" t="s">
        <v>106</v>
      </c>
      <c r="AM95" t="s">
        <v>101</v>
      </c>
      <c r="AN95" t="s">
        <v>101</v>
      </c>
      <c r="AO95" t="s">
        <v>101</v>
      </c>
      <c r="AP95" t="s">
        <v>131</v>
      </c>
      <c r="AQ95" t="s">
        <v>267</v>
      </c>
      <c r="AR95" t="s">
        <v>101</v>
      </c>
      <c r="AS95" t="s">
        <v>101</v>
      </c>
      <c r="AT95" t="s">
        <v>101</v>
      </c>
      <c r="AU95" t="s">
        <v>3873</v>
      </c>
      <c r="AV95" t="s">
        <v>101</v>
      </c>
      <c r="AW95" t="s">
        <v>101</v>
      </c>
      <c r="AX95" t="s">
        <v>101</v>
      </c>
      <c r="AY95" t="s">
        <v>101</v>
      </c>
      <c r="AZ95" t="s">
        <v>101</v>
      </c>
      <c r="BA95" t="s">
        <v>101</v>
      </c>
      <c r="BB95" t="s">
        <v>101</v>
      </c>
      <c r="BC95" t="s">
        <v>101</v>
      </c>
      <c r="BD95" t="s">
        <v>101</v>
      </c>
      <c r="BE95" t="s">
        <v>101</v>
      </c>
      <c r="BF95" t="s">
        <v>101</v>
      </c>
      <c r="BG95" t="s">
        <v>101</v>
      </c>
      <c r="BH95" t="s">
        <v>101</v>
      </c>
      <c r="BI95" t="s">
        <v>101</v>
      </c>
      <c r="BJ95" t="s">
        <v>101</v>
      </c>
      <c r="BK95" t="s">
        <v>101</v>
      </c>
      <c r="BL95" t="s">
        <v>101</v>
      </c>
      <c r="BM95" t="s">
        <v>101</v>
      </c>
      <c r="BN95" t="s">
        <v>101</v>
      </c>
      <c r="BO95" t="s">
        <v>101</v>
      </c>
      <c r="BP95" t="s">
        <v>101</v>
      </c>
      <c r="BQ95" t="s">
        <v>101</v>
      </c>
      <c r="BR95" t="s">
        <v>101</v>
      </c>
      <c r="BS95" t="s">
        <v>101</v>
      </c>
      <c r="BT95" t="s">
        <v>101</v>
      </c>
      <c r="BU95" t="s">
        <v>101</v>
      </c>
      <c r="BV95" t="s">
        <v>101</v>
      </c>
      <c r="BW95" t="s">
        <v>101</v>
      </c>
      <c r="BX95" t="s">
        <v>101</v>
      </c>
      <c r="BY95" t="s">
        <v>101</v>
      </c>
      <c r="BZ95" t="s">
        <v>101</v>
      </c>
      <c r="CA95" t="s">
        <v>101</v>
      </c>
      <c r="CB95" t="s">
        <v>101</v>
      </c>
      <c r="CC95" t="s">
        <v>101</v>
      </c>
      <c r="CD95" t="s">
        <v>101</v>
      </c>
      <c r="CE95" t="s">
        <v>101</v>
      </c>
      <c r="CF95" t="s">
        <v>101</v>
      </c>
      <c r="CG95" t="s">
        <v>101</v>
      </c>
      <c r="CH95" t="s">
        <v>101</v>
      </c>
      <c r="CI95" t="s">
        <v>101</v>
      </c>
      <c r="CJ95" t="s">
        <v>101</v>
      </c>
      <c r="CK95" t="s">
        <v>101</v>
      </c>
      <c r="CL95" t="s">
        <v>101</v>
      </c>
      <c r="CM95" t="s">
        <v>101</v>
      </c>
      <c r="CN95" t="s">
        <v>101</v>
      </c>
      <c r="CO95" t="s">
        <v>101</v>
      </c>
    </row>
    <row r="96" spans="1:93" hidden="1" x14ac:dyDescent="0.3">
      <c r="A96" t="s">
        <v>5225</v>
      </c>
      <c r="B96">
        <v>1</v>
      </c>
      <c r="C96">
        <v>1</v>
      </c>
      <c r="E96">
        <v>2019</v>
      </c>
      <c r="G96">
        <v>0</v>
      </c>
      <c r="H96" t="s">
        <v>5434</v>
      </c>
      <c r="I96" t="s">
        <v>5435</v>
      </c>
      <c r="J96" t="s">
        <v>5437</v>
      </c>
      <c r="K96" t="s">
        <v>5364</v>
      </c>
      <c r="L96" t="s">
        <v>5436</v>
      </c>
      <c r="M96" t="s">
        <v>101</v>
      </c>
      <c r="N96" t="s">
        <v>5438</v>
      </c>
      <c r="O96" s="7">
        <v>44609.593622685185</v>
      </c>
      <c r="P96" s="7">
        <v>44609.593622685185</v>
      </c>
      <c r="Q96" t="s">
        <v>101</v>
      </c>
      <c r="R96" t="s">
        <v>5439</v>
      </c>
      <c r="S96" t="s">
        <v>101</v>
      </c>
      <c r="T96" t="s">
        <v>5365</v>
      </c>
      <c r="U96" t="s">
        <v>5433</v>
      </c>
      <c r="V96" t="s">
        <v>97</v>
      </c>
      <c r="W96" t="s">
        <v>101</v>
      </c>
      <c r="X96">
        <v>8</v>
      </c>
      <c r="Y96">
        <v>12</v>
      </c>
      <c r="Z96" t="s">
        <v>101</v>
      </c>
      <c r="AA96" t="s">
        <v>5364</v>
      </c>
      <c r="AB96" t="s">
        <v>101</v>
      </c>
      <c r="AC96" t="s">
        <v>101</v>
      </c>
      <c r="AD96" t="s">
        <v>101</v>
      </c>
      <c r="AE96" t="s">
        <v>101</v>
      </c>
      <c r="AF96" t="s">
        <v>101</v>
      </c>
      <c r="AG96" t="s">
        <v>101</v>
      </c>
      <c r="AH96" t="s">
        <v>101</v>
      </c>
      <c r="AI96" t="s">
        <v>101</v>
      </c>
      <c r="AJ96" t="s">
        <v>101</v>
      </c>
      <c r="AK96" t="s">
        <v>101</v>
      </c>
      <c r="AL96" t="s">
        <v>101</v>
      </c>
      <c r="AM96" t="s">
        <v>101</v>
      </c>
      <c r="AN96" t="s">
        <v>101</v>
      </c>
      <c r="AO96" t="s">
        <v>101</v>
      </c>
      <c r="AP96" t="s">
        <v>101</v>
      </c>
      <c r="AQ96" t="s">
        <v>101</v>
      </c>
      <c r="AR96" t="s">
        <v>101</v>
      </c>
      <c r="AS96" t="s">
        <v>101</v>
      </c>
      <c r="AT96" t="s">
        <v>5440</v>
      </c>
      <c r="AU96" t="s">
        <v>101</v>
      </c>
      <c r="AV96" t="s">
        <v>101</v>
      </c>
      <c r="AW96" t="s">
        <v>101</v>
      </c>
      <c r="AX96" t="s">
        <v>101</v>
      </c>
      <c r="AY96" t="s">
        <v>101</v>
      </c>
      <c r="AZ96" t="s">
        <v>101</v>
      </c>
      <c r="BA96" t="s">
        <v>101</v>
      </c>
      <c r="BB96" t="s">
        <v>101</v>
      </c>
      <c r="BC96" t="s">
        <v>101</v>
      </c>
      <c r="BD96" t="s">
        <v>101</v>
      </c>
      <c r="BE96" t="s">
        <v>101</v>
      </c>
      <c r="BF96" t="s">
        <v>101</v>
      </c>
      <c r="BG96" t="s">
        <v>101</v>
      </c>
      <c r="BH96" t="s">
        <v>101</v>
      </c>
      <c r="BI96" t="s">
        <v>101</v>
      </c>
      <c r="BJ96" t="s">
        <v>101</v>
      </c>
      <c r="BK96" t="s">
        <v>101</v>
      </c>
      <c r="BL96" t="s">
        <v>101</v>
      </c>
      <c r="BM96" t="s">
        <v>101</v>
      </c>
      <c r="BN96" t="s">
        <v>101</v>
      </c>
      <c r="BO96" t="s">
        <v>101</v>
      </c>
      <c r="BP96" t="s">
        <v>101</v>
      </c>
      <c r="BQ96" t="s">
        <v>101</v>
      </c>
      <c r="BR96" t="s">
        <v>101</v>
      </c>
      <c r="BS96" t="s">
        <v>101</v>
      </c>
      <c r="BT96" t="s">
        <v>101</v>
      </c>
      <c r="BU96" t="s">
        <v>101</v>
      </c>
      <c r="BV96" t="s">
        <v>101</v>
      </c>
      <c r="BW96" t="s">
        <v>101</v>
      </c>
      <c r="BX96" t="s">
        <v>101</v>
      </c>
      <c r="BY96" t="s">
        <v>101</v>
      </c>
      <c r="BZ96" t="s">
        <v>101</v>
      </c>
      <c r="CA96" t="s">
        <v>101</v>
      </c>
      <c r="CB96" t="s">
        <v>101</v>
      </c>
      <c r="CC96" t="s">
        <v>101</v>
      </c>
      <c r="CD96" t="s">
        <v>101</v>
      </c>
      <c r="CE96" t="s">
        <v>101</v>
      </c>
      <c r="CF96" t="s">
        <v>101</v>
      </c>
      <c r="CG96" t="s">
        <v>101</v>
      </c>
      <c r="CH96" t="s">
        <v>101</v>
      </c>
      <c r="CI96" t="s">
        <v>101</v>
      </c>
      <c r="CJ96" t="s">
        <v>101</v>
      </c>
      <c r="CK96" t="s">
        <v>101</v>
      </c>
      <c r="CL96" t="s">
        <v>101</v>
      </c>
      <c r="CM96" t="s">
        <v>101</v>
      </c>
      <c r="CN96" t="s">
        <v>101</v>
      </c>
      <c r="CO96" t="s">
        <v>101</v>
      </c>
    </row>
    <row r="97" spans="1:93" x14ac:dyDescent="0.3">
      <c r="A97" t="s">
        <v>2</v>
      </c>
      <c r="B97">
        <v>1</v>
      </c>
      <c r="C97">
        <v>0</v>
      </c>
      <c r="D97" t="s">
        <v>7081</v>
      </c>
      <c r="E97">
        <v>2021</v>
      </c>
      <c r="G97">
        <v>0</v>
      </c>
      <c r="H97" t="s">
        <v>5007</v>
      </c>
      <c r="I97" t="s">
        <v>2061</v>
      </c>
      <c r="J97" t="s">
        <v>5009</v>
      </c>
      <c r="K97" t="s">
        <v>1042</v>
      </c>
      <c r="L97" t="s">
        <v>2062</v>
      </c>
      <c r="M97" t="s">
        <v>5008</v>
      </c>
      <c r="N97" s="1">
        <v>44531</v>
      </c>
      <c r="O97" s="7">
        <v>44608.416817129626</v>
      </c>
      <c r="P97" s="7">
        <v>44608.416817129626</v>
      </c>
      <c r="Q97" t="s">
        <v>101</v>
      </c>
      <c r="R97" t="s">
        <v>5010</v>
      </c>
      <c r="S97" t="s">
        <v>101</v>
      </c>
      <c r="T97" t="s">
        <v>4633</v>
      </c>
      <c r="U97" t="s">
        <v>5006</v>
      </c>
      <c r="V97" t="s">
        <v>97</v>
      </c>
      <c r="W97" t="s">
        <v>101</v>
      </c>
      <c r="Y97" t="s">
        <v>1046</v>
      </c>
      <c r="Z97" t="s">
        <v>101</v>
      </c>
      <c r="AA97" t="s">
        <v>1042</v>
      </c>
      <c r="AB97" t="s">
        <v>101</v>
      </c>
      <c r="AC97" t="s">
        <v>101</v>
      </c>
      <c r="AD97" t="s">
        <v>101</v>
      </c>
      <c r="AE97" t="s">
        <v>101</v>
      </c>
      <c r="AF97" t="s">
        <v>101</v>
      </c>
      <c r="AG97" t="s">
        <v>101</v>
      </c>
      <c r="AH97" t="s">
        <v>101</v>
      </c>
      <c r="AI97" t="s">
        <v>101</v>
      </c>
      <c r="AJ97" t="s">
        <v>101</v>
      </c>
      <c r="AK97" t="s">
        <v>101</v>
      </c>
      <c r="AL97" t="s">
        <v>101</v>
      </c>
      <c r="AM97" t="s">
        <v>101</v>
      </c>
      <c r="AN97" t="s">
        <v>101</v>
      </c>
      <c r="AO97" t="s">
        <v>101</v>
      </c>
      <c r="AP97" t="s">
        <v>101</v>
      </c>
      <c r="AQ97" t="s">
        <v>101</v>
      </c>
      <c r="AR97" t="s">
        <v>101</v>
      </c>
      <c r="AS97" t="s">
        <v>101</v>
      </c>
      <c r="AT97" t="s">
        <v>5011</v>
      </c>
      <c r="AU97" t="s">
        <v>101</v>
      </c>
      <c r="AV97" t="s">
        <v>101</v>
      </c>
      <c r="AW97" t="s">
        <v>101</v>
      </c>
      <c r="AX97" t="s">
        <v>101</v>
      </c>
      <c r="AY97" t="s">
        <v>101</v>
      </c>
      <c r="AZ97" t="s">
        <v>101</v>
      </c>
      <c r="BA97" t="s">
        <v>101</v>
      </c>
      <c r="BB97" t="s">
        <v>101</v>
      </c>
      <c r="BC97" t="s">
        <v>101</v>
      </c>
      <c r="BD97" t="s">
        <v>101</v>
      </c>
      <c r="BE97" t="s">
        <v>101</v>
      </c>
      <c r="BF97" t="s">
        <v>101</v>
      </c>
      <c r="BG97" t="s">
        <v>101</v>
      </c>
      <c r="BH97" t="s">
        <v>101</v>
      </c>
      <c r="BI97" t="s">
        <v>101</v>
      </c>
      <c r="BJ97" t="s">
        <v>101</v>
      </c>
      <c r="BK97" t="s">
        <v>101</v>
      </c>
      <c r="BL97" t="s">
        <v>101</v>
      </c>
      <c r="BM97" t="s">
        <v>101</v>
      </c>
      <c r="BN97" t="s">
        <v>101</v>
      </c>
      <c r="BO97" t="s">
        <v>101</v>
      </c>
      <c r="BP97" t="s">
        <v>101</v>
      </c>
      <c r="BQ97" t="s">
        <v>101</v>
      </c>
      <c r="BR97" t="s">
        <v>101</v>
      </c>
      <c r="BS97" t="s">
        <v>101</v>
      </c>
      <c r="BT97" t="s">
        <v>101</v>
      </c>
      <c r="BU97" t="s">
        <v>101</v>
      </c>
      <c r="BV97" t="s">
        <v>101</v>
      </c>
      <c r="BW97" t="s">
        <v>101</v>
      </c>
      <c r="BX97" t="s">
        <v>101</v>
      </c>
      <c r="BY97" t="s">
        <v>101</v>
      </c>
      <c r="BZ97" t="s">
        <v>101</v>
      </c>
      <c r="CA97" t="s">
        <v>101</v>
      </c>
      <c r="CB97" t="s">
        <v>101</v>
      </c>
      <c r="CC97" t="s">
        <v>101</v>
      </c>
      <c r="CD97" t="s">
        <v>101</v>
      </c>
      <c r="CE97" t="s">
        <v>101</v>
      </c>
      <c r="CF97" t="s">
        <v>101</v>
      </c>
      <c r="CG97" t="s">
        <v>101</v>
      </c>
      <c r="CH97" t="s">
        <v>101</v>
      </c>
      <c r="CI97" t="s">
        <v>101</v>
      </c>
      <c r="CJ97" t="s">
        <v>101</v>
      </c>
      <c r="CK97" t="s">
        <v>101</v>
      </c>
      <c r="CL97" t="s">
        <v>101</v>
      </c>
      <c r="CM97" t="s">
        <v>101</v>
      </c>
      <c r="CN97" t="s">
        <v>101</v>
      </c>
      <c r="CO97" t="s">
        <v>101</v>
      </c>
    </row>
    <row r="98" spans="1:93" hidden="1" x14ac:dyDescent="0.3">
      <c r="A98" t="s">
        <v>3</v>
      </c>
      <c r="B98">
        <v>1</v>
      </c>
      <c r="C98">
        <v>1</v>
      </c>
      <c r="E98">
        <v>2021</v>
      </c>
      <c r="G98">
        <v>0</v>
      </c>
      <c r="H98" t="s">
        <v>2060</v>
      </c>
      <c r="I98" t="s">
        <v>2061</v>
      </c>
      <c r="J98" t="s">
        <v>2064</v>
      </c>
      <c r="K98" t="s">
        <v>1042</v>
      </c>
      <c r="L98" t="s">
        <v>2062</v>
      </c>
      <c r="M98" t="s">
        <v>2063</v>
      </c>
      <c r="N98">
        <v>2021</v>
      </c>
      <c r="O98" s="7">
        <v>44609.570949074077</v>
      </c>
      <c r="P98" s="7">
        <v>44609.570949074077</v>
      </c>
      <c r="Q98" t="s">
        <v>101</v>
      </c>
      <c r="R98" t="s">
        <v>101</v>
      </c>
      <c r="S98" t="s">
        <v>101</v>
      </c>
      <c r="T98" t="s">
        <v>101</v>
      </c>
      <c r="U98" t="s">
        <v>2059</v>
      </c>
      <c r="V98" t="s">
        <v>97</v>
      </c>
      <c r="W98" t="s">
        <v>101</v>
      </c>
      <c r="X98" t="s">
        <v>101</v>
      </c>
      <c r="Y98" t="s">
        <v>1046</v>
      </c>
      <c r="Z98" t="s">
        <v>101</v>
      </c>
      <c r="AA98" t="s">
        <v>101</v>
      </c>
      <c r="AB98" t="s">
        <v>101</v>
      </c>
      <c r="AC98" t="s">
        <v>101</v>
      </c>
      <c r="AD98" t="s">
        <v>101</v>
      </c>
      <c r="AE98" t="s">
        <v>101</v>
      </c>
      <c r="AF98" t="s">
        <v>101</v>
      </c>
      <c r="AG98" t="s">
        <v>101</v>
      </c>
      <c r="AH98" t="s">
        <v>101</v>
      </c>
      <c r="AI98" t="s">
        <v>101</v>
      </c>
      <c r="AJ98" t="s">
        <v>101</v>
      </c>
      <c r="AK98" t="s">
        <v>101</v>
      </c>
      <c r="AL98" t="s">
        <v>106</v>
      </c>
      <c r="AM98" t="s">
        <v>101</v>
      </c>
      <c r="AN98" t="s">
        <v>101</v>
      </c>
      <c r="AO98" t="s">
        <v>101</v>
      </c>
      <c r="AP98" t="s">
        <v>396</v>
      </c>
      <c r="AQ98" t="s">
        <v>205</v>
      </c>
      <c r="AR98" t="s">
        <v>101</v>
      </c>
      <c r="AS98" t="s">
        <v>101</v>
      </c>
      <c r="AT98" t="s">
        <v>101</v>
      </c>
      <c r="AU98" t="s">
        <v>2065</v>
      </c>
      <c r="AV98" t="s">
        <v>101</v>
      </c>
      <c r="AW98" t="s">
        <v>101</v>
      </c>
      <c r="AX98" t="s">
        <v>101</v>
      </c>
      <c r="AY98" t="s">
        <v>101</v>
      </c>
      <c r="AZ98" t="s">
        <v>101</v>
      </c>
      <c r="BA98" t="s">
        <v>101</v>
      </c>
      <c r="BB98" t="s">
        <v>101</v>
      </c>
      <c r="BC98" t="s">
        <v>101</v>
      </c>
      <c r="BD98" t="s">
        <v>101</v>
      </c>
      <c r="BE98" t="s">
        <v>101</v>
      </c>
      <c r="BF98" t="s">
        <v>101</v>
      </c>
      <c r="BG98" t="s">
        <v>101</v>
      </c>
      <c r="BH98" t="s">
        <v>101</v>
      </c>
      <c r="BI98" t="s">
        <v>101</v>
      </c>
      <c r="BJ98" t="s">
        <v>101</v>
      </c>
      <c r="BK98" t="s">
        <v>101</v>
      </c>
      <c r="BL98" t="s">
        <v>101</v>
      </c>
      <c r="BM98" t="s">
        <v>101</v>
      </c>
      <c r="BN98" t="s">
        <v>101</v>
      </c>
      <c r="BO98" t="s">
        <v>101</v>
      </c>
      <c r="BP98" t="s">
        <v>101</v>
      </c>
      <c r="BQ98" t="s">
        <v>101</v>
      </c>
      <c r="BR98" t="s">
        <v>101</v>
      </c>
      <c r="BS98" t="s">
        <v>101</v>
      </c>
      <c r="BT98" t="s">
        <v>101</v>
      </c>
      <c r="BU98" t="s">
        <v>101</v>
      </c>
      <c r="BV98" t="s">
        <v>101</v>
      </c>
      <c r="BW98" t="s">
        <v>101</v>
      </c>
      <c r="BX98" t="s">
        <v>101</v>
      </c>
      <c r="BY98" t="s">
        <v>101</v>
      </c>
      <c r="BZ98" t="s">
        <v>101</v>
      </c>
      <c r="CA98" t="s">
        <v>101</v>
      </c>
      <c r="CB98" t="s">
        <v>101</v>
      </c>
      <c r="CC98" t="s">
        <v>101</v>
      </c>
      <c r="CD98" t="s">
        <v>101</v>
      </c>
      <c r="CE98" t="s">
        <v>101</v>
      </c>
      <c r="CF98" t="s">
        <v>101</v>
      </c>
      <c r="CG98" t="s">
        <v>101</v>
      </c>
      <c r="CH98" t="s">
        <v>101</v>
      </c>
      <c r="CI98" t="s">
        <v>101</v>
      </c>
      <c r="CJ98" t="s">
        <v>101</v>
      </c>
      <c r="CK98" t="s">
        <v>101</v>
      </c>
      <c r="CL98" t="s">
        <v>101</v>
      </c>
      <c r="CM98" t="s">
        <v>101</v>
      </c>
      <c r="CN98" t="s">
        <v>101</v>
      </c>
      <c r="CO98" t="s">
        <v>101</v>
      </c>
    </row>
    <row r="99" spans="1:93" hidden="1" x14ac:dyDescent="0.3">
      <c r="A99" t="s">
        <v>6</v>
      </c>
      <c r="B99">
        <v>1</v>
      </c>
      <c r="C99">
        <v>1</v>
      </c>
      <c r="E99">
        <v>2021</v>
      </c>
      <c r="G99">
        <v>0</v>
      </c>
      <c r="H99" t="s">
        <v>6201</v>
      </c>
      <c r="I99" t="s">
        <v>6202</v>
      </c>
      <c r="J99" t="s">
        <v>6204</v>
      </c>
      <c r="K99" t="s">
        <v>101</v>
      </c>
      <c r="L99" t="s">
        <v>101</v>
      </c>
      <c r="M99" t="s">
        <v>6203</v>
      </c>
      <c r="N99" t="s">
        <v>6113</v>
      </c>
      <c r="O99" s="7">
        <v>44610.446736111109</v>
      </c>
      <c r="P99" s="7">
        <v>44610.446736111109</v>
      </c>
      <c r="Q99" t="s">
        <v>101</v>
      </c>
      <c r="R99" t="s">
        <v>101</v>
      </c>
      <c r="S99" t="s">
        <v>101</v>
      </c>
      <c r="T99" t="s">
        <v>101</v>
      </c>
      <c r="U99" t="s">
        <v>6200</v>
      </c>
      <c r="V99" t="s">
        <v>97</v>
      </c>
      <c r="W99" t="s">
        <v>101</v>
      </c>
      <c r="X99" t="s">
        <v>101</v>
      </c>
      <c r="Y99" t="s">
        <v>101</v>
      </c>
      <c r="Z99" t="s">
        <v>101</v>
      </c>
      <c r="AA99" t="s">
        <v>101</v>
      </c>
      <c r="AB99" t="s">
        <v>101</v>
      </c>
      <c r="AC99" t="s">
        <v>101</v>
      </c>
      <c r="AD99" t="s">
        <v>101</v>
      </c>
      <c r="AE99" t="s">
        <v>101</v>
      </c>
      <c r="AF99" t="s">
        <v>101</v>
      </c>
      <c r="AG99" t="s">
        <v>101</v>
      </c>
      <c r="AH99" t="s">
        <v>101</v>
      </c>
      <c r="AI99" t="s">
        <v>101</v>
      </c>
      <c r="AJ99" t="s">
        <v>101</v>
      </c>
      <c r="AK99" t="s">
        <v>101</v>
      </c>
      <c r="AL99" t="s">
        <v>101</v>
      </c>
      <c r="AM99" t="s">
        <v>101</v>
      </c>
      <c r="AN99" t="s">
        <v>101</v>
      </c>
      <c r="AO99" t="s">
        <v>101</v>
      </c>
      <c r="AP99" t="s">
        <v>101</v>
      </c>
      <c r="AQ99" t="s">
        <v>101</v>
      </c>
      <c r="AR99" t="s">
        <v>101</v>
      </c>
      <c r="AS99" t="s">
        <v>101</v>
      </c>
      <c r="AT99" t="s">
        <v>101</v>
      </c>
      <c r="AU99" t="s">
        <v>101</v>
      </c>
      <c r="AV99" t="s">
        <v>101</v>
      </c>
      <c r="AW99" t="s">
        <v>101</v>
      </c>
      <c r="AX99" t="s">
        <v>101</v>
      </c>
      <c r="AY99" t="s">
        <v>101</v>
      </c>
      <c r="AZ99" t="s">
        <v>101</v>
      </c>
      <c r="BA99" t="s">
        <v>101</v>
      </c>
      <c r="BB99" t="s">
        <v>101</v>
      </c>
      <c r="BC99" t="s">
        <v>101</v>
      </c>
      <c r="BD99" t="s">
        <v>101</v>
      </c>
      <c r="BE99" t="s">
        <v>101</v>
      </c>
      <c r="BF99" t="s">
        <v>101</v>
      </c>
      <c r="BG99" t="s">
        <v>101</v>
      </c>
      <c r="BH99" t="s">
        <v>101</v>
      </c>
      <c r="BI99" t="s">
        <v>101</v>
      </c>
      <c r="BJ99" t="s">
        <v>101</v>
      </c>
      <c r="BK99" t="s">
        <v>101</v>
      </c>
      <c r="BL99" t="s">
        <v>101</v>
      </c>
      <c r="BM99" t="s">
        <v>101</v>
      </c>
      <c r="BN99" t="s">
        <v>101</v>
      </c>
      <c r="BO99" t="s">
        <v>101</v>
      </c>
      <c r="BP99" t="s">
        <v>101</v>
      </c>
      <c r="BQ99" t="s">
        <v>101</v>
      </c>
      <c r="BR99" t="s">
        <v>101</v>
      </c>
      <c r="BS99" t="s">
        <v>101</v>
      </c>
      <c r="BT99" t="s">
        <v>101</v>
      </c>
      <c r="BU99" t="s">
        <v>101</v>
      </c>
      <c r="BV99" t="s">
        <v>101</v>
      </c>
      <c r="BW99" t="s">
        <v>101</v>
      </c>
      <c r="BX99" t="s">
        <v>101</v>
      </c>
      <c r="BY99" t="s">
        <v>101</v>
      </c>
      <c r="BZ99" t="s">
        <v>101</v>
      </c>
      <c r="CA99" t="s">
        <v>101</v>
      </c>
      <c r="CB99" t="s">
        <v>101</v>
      </c>
      <c r="CC99" t="s">
        <v>101</v>
      </c>
      <c r="CD99" t="s">
        <v>101</v>
      </c>
      <c r="CE99" t="s">
        <v>101</v>
      </c>
      <c r="CF99" t="s">
        <v>101</v>
      </c>
      <c r="CG99" t="s">
        <v>101</v>
      </c>
      <c r="CH99" t="s">
        <v>101</v>
      </c>
      <c r="CI99" t="s">
        <v>101</v>
      </c>
      <c r="CJ99" t="s">
        <v>101</v>
      </c>
      <c r="CK99" t="s">
        <v>101</v>
      </c>
      <c r="CL99" t="s">
        <v>101</v>
      </c>
      <c r="CM99" t="s">
        <v>101</v>
      </c>
      <c r="CN99" t="s">
        <v>101</v>
      </c>
      <c r="CO99" t="s">
        <v>101</v>
      </c>
    </row>
    <row r="100" spans="1:93" hidden="1" x14ac:dyDescent="0.3">
      <c r="A100" t="s">
        <v>3</v>
      </c>
      <c r="B100">
        <v>1</v>
      </c>
      <c r="C100">
        <v>1</v>
      </c>
      <c r="E100">
        <v>2021</v>
      </c>
      <c r="G100">
        <v>2</v>
      </c>
      <c r="H100" t="s">
        <v>3899</v>
      </c>
      <c r="I100" t="s">
        <v>3900</v>
      </c>
      <c r="J100" t="s">
        <v>3903</v>
      </c>
      <c r="K100" t="s">
        <v>491</v>
      </c>
      <c r="L100" t="s">
        <v>3901</v>
      </c>
      <c r="M100" t="s">
        <v>3902</v>
      </c>
      <c r="N100">
        <v>2021</v>
      </c>
      <c r="O100" s="7">
        <v>44609.574467592596</v>
      </c>
      <c r="P100" s="7">
        <v>44609.574467592596</v>
      </c>
      <c r="Q100" t="s">
        <v>101</v>
      </c>
      <c r="R100" t="s">
        <v>101</v>
      </c>
      <c r="S100" t="s">
        <v>101</v>
      </c>
      <c r="T100" t="s">
        <v>101</v>
      </c>
      <c r="U100" t="s">
        <v>3898</v>
      </c>
      <c r="V100" t="s">
        <v>97</v>
      </c>
      <c r="W100" t="s">
        <v>101</v>
      </c>
      <c r="X100" t="s">
        <v>202</v>
      </c>
      <c r="Y100" t="s">
        <v>495</v>
      </c>
      <c r="Z100" t="s">
        <v>101</v>
      </c>
      <c r="AA100" t="s">
        <v>101</v>
      </c>
      <c r="AB100" t="s">
        <v>101</v>
      </c>
      <c r="AC100" t="s">
        <v>101</v>
      </c>
      <c r="AD100" t="s">
        <v>101</v>
      </c>
      <c r="AE100" t="s">
        <v>101</v>
      </c>
      <c r="AF100" t="s">
        <v>101</v>
      </c>
      <c r="AG100" t="s">
        <v>101</v>
      </c>
      <c r="AH100" t="s">
        <v>101</v>
      </c>
      <c r="AI100" t="s">
        <v>101</v>
      </c>
      <c r="AJ100" t="s">
        <v>101</v>
      </c>
      <c r="AK100" t="s">
        <v>101</v>
      </c>
      <c r="AL100" t="s">
        <v>106</v>
      </c>
      <c r="AM100" t="s">
        <v>101</v>
      </c>
      <c r="AN100" t="s">
        <v>101</v>
      </c>
      <c r="AO100" t="s">
        <v>101</v>
      </c>
      <c r="AP100" t="s">
        <v>496</v>
      </c>
      <c r="AQ100" t="s">
        <v>205</v>
      </c>
      <c r="AR100" t="s">
        <v>101</v>
      </c>
      <c r="AS100" t="s">
        <v>101</v>
      </c>
      <c r="AT100" t="s">
        <v>101</v>
      </c>
      <c r="AU100" t="s">
        <v>101</v>
      </c>
      <c r="AV100" t="s">
        <v>101</v>
      </c>
      <c r="AW100" t="s">
        <v>101</v>
      </c>
      <c r="AX100" t="s">
        <v>101</v>
      </c>
      <c r="AY100" t="s">
        <v>101</v>
      </c>
      <c r="AZ100" t="s">
        <v>101</v>
      </c>
      <c r="BA100" t="s">
        <v>101</v>
      </c>
      <c r="BB100" t="s">
        <v>101</v>
      </c>
      <c r="BC100" t="s">
        <v>101</v>
      </c>
      <c r="BD100" t="s">
        <v>101</v>
      </c>
      <c r="BE100" t="s">
        <v>101</v>
      </c>
      <c r="BF100" t="s">
        <v>101</v>
      </c>
      <c r="BG100" t="s">
        <v>101</v>
      </c>
      <c r="BH100" t="s">
        <v>101</v>
      </c>
      <c r="BI100" t="s">
        <v>101</v>
      </c>
      <c r="BJ100" t="s">
        <v>101</v>
      </c>
      <c r="BK100" t="s">
        <v>101</v>
      </c>
      <c r="BL100" t="s">
        <v>101</v>
      </c>
      <c r="BM100" t="s">
        <v>101</v>
      </c>
      <c r="BN100" t="s">
        <v>101</v>
      </c>
      <c r="BO100" t="s">
        <v>101</v>
      </c>
      <c r="BP100" t="s">
        <v>101</v>
      </c>
      <c r="BQ100" t="s">
        <v>101</v>
      </c>
      <c r="BR100" t="s">
        <v>101</v>
      </c>
      <c r="BS100" t="s">
        <v>101</v>
      </c>
      <c r="BT100" t="s">
        <v>101</v>
      </c>
      <c r="BU100" t="s">
        <v>101</v>
      </c>
      <c r="BV100" t="s">
        <v>101</v>
      </c>
      <c r="BW100" t="s">
        <v>101</v>
      </c>
      <c r="BX100" t="s">
        <v>101</v>
      </c>
      <c r="BY100" t="s">
        <v>101</v>
      </c>
      <c r="BZ100" t="s">
        <v>101</v>
      </c>
      <c r="CA100" t="s">
        <v>101</v>
      </c>
      <c r="CB100" t="s">
        <v>101</v>
      </c>
      <c r="CC100" t="s">
        <v>101</v>
      </c>
      <c r="CD100" t="s">
        <v>101</v>
      </c>
      <c r="CE100" t="s">
        <v>101</v>
      </c>
      <c r="CF100" t="s">
        <v>101</v>
      </c>
      <c r="CG100" t="s">
        <v>101</v>
      </c>
      <c r="CH100" t="s">
        <v>101</v>
      </c>
      <c r="CI100" t="s">
        <v>101</v>
      </c>
      <c r="CJ100" t="s">
        <v>101</v>
      </c>
      <c r="CK100" t="s">
        <v>101</v>
      </c>
      <c r="CL100" t="s">
        <v>101</v>
      </c>
      <c r="CM100" t="s">
        <v>101</v>
      </c>
      <c r="CN100" t="s">
        <v>101</v>
      </c>
      <c r="CO100" t="s">
        <v>101</v>
      </c>
    </row>
    <row r="101" spans="1:93" hidden="1" x14ac:dyDescent="0.3">
      <c r="A101" t="s">
        <v>2</v>
      </c>
      <c r="B101">
        <v>1</v>
      </c>
      <c r="C101">
        <v>1</v>
      </c>
      <c r="E101">
        <v>2021</v>
      </c>
      <c r="G101">
        <v>0</v>
      </c>
      <c r="H101" t="s">
        <v>4930</v>
      </c>
      <c r="I101" t="s">
        <v>4931</v>
      </c>
      <c r="J101" t="s">
        <v>4934</v>
      </c>
      <c r="K101" t="s">
        <v>4670</v>
      </c>
      <c r="L101" t="s">
        <v>4932</v>
      </c>
      <c r="M101" t="s">
        <v>4933</v>
      </c>
      <c r="N101" s="1">
        <v>44317</v>
      </c>
      <c r="O101" s="7">
        <v>44608.41678240741</v>
      </c>
      <c r="P101" s="7">
        <v>44608.41678240741</v>
      </c>
      <c r="Q101" t="s">
        <v>101</v>
      </c>
      <c r="R101" t="s">
        <v>4935</v>
      </c>
      <c r="S101" t="s">
        <v>101</v>
      </c>
      <c r="T101" t="s">
        <v>4671</v>
      </c>
      <c r="U101" t="s">
        <v>4929</v>
      </c>
      <c r="V101" t="s">
        <v>97</v>
      </c>
      <c r="W101" t="s">
        <v>101</v>
      </c>
      <c r="Y101" t="s">
        <v>1144</v>
      </c>
      <c r="Z101" t="s">
        <v>101</v>
      </c>
      <c r="AA101" t="s">
        <v>4670</v>
      </c>
      <c r="AB101" t="s">
        <v>101</v>
      </c>
      <c r="AC101" t="s">
        <v>101</v>
      </c>
      <c r="AD101" t="s">
        <v>101</v>
      </c>
      <c r="AE101" t="s">
        <v>101</v>
      </c>
      <c r="AF101" t="s">
        <v>101</v>
      </c>
      <c r="AG101" t="s">
        <v>101</v>
      </c>
      <c r="AH101" t="s">
        <v>101</v>
      </c>
      <c r="AI101" t="s">
        <v>101</v>
      </c>
      <c r="AJ101" t="s">
        <v>101</v>
      </c>
      <c r="AK101" t="s">
        <v>101</v>
      </c>
      <c r="AL101" t="s">
        <v>101</v>
      </c>
      <c r="AM101" t="s">
        <v>101</v>
      </c>
      <c r="AN101" t="s">
        <v>101</v>
      </c>
      <c r="AO101" t="s">
        <v>101</v>
      </c>
      <c r="AP101" t="s">
        <v>101</v>
      </c>
      <c r="AQ101" t="s">
        <v>101</v>
      </c>
      <c r="AR101" t="s">
        <v>101</v>
      </c>
      <c r="AS101" t="s">
        <v>101</v>
      </c>
      <c r="AT101" t="s">
        <v>4936</v>
      </c>
      <c r="AU101" t="s">
        <v>101</v>
      </c>
      <c r="AV101" t="s">
        <v>101</v>
      </c>
      <c r="AW101" t="s">
        <v>101</v>
      </c>
      <c r="AX101" t="s">
        <v>101</v>
      </c>
      <c r="AY101" t="s">
        <v>101</v>
      </c>
      <c r="AZ101" t="s">
        <v>101</v>
      </c>
      <c r="BA101" t="s">
        <v>101</v>
      </c>
      <c r="BB101" t="s">
        <v>101</v>
      </c>
      <c r="BC101" t="s">
        <v>101</v>
      </c>
      <c r="BD101" t="s">
        <v>101</v>
      </c>
      <c r="BE101" t="s">
        <v>101</v>
      </c>
      <c r="BF101" t="s">
        <v>101</v>
      </c>
      <c r="BG101" t="s">
        <v>101</v>
      </c>
      <c r="BH101" t="s">
        <v>101</v>
      </c>
      <c r="BI101" t="s">
        <v>101</v>
      </c>
      <c r="BJ101" t="s">
        <v>101</v>
      </c>
      <c r="BK101" t="s">
        <v>101</v>
      </c>
      <c r="BL101" t="s">
        <v>101</v>
      </c>
      <c r="BM101" t="s">
        <v>101</v>
      </c>
      <c r="BN101" t="s">
        <v>101</v>
      </c>
      <c r="BO101" t="s">
        <v>101</v>
      </c>
      <c r="BP101" t="s">
        <v>101</v>
      </c>
      <c r="BQ101" t="s">
        <v>101</v>
      </c>
      <c r="BR101" t="s">
        <v>101</v>
      </c>
      <c r="BS101" t="s">
        <v>101</v>
      </c>
      <c r="BT101" t="s">
        <v>101</v>
      </c>
      <c r="BU101" t="s">
        <v>101</v>
      </c>
      <c r="BV101" t="s">
        <v>101</v>
      </c>
      <c r="BW101" t="s">
        <v>101</v>
      </c>
      <c r="BX101" t="s">
        <v>101</v>
      </c>
      <c r="BY101" t="s">
        <v>101</v>
      </c>
      <c r="BZ101" t="s">
        <v>101</v>
      </c>
      <c r="CA101" t="s">
        <v>101</v>
      </c>
      <c r="CB101" t="s">
        <v>101</v>
      </c>
      <c r="CC101" t="s">
        <v>101</v>
      </c>
      <c r="CD101" t="s">
        <v>101</v>
      </c>
      <c r="CE101" t="s">
        <v>101</v>
      </c>
      <c r="CF101" t="s">
        <v>101</v>
      </c>
      <c r="CG101" t="s">
        <v>101</v>
      </c>
      <c r="CH101" t="s">
        <v>101</v>
      </c>
      <c r="CI101" t="s">
        <v>101</v>
      </c>
      <c r="CJ101" t="s">
        <v>101</v>
      </c>
      <c r="CK101" t="s">
        <v>101</v>
      </c>
      <c r="CL101" t="s">
        <v>101</v>
      </c>
      <c r="CM101" t="s">
        <v>101</v>
      </c>
      <c r="CN101" t="s">
        <v>101</v>
      </c>
      <c r="CO101" t="s">
        <v>101</v>
      </c>
    </row>
    <row r="102" spans="1:93" x14ac:dyDescent="0.3">
      <c r="A102" t="s">
        <v>6</v>
      </c>
      <c r="B102">
        <v>1</v>
      </c>
      <c r="C102">
        <v>0</v>
      </c>
      <c r="D102" t="s">
        <v>7081</v>
      </c>
      <c r="E102">
        <v>2018</v>
      </c>
      <c r="G102">
        <v>0</v>
      </c>
      <c r="H102" t="s">
        <v>6982</v>
      </c>
      <c r="I102" t="s">
        <v>2650</v>
      </c>
      <c r="J102" t="s">
        <v>6985</v>
      </c>
      <c r="K102" t="s">
        <v>2651</v>
      </c>
      <c r="L102" t="s">
        <v>6983</v>
      </c>
      <c r="M102" t="s">
        <v>6984</v>
      </c>
      <c r="N102" t="s">
        <v>6953</v>
      </c>
      <c r="O102" s="7">
        <v>44610.447476851848</v>
      </c>
      <c r="P102" s="7">
        <v>44610.447476851848</v>
      </c>
      <c r="Q102" t="s">
        <v>101</v>
      </c>
      <c r="R102" t="s">
        <v>2655</v>
      </c>
      <c r="S102" t="s">
        <v>101</v>
      </c>
      <c r="T102" t="s">
        <v>101</v>
      </c>
      <c r="U102" t="s">
        <v>6981</v>
      </c>
      <c r="V102" t="s">
        <v>97</v>
      </c>
      <c r="W102" t="s">
        <v>101</v>
      </c>
      <c r="X102" t="s">
        <v>101</v>
      </c>
      <c r="Y102" t="s">
        <v>2365</v>
      </c>
      <c r="Z102" t="s">
        <v>101</v>
      </c>
      <c r="AA102" t="s">
        <v>101</v>
      </c>
      <c r="AB102" t="s">
        <v>101</v>
      </c>
      <c r="AC102" t="s">
        <v>101</v>
      </c>
      <c r="AD102" t="s">
        <v>101</v>
      </c>
      <c r="AE102" t="s">
        <v>101</v>
      </c>
      <c r="AF102" t="s">
        <v>101</v>
      </c>
      <c r="AG102" t="s">
        <v>101</v>
      </c>
      <c r="AH102" t="s">
        <v>101</v>
      </c>
      <c r="AI102" t="s">
        <v>101</v>
      </c>
      <c r="AJ102" t="s">
        <v>101</v>
      </c>
      <c r="AK102" t="s">
        <v>101</v>
      </c>
      <c r="AL102" t="s">
        <v>101</v>
      </c>
      <c r="AM102" t="s">
        <v>101</v>
      </c>
      <c r="AN102" t="s">
        <v>101</v>
      </c>
      <c r="AO102" t="s">
        <v>101</v>
      </c>
      <c r="AP102" t="s">
        <v>131</v>
      </c>
      <c r="AQ102" t="s">
        <v>101</v>
      </c>
      <c r="AR102" t="s">
        <v>101</v>
      </c>
      <c r="AS102" t="s">
        <v>101</v>
      </c>
      <c r="AT102" t="s">
        <v>4630</v>
      </c>
      <c r="AU102" t="s">
        <v>101</v>
      </c>
      <c r="AV102" t="s">
        <v>101</v>
      </c>
      <c r="AW102" t="s">
        <v>101</v>
      </c>
      <c r="AX102" t="s">
        <v>101</v>
      </c>
      <c r="AY102" t="s">
        <v>101</v>
      </c>
      <c r="AZ102" t="s">
        <v>101</v>
      </c>
      <c r="BA102" t="s">
        <v>101</v>
      </c>
      <c r="BB102" t="s">
        <v>101</v>
      </c>
      <c r="BC102" t="s">
        <v>101</v>
      </c>
      <c r="BD102" t="s">
        <v>101</v>
      </c>
      <c r="BE102" t="s">
        <v>101</v>
      </c>
      <c r="BF102" t="s">
        <v>101</v>
      </c>
      <c r="BG102" t="s">
        <v>101</v>
      </c>
      <c r="BH102" t="s">
        <v>101</v>
      </c>
      <c r="BI102" t="s">
        <v>101</v>
      </c>
      <c r="BJ102" t="s">
        <v>101</v>
      </c>
      <c r="BK102" t="s">
        <v>101</v>
      </c>
      <c r="BL102" t="s">
        <v>101</v>
      </c>
      <c r="BM102" t="s">
        <v>101</v>
      </c>
      <c r="BN102" t="s">
        <v>101</v>
      </c>
      <c r="BO102" t="s">
        <v>101</v>
      </c>
      <c r="BP102" t="s">
        <v>101</v>
      </c>
      <c r="BQ102" t="s">
        <v>101</v>
      </c>
      <c r="BR102" t="s">
        <v>101</v>
      </c>
      <c r="BS102" t="s">
        <v>101</v>
      </c>
      <c r="BT102" t="s">
        <v>101</v>
      </c>
      <c r="BU102" t="s">
        <v>101</v>
      </c>
      <c r="BV102" t="s">
        <v>101</v>
      </c>
      <c r="BW102" t="s">
        <v>101</v>
      </c>
      <c r="BX102" t="s">
        <v>101</v>
      </c>
      <c r="BY102" t="s">
        <v>101</v>
      </c>
      <c r="BZ102" t="s">
        <v>101</v>
      </c>
      <c r="CA102" t="s">
        <v>101</v>
      </c>
      <c r="CB102" t="s">
        <v>101</v>
      </c>
      <c r="CC102" t="s">
        <v>101</v>
      </c>
      <c r="CD102" t="s">
        <v>101</v>
      </c>
      <c r="CE102" t="s">
        <v>101</v>
      </c>
      <c r="CF102" t="s">
        <v>101</v>
      </c>
      <c r="CG102" t="s">
        <v>101</v>
      </c>
      <c r="CH102" t="s">
        <v>101</v>
      </c>
      <c r="CI102" t="s">
        <v>101</v>
      </c>
      <c r="CJ102" t="s">
        <v>101</v>
      </c>
      <c r="CK102" t="s">
        <v>101</v>
      </c>
      <c r="CL102" t="s">
        <v>101</v>
      </c>
      <c r="CM102" t="s">
        <v>101</v>
      </c>
      <c r="CN102" t="s">
        <v>101</v>
      </c>
      <c r="CO102" t="s">
        <v>101</v>
      </c>
    </row>
    <row r="103" spans="1:93" x14ac:dyDescent="0.3">
      <c r="A103" t="s">
        <v>2</v>
      </c>
      <c r="B103">
        <v>1</v>
      </c>
      <c r="C103">
        <v>0</v>
      </c>
      <c r="D103" t="s">
        <v>7081</v>
      </c>
      <c r="E103">
        <v>2018</v>
      </c>
      <c r="G103">
        <v>0</v>
      </c>
      <c r="H103" t="s">
        <v>4627</v>
      </c>
      <c r="I103" t="s">
        <v>2650</v>
      </c>
      <c r="J103" t="s">
        <v>4629</v>
      </c>
      <c r="K103" t="s">
        <v>2651</v>
      </c>
      <c r="L103" t="s">
        <v>2652</v>
      </c>
      <c r="M103" t="s">
        <v>4628</v>
      </c>
      <c r="N103" s="1">
        <v>43435</v>
      </c>
      <c r="O103" s="7">
        <v>44608.416678240741</v>
      </c>
      <c r="P103" s="7">
        <v>44608.416678240741</v>
      </c>
      <c r="Q103" t="s">
        <v>101</v>
      </c>
      <c r="R103" t="s">
        <v>2655</v>
      </c>
      <c r="S103" t="s">
        <v>101</v>
      </c>
      <c r="T103" t="s">
        <v>4563</v>
      </c>
      <c r="U103" t="s">
        <v>4626</v>
      </c>
      <c r="V103" t="s">
        <v>97</v>
      </c>
      <c r="W103" t="s">
        <v>101</v>
      </c>
      <c r="Y103" t="s">
        <v>2365</v>
      </c>
      <c r="Z103" t="s">
        <v>101</v>
      </c>
      <c r="AA103" t="s">
        <v>2651</v>
      </c>
      <c r="AB103" t="s">
        <v>101</v>
      </c>
      <c r="AC103" t="s">
        <v>101</v>
      </c>
      <c r="AD103" t="s">
        <v>101</v>
      </c>
      <c r="AE103" t="s">
        <v>101</v>
      </c>
      <c r="AF103" t="s">
        <v>101</v>
      </c>
      <c r="AG103" t="s">
        <v>101</v>
      </c>
      <c r="AH103" t="s">
        <v>101</v>
      </c>
      <c r="AI103" t="s">
        <v>101</v>
      </c>
      <c r="AJ103" t="s">
        <v>101</v>
      </c>
      <c r="AK103" t="s">
        <v>101</v>
      </c>
      <c r="AL103" t="s">
        <v>101</v>
      </c>
      <c r="AM103" t="s">
        <v>101</v>
      </c>
      <c r="AN103" t="s">
        <v>101</v>
      </c>
      <c r="AO103" t="s">
        <v>101</v>
      </c>
      <c r="AP103" t="s">
        <v>101</v>
      </c>
      <c r="AQ103" t="s">
        <v>101</v>
      </c>
      <c r="AR103" t="s">
        <v>101</v>
      </c>
      <c r="AS103" t="s">
        <v>101</v>
      </c>
      <c r="AT103" t="s">
        <v>4630</v>
      </c>
      <c r="AU103" t="s">
        <v>101</v>
      </c>
      <c r="AV103" t="s">
        <v>101</v>
      </c>
      <c r="AW103" t="s">
        <v>101</v>
      </c>
      <c r="AX103" t="s">
        <v>101</v>
      </c>
      <c r="AY103" t="s">
        <v>101</v>
      </c>
      <c r="AZ103" t="s">
        <v>101</v>
      </c>
      <c r="BA103" t="s">
        <v>101</v>
      </c>
      <c r="BB103" t="s">
        <v>101</v>
      </c>
      <c r="BC103" t="s">
        <v>101</v>
      </c>
      <c r="BD103" t="s">
        <v>101</v>
      </c>
      <c r="BE103" t="s">
        <v>101</v>
      </c>
      <c r="BF103" t="s">
        <v>101</v>
      </c>
      <c r="BG103" t="s">
        <v>101</v>
      </c>
      <c r="BH103" t="s">
        <v>101</v>
      </c>
      <c r="BI103" t="s">
        <v>101</v>
      </c>
      <c r="BJ103" t="s">
        <v>101</v>
      </c>
      <c r="BK103" t="s">
        <v>101</v>
      </c>
      <c r="BL103" t="s">
        <v>101</v>
      </c>
      <c r="BM103" t="s">
        <v>101</v>
      </c>
      <c r="BN103" t="s">
        <v>101</v>
      </c>
      <c r="BO103" t="s">
        <v>101</v>
      </c>
      <c r="BP103" t="s">
        <v>101</v>
      </c>
      <c r="BQ103" t="s">
        <v>101</v>
      </c>
      <c r="BR103" t="s">
        <v>101</v>
      </c>
      <c r="BS103" t="s">
        <v>101</v>
      </c>
      <c r="BT103" t="s">
        <v>101</v>
      </c>
      <c r="BU103" t="s">
        <v>101</v>
      </c>
      <c r="BV103" t="s">
        <v>101</v>
      </c>
      <c r="BW103" t="s">
        <v>101</v>
      </c>
      <c r="BX103" t="s">
        <v>101</v>
      </c>
      <c r="BY103" t="s">
        <v>101</v>
      </c>
      <c r="BZ103" t="s">
        <v>101</v>
      </c>
      <c r="CA103" t="s">
        <v>101</v>
      </c>
      <c r="CB103" t="s">
        <v>101</v>
      </c>
      <c r="CC103" t="s">
        <v>101</v>
      </c>
      <c r="CD103" t="s">
        <v>101</v>
      </c>
      <c r="CE103" t="s">
        <v>101</v>
      </c>
      <c r="CF103" t="s">
        <v>101</v>
      </c>
      <c r="CG103" t="s">
        <v>101</v>
      </c>
      <c r="CH103" t="s">
        <v>101</v>
      </c>
      <c r="CI103" t="s">
        <v>101</v>
      </c>
      <c r="CJ103" t="s">
        <v>101</v>
      </c>
      <c r="CK103" t="s">
        <v>101</v>
      </c>
      <c r="CL103" t="s">
        <v>101</v>
      </c>
      <c r="CM103" t="s">
        <v>101</v>
      </c>
      <c r="CN103" t="s">
        <v>101</v>
      </c>
      <c r="CO103" t="s">
        <v>101</v>
      </c>
    </row>
    <row r="104" spans="1:93" hidden="1" x14ac:dyDescent="0.3">
      <c r="A104" t="s">
        <v>3</v>
      </c>
      <c r="B104">
        <v>1</v>
      </c>
      <c r="C104">
        <v>1</v>
      </c>
      <c r="E104">
        <v>2018</v>
      </c>
      <c r="G104">
        <v>0</v>
      </c>
      <c r="H104" t="s">
        <v>2649</v>
      </c>
      <c r="I104" t="s">
        <v>2650</v>
      </c>
      <c r="J104" t="s">
        <v>2654</v>
      </c>
      <c r="K104" t="s">
        <v>2651</v>
      </c>
      <c r="L104" t="s">
        <v>2652</v>
      </c>
      <c r="M104" t="s">
        <v>2653</v>
      </c>
      <c r="N104">
        <v>2018</v>
      </c>
      <c r="O104" s="7">
        <v>44609.571597222224</v>
      </c>
      <c r="P104" s="7">
        <v>44609.571597222224</v>
      </c>
      <c r="Q104" t="s">
        <v>101</v>
      </c>
      <c r="R104" t="s">
        <v>2655</v>
      </c>
      <c r="S104" t="s">
        <v>101</v>
      </c>
      <c r="T104" t="s">
        <v>101</v>
      </c>
      <c r="U104" t="s">
        <v>2648</v>
      </c>
      <c r="V104" t="s">
        <v>97</v>
      </c>
      <c r="W104" t="s">
        <v>101</v>
      </c>
      <c r="X104" t="s">
        <v>101</v>
      </c>
      <c r="Y104" t="s">
        <v>2365</v>
      </c>
      <c r="Z104" t="s">
        <v>101</v>
      </c>
      <c r="AA104" t="s">
        <v>101</v>
      </c>
      <c r="AB104" t="s">
        <v>101</v>
      </c>
      <c r="AC104" t="s">
        <v>101</v>
      </c>
      <c r="AD104" t="s">
        <v>101</v>
      </c>
      <c r="AE104" t="s">
        <v>101</v>
      </c>
      <c r="AF104" t="s">
        <v>101</v>
      </c>
      <c r="AG104" t="s">
        <v>101</v>
      </c>
      <c r="AH104" t="s">
        <v>101</v>
      </c>
      <c r="AI104" t="s">
        <v>101</v>
      </c>
      <c r="AJ104" t="s">
        <v>101</v>
      </c>
      <c r="AK104" t="s">
        <v>101</v>
      </c>
      <c r="AL104" t="s">
        <v>106</v>
      </c>
      <c r="AM104" t="s">
        <v>101</v>
      </c>
      <c r="AN104" t="s">
        <v>101</v>
      </c>
      <c r="AO104" t="s">
        <v>101</v>
      </c>
      <c r="AP104" t="s">
        <v>131</v>
      </c>
      <c r="AQ104" t="s">
        <v>2656</v>
      </c>
      <c r="AR104" t="s">
        <v>101</v>
      </c>
      <c r="AS104" t="s">
        <v>101</v>
      </c>
      <c r="AT104" t="s">
        <v>101</v>
      </c>
      <c r="AU104" t="s">
        <v>2657</v>
      </c>
      <c r="AV104" t="s">
        <v>101</v>
      </c>
      <c r="AW104" t="s">
        <v>101</v>
      </c>
      <c r="AX104" t="s">
        <v>101</v>
      </c>
      <c r="AY104" t="s">
        <v>101</v>
      </c>
      <c r="AZ104" t="s">
        <v>101</v>
      </c>
      <c r="BA104" t="s">
        <v>101</v>
      </c>
      <c r="BB104" t="s">
        <v>101</v>
      </c>
      <c r="BC104" t="s">
        <v>101</v>
      </c>
      <c r="BD104" t="s">
        <v>101</v>
      </c>
      <c r="BE104" t="s">
        <v>101</v>
      </c>
      <c r="BF104" t="s">
        <v>101</v>
      </c>
      <c r="BG104" t="s">
        <v>101</v>
      </c>
      <c r="BH104" t="s">
        <v>101</v>
      </c>
      <c r="BI104" t="s">
        <v>101</v>
      </c>
      <c r="BJ104" t="s">
        <v>101</v>
      </c>
      <c r="BK104" t="s">
        <v>101</v>
      </c>
      <c r="BL104" t="s">
        <v>101</v>
      </c>
      <c r="BM104" t="s">
        <v>101</v>
      </c>
      <c r="BN104" t="s">
        <v>101</v>
      </c>
      <c r="BO104" t="s">
        <v>101</v>
      </c>
      <c r="BP104" t="s">
        <v>101</v>
      </c>
      <c r="BQ104" t="s">
        <v>101</v>
      </c>
      <c r="BR104" t="s">
        <v>101</v>
      </c>
      <c r="BS104" t="s">
        <v>101</v>
      </c>
      <c r="BT104" t="s">
        <v>101</v>
      </c>
      <c r="BU104" t="s">
        <v>101</v>
      </c>
      <c r="BV104" t="s">
        <v>101</v>
      </c>
      <c r="BW104" t="s">
        <v>101</v>
      </c>
      <c r="BX104" t="s">
        <v>101</v>
      </c>
      <c r="BY104" t="s">
        <v>101</v>
      </c>
      <c r="BZ104" t="s">
        <v>101</v>
      </c>
      <c r="CA104" t="s">
        <v>101</v>
      </c>
      <c r="CB104" t="s">
        <v>101</v>
      </c>
      <c r="CC104" t="s">
        <v>101</v>
      </c>
      <c r="CD104" t="s">
        <v>101</v>
      </c>
      <c r="CE104" t="s">
        <v>101</v>
      </c>
      <c r="CF104" t="s">
        <v>101</v>
      </c>
      <c r="CG104" t="s">
        <v>101</v>
      </c>
      <c r="CH104" t="s">
        <v>101</v>
      </c>
      <c r="CI104" t="s">
        <v>101</v>
      </c>
      <c r="CJ104" t="s">
        <v>101</v>
      </c>
      <c r="CK104" t="s">
        <v>101</v>
      </c>
      <c r="CL104" t="s">
        <v>101</v>
      </c>
      <c r="CM104" t="s">
        <v>101</v>
      </c>
      <c r="CN104" t="s">
        <v>101</v>
      </c>
      <c r="CO104" t="s">
        <v>101</v>
      </c>
    </row>
    <row r="105" spans="1:93" hidden="1" x14ac:dyDescent="0.3">
      <c r="A105" t="s">
        <v>3</v>
      </c>
      <c r="B105">
        <v>1</v>
      </c>
      <c r="C105">
        <v>1</v>
      </c>
      <c r="E105">
        <v>2017</v>
      </c>
      <c r="G105">
        <v>1</v>
      </c>
      <c r="H105" t="s">
        <v>228</v>
      </c>
      <c r="I105" t="s">
        <v>229</v>
      </c>
      <c r="J105" t="s">
        <v>233</v>
      </c>
      <c r="K105" t="s">
        <v>230</v>
      </c>
      <c r="L105" t="s">
        <v>231</v>
      </c>
      <c r="M105" t="s">
        <v>232</v>
      </c>
      <c r="N105">
        <v>2017</v>
      </c>
      <c r="O105" s="7">
        <v>44609.569189814814</v>
      </c>
      <c r="P105" s="7">
        <v>44609.569189814814</v>
      </c>
      <c r="Q105" t="s">
        <v>101</v>
      </c>
      <c r="R105" t="s">
        <v>101</v>
      </c>
      <c r="S105" t="s">
        <v>101</v>
      </c>
      <c r="T105" t="s">
        <v>101</v>
      </c>
      <c r="U105" t="s">
        <v>227</v>
      </c>
      <c r="V105" t="s">
        <v>97</v>
      </c>
      <c r="W105" t="s">
        <v>101</v>
      </c>
      <c r="X105" t="s">
        <v>101</v>
      </c>
      <c r="Y105" t="s">
        <v>234</v>
      </c>
      <c r="Z105" t="s">
        <v>101</v>
      </c>
      <c r="AA105" t="s">
        <v>101</v>
      </c>
      <c r="AB105" t="s">
        <v>101</v>
      </c>
      <c r="AC105" t="s">
        <v>101</v>
      </c>
      <c r="AD105" t="s">
        <v>101</v>
      </c>
      <c r="AE105" t="s">
        <v>101</v>
      </c>
      <c r="AF105" t="s">
        <v>101</v>
      </c>
      <c r="AG105" t="s">
        <v>101</v>
      </c>
      <c r="AH105" t="s">
        <v>101</v>
      </c>
      <c r="AI105" t="s">
        <v>101</v>
      </c>
      <c r="AJ105" t="s">
        <v>101</v>
      </c>
      <c r="AK105" t="s">
        <v>101</v>
      </c>
      <c r="AL105" t="s">
        <v>106</v>
      </c>
      <c r="AM105" t="s">
        <v>101</v>
      </c>
      <c r="AN105" t="s">
        <v>101</v>
      </c>
      <c r="AO105" t="s">
        <v>101</v>
      </c>
      <c r="AP105" t="s">
        <v>235</v>
      </c>
      <c r="AQ105" t="s">
        <v>236</v>
      </c>
      <c r="AR105" t="s">
        <v>101</v>
      </c>
      <c r="AS105" t="s">
        <v>101</v>
      </c>
      <c r="AT105" t="s">
        <v>101</v>
      </c>
      <c r="AU105" t="s">
        <v>237</v>
      </c>
      <c r="AV105" t="s">
        <v>101</v>
      </c>
      <c r="AW105" t="s">
        <v>101</v>
      </c>
      <c r="AX105" t="s">
        <v>101</v>
      </c>
      <c r="AY105" t="s">
        <v>101</v>
      </c>
      <c r="AZ105" t="s">
        <v>101</v>
      </c>
      <c r="BA105" t="s">
        <v>101</v>
      </c>
      <c r="BB105" t="s">
        <v>101</v>
      </c>
      <c r="BC105" t="s">
        <v>101</v>
      </c>
      <c r="BD105" t="s">
        <v>101</v>
      </c>
      <c r="BE105" t="s">
        <v>101</v>
      </c>
      <c r="BF105" t="s">
        <v>101</v>
      </c>
      <c r="BG105" t="s">
        <v>101</v>
      </c>
      <c r="BH105" t="s">
        <v>101</v>
      </c>
      <c r="BI105" t="s">
        <v>101</v>
      </c>
      <c r="BJ105" t="s">
        <v>101</v>
      </c>
      <c r="BK105" t="s">
        <v>101</v>
      </c>
      <c r="BL105" t="s">
        <v>101</v>
      </c>
      <c r="BM105" t="s">
        <v>101</v>
      </c>
      <c r="BN105" t="s">
        <v>101</v>
      </c>
      <c r="BO105" t="s">
        <v>101</v>
      </c>
      <c r="BP105" t="s">
        <v>101</v>
      </c>
      <c r="BQ105" t="s">
        <v>101</v>
      </c>
      <c r="BR105" t="s">
        <v>101</v>
      </c>
      <c r="BS105" t="s">
        <v>101</v>
      </c>
      <c r="BT105" t="s">
        <v>101</v>
      </c>
      <c r="BU105" t="s">
        <v>101</v>
      </c>
      <c r="BV105" t="s">
        <v>101</v>
      </c>
      <c r="BW105" t="s">
        <v>101</v>
      </c>
      <c r="BX105" t="s">
        <v>101</v>
      </c>
      <c r="BY105" t="s">
        <v>101</v>
      </c>
      <c r="BZ105" t="s">
        <v>101</v>
      </c>
      <c r="CA105" t="s">
        <v>101</v>
      </c>
      <c r="CB105" t="s">
        <v>101</v>
      </c>
      <c r="CC105" t="s">
        <v>101</v>
      </c>
      <c r="CD105" t="s">
        <v>101</v>
      </c>
      <c r="CE105" t="s">
        <v>101</v>
      </c>
      <c r="CF105" t="s">
        <v>101</v>
      </c>
      <c r="CG105" t="s">
        <v>101</v>
      </c>
      <c r="CH105" t="s">
        <v>101</v>
      </c>
      <c r="CI105" t="s">
        <v>101</v>
      </c>
      <c r="CJ105" t="s">
        <v>101</v>
      </c>
      <c r="CK105" t="s">
        <v>101</v>
      </c>
      <c r="CL105" t="s">
        <v>101</v>
      </c>
      <c r="CM105" t="s">
        <v>101</v>
      </c>
      <c r="CN105" t="s">
        <v>101</v>
      </c>
      <c r="CO105" t="s">
        <v>101</v>
      </c>
    </row>
    <row r="106" spans="1:93" hidden="1" x14ac:dyDescent="0.3">
      <c r="A106" t="s">
        <v>3</v>
      </c>
      <c r="B106">
        <v>1</v>
      </c>
      <c r="C106">
        <v>1</v>
      </c>
      <c r="E106">
        <v>2021</v>
      </c>
      <c r="G106">
        <v>0</v>
      </c>
      <c r="H106" t="s">
        <v>3122</v>
      </c>
      <c r="I106" t="s">
        <v>3123</v>
      </c>
      <c r="J106" t="s">
        <v>3127</v>
      </c>
      <c r="K106" t="s">
        <v>3124</v>
      </c>
      <c r="L106" t="s">
        <v>3125</v>
      </c>
      <c r="M106" t="s">
        <v>3126</v>
      </c>
      <c r="N106">
        <v>2021</v>
      </c>
      <c r="O106" s="7">
        <v>44609.572592592594</v>
      </c>
      <c r="P106" s="7">
        <v>44609.572592592594</v>
      </c>
      <c r="Q106" t="s">
        <v>101</v>
      </c>
      <c r="R106" t="s">
        <v>101</v>
      </c>
      <c r="S106" t="s">
        <v>101</v>
      </c>
      <c r="T106" t="s">
        <v>101</v>
      </c>
      <c r="U106" t="s">
        <v>3121</v>
      </c>
      <c r="V106" t="s">
        <v>97</v>
      </c>
      <c r="W106" t="s">
        <v>101</v>
      </c>
      <c r="X106" t="s">
        <v>101</v>
      </c>
      <c r="Y106" t="s">
        <v>101</v>
      </c>
      <c r="Z106" t="s">
        <v>101</v>
      </c>
      <c r="AA106" t="s">
        <v>101</v>
      </c>
      <c r="AB106" t="s">
        <v>101</v>
      </c>
      <c r="AC106" t="s">
        <v>101</v>
      </c>
      <c r="AD106" t="s">
        <v>101</v>
      </c>
      <c r="AE106" t="s">
        <v>101</v>
      </c>
      <c r="AF106" t="s">
        <v>101</v>
      </c>
      <c r="AG106" t="s">
        <v>101</v>
      </c>
      <c r="AH106" t="s">
        <v>101</v>
      </c>
      <c r="AI106" t="s">
        <v>101</v>
      </c>
      <c r="AJ106" t="s">
        <v>101</v>
      </c>
      <c r="AK106" t="s">
        <v>101</v>
      </c>
      <c r="AL106" t="s">
        <v>106</v>
      </c>
      <c r="AM106" t="s">
        <v>101</v>
      </c>
      <c r="AN106" t="s">
        <v>101</v>
      </c>
      <c r="AO106" t="s">
        <v>101</v>
      </c>
      <c r="AP106" t="s">
        <v>155</v>
      </c>
      <c r="AQ106" t="s">
        <v>132</v>
      </c>
      <c r="AR106" t="s">
        <v>101</v>
      </c>
      <c r="AS106" t="s">
        <v>101</v>
      </c>
      <c r="AT106" t="s">
        <v>101</v>
      </c>
      <c r="AU106" t="s">
        <v>101</v>
      </c>
      <c r="AV106" t="s">
        <v>101</v>
      </c>
      <c r="AW106" t="s">
        <v>101</v>
      </c>
      <c r="AX106" t="s">
        <v>101</v>
      </c>
      <c r="AY106" t="s">
        <v>101</v>
      </c>
      <c r="AZ106" t="s">
        <v>101</v>
      </c>
      <c r="BA106" t="s">
        <v>101</v>
      </c>
      <c r="BB106" t="s">
        <v>101</v>
      </c>
      <c r="BC106" t="s">
        <v>101</v>
      </c>
      <c r="BD106" t="s">
        <v>101</v>
      </c>
      <c r="BE106" t="s">
        <v>101</v>
      </c>
      <c r="BF106" t="s">
        <v>101</v>
      </c>
      <c r="BG106" t="s">
        <v>101</v>
      </c>
      <c r="BH106" t="s">
        <v>101</v>
      </c>
      <c r="BI106" t="s">
        <v>101</v>
      </c>
      <c r="BJ106" t="s">
        <v>101</v>
      </c>
      <c r="BK106" t="s">
        <v>101</v>
      </c>
      <c r="BL106" t="s">
        <v>101</v>
      </c>
      <c r="BM106" t="s">
        <v>101</v>
      </c>
      <c r="BN106" t="s">
        <v>101</v>
      </c>
      <c r="BO106" t="s">
        <v>101</v>
      </c>
      <c r="BP106" t="s">
        <v>101</v>
      </c>
      <c r="BQ106" t="s">
        <v>101</v>
      </c>
      <c r="BR106" t="s">
        <v>101</v>
      </c>
      <c r="BS106" t="s">
        <v>101</v>
      </c>
      <c r="BT106" t="s">
        <v>101</v>
      </c>
      <c r="BU106" t="s">
        <v>101</v>
      </c>
      <c r="BV106" t="s">
        <v>101</v>
      </c>
      <c r="BW106" t="s">
        <v>101</v>
      </c>
      <c r="BX106" t="s">
        <v>101</v>
      </c>
      <c r="BY106" t="s">
        <v>101</v>
      </c>
      <c r="BZ106" t="s">
        <v>101</v>
      </c>
      <c r="CA106" t="s">
        <v>101</v>
      </c>
      <c r="CB106" t="s">
        <v>101</v>
      </c>
      <c r="CC106" t="s">
        <v>101</v>
      </c>
      <c r="CD106" t="s">
        <v>101</v>
      </c>
      <c r="CE106" t="s">
        <v>101</v>
      </c>
      <c r="CF106" t="s">
        <v>101</v>
      </c>
      <c r="CG106" t="s">
        <v>101</v>
      </c>
      <c r="CH106" t="s">
        <v>101</v>
      </c>
      <c r="CI106" t="s">
        <v>101</v>
      </c>
      <c r="CJ106" t="s">
        <v>101</v>
      </c>
      <c r="CK106" t="s">
        <v>101</v>
      </c>
      <c r="CL106" t="s">
        <v>101</v>
      </c>
      <c r="CM106" t="s">
        <v>101</v>
      </c>
      <c r="CN106" t="s">
        <v>101</v>
      </c>
      <c r="CO106" t="s">
        <v>101</v>
      </c>
    </row>
    <row r="107" spans="1:93" hidden="1" x14ac:dyDescent="0.3">
      <c r="A107" t="s">
        <v>3</v>
      </c>
      <c r="B107">
        <v>1</v>
      </c>
      <c r="C107">
        <v>1</v>
      </c>
      <c r="E107">
        <v>2021</v>
      </c>
      <c r="G107">
        <v>0</v>
      </c>
      <c r="H107" t="s">
        <v>2839</v>
      </c>
      <c r="I107" t="s">
        <v>2840</v>
      </c>
      <c r="J107" t="s">
        <v>2843</v>
      </c>
      <c r="K107" t="s">
        <v>736</v>
      </c>
      <c r="L107" t="s">
        <v>2841</v>
      </c>
      <c r="M107" t="s">
        <v>2842</v>
      </c>
      <c r="N107">
        <v>2021</v>
      </c>
      <c r="O107" s="7">
        <v>44609.571944444448</v>
      </c>
      <c r="P107" s="7">
        <v>44609.571944444448</v>
      </c>
      <c r="Q107" t="s">
        <v>101</v>
      </c>
      <c r="R107" t="s">
        <v>101</v>
      </c>
      <c r="S107" t="s">
        <v>101</v>
      </c>
      <c r="T107" t="s">
        <v>101</v>
      </c>
      <c r="U107" t="s">
        <v>2838</v>
      </c>
      <c r="V107" t="s">
        <v>97</v>
      </c>
      <c r="W107" t="s">
        <v>101</v>
      </c>
      <c r="X107" t="s">
        <v>153</v>
      </c>
      <c r="Y107" t="s">
        <v>1037</v>
      </c>
      <c r="Z107" t="s">
        <v>101</v>
      </c>
      <c r="AA107" t="s">
        <v>101</v>
      </c>
      <c r="AB107" t="s">
        <v>101</v>
      </c>
      <c r="AC107" t="s">
        <v>101</v>
      </c>
      <c r="AD107" t="s">
        <v>101</v>
      </c>
      <c r="AE107" t="s">
        <v>101</v>
      </c>
      <c r="AF107" t="s">
        <v>101</v>
      </c>
      <c r="AG107" t="s">
        <v>101</v>
      </c>
      <c r="AH107" t="s">
        <v>101</v>
      </c>
      <c r="AI107" t="s">
        <v>101</v>
      </c>
      <c r="AJ107" t="s">
        <v>101</v>
      </c>
      <c r="AK107" t="s">
        <v>101</v>
      </c>
      <c r="AL107" t="s">
        <v>106</v>
      </c>
      <c r="AM107" t="s">
        <v>101</v>
      </c>
      <c r="AN107" t="s">
        <v>101</v>
      </c>
      <c r="AO107" t="s">
        <v>101</v>
      </c>
      <c r="AP107" t="s">
        <v>741</v>
      </c>
      <c r="AQ107" t="s">
        <v>267</v>
      </c>
      <c r="AR107" t="s">
        <v>101</v>
      </c>
      <c r="AS107" t="s">
        <v>101</v>
      </c>
      <c r="AT107" t="s">
        <v>101</v>
      </c>
      <c r="AU107" t="s">
        <v>2844</v>
      </c>
      <c r="AV107" t="s">
        <v>101</v>
      </c>
      <c r="AW107" t="s">
        <v>101</v>
      </c>
      <c r="AX107" t="s">
        <v>101</v>
      </c>
      <c r="AY107" t="s">
        <v>101</v>
      </c>
      <c r="AZ107" t="s">
        <v>101</v>
      </c>
      <c r="BA107" t="s">
        <v>101</v>
      </c>
      <c r="BB107" t="s">
        <v>101</v>
      </c>
      <c r="BC107" t="s">
        <v>101</v>
      </c>
      <c r="BD107" t="s">
        <v>101</v>
      </c>
      <c r="BE107" t="s">
        <v>101</v>
      </c>
      <c r="BF107" t="s">
        <v>101</v>
      </c>
      <c r="BG107" t="s">
        <v>101</v>
      </c>
      <c r="BH107" t="s">
        <v>101</v>
      </c>
      <c r="BI107" t="s">
        <v>101</v>
      </c>
      <c r="BJ107" t="s">
        <v>101</v>
      </c>
      <c r="BK107" t="s">
        <v>101</v>
      </c>
      <c r="BL107" t="s">
        <v>101</v>
      </c>
      <c r="BM107" t="s">
        <v>101</v>
      </c>
      <c r="BN107" t="s">
        <v>101</v>
      </c>
      <c r="BO107" t="s">
        <v>101</v>
      </c>
      <c r="BP107" t="s">
        <v>101</v>
      </c>
      <c r="BQ107" t="s">
        <v>101</v>
      </c>
      <c r="BR107" t="s">
        <v>101</v>
      </c>
      <c r="BS107" t="s">
        <v>101</v>
      </c>
      <c r="BT107" t="s">
        <v>101</v>
      </c>
      <c r="BU107" t="s">
        <v>101</v>
      </c>
      <c r="BV107" t="s">
        <v>101</v>
      </c>
      <c r="BW107" t="s">
        <v>101</v>
      </c>
      <c r="BX107" t="s">
        <v>101</v>
      </c>
      <c r="BY107" t="s">
        <v>101</v>
      </c>
      <c r="BZ107" t="s">
        <v>101</v>
      </c>
      <c r="CA107" t="s">
        <v>101</v>
      </c>
      <c r="CB107" t="s">
        <v>101</v>
      </c>
      <c r="CC107" t="s">
        <v>101</v>
      </c>
      <c r="CD107" t="s">
        <v>101</v>
      </c>
      <c r="CE107" t="s">
        <v>101</v>
      </c>
      <c r="CF107" t="s">
        <v>101</v>
      </c>
      <c r="CG107" t="s">
        <v>101</v>
      </c>
      <c r="CH107" t="s">
        <v>101</v>
      </c>
      <c r="CI107" t="s">
        <v>101</v>
      </c>
      <c r="CJ107" t="s">
        <v>101</v>
      </c>
      <c r="CK107" t="s">
        <v>101</v>
      </c>
      <c r="CL107" t="s">
        <v>101</v>
      </c>
      <c r="CM107" t="s">
        <v>101</v>
      </c>
      <c r="CN107" t="s">
        <v>101</v>
      </c>
      <c r="CO107" t="s">
        <v>101</v>
      </c>
    </row>
    <row r="108" spans="1:93" hidden="1" x14ac:dyDescent="0.3">
      <c r="A108" t="s">
        <v>3</v>
      </c>
      <c r="B108">
        <v>1</v>
      </c>
      <c r="C108">
        <v>1</v>
      </c>
      <c r="E108">
        <v>2020</v>
      </c>
      <c r="G108">
        <v>0</v>
      </c>
      <c r="H108" t="s">
        <v>4325</v>
      </c>
      <c r="I108" t="s">
        <v>4326</v>
      </c>
      <c r="J108" t="s">
        <v>4330</v>
      </c>
      <c r="K108" t="s">
        <v>4327</v>
      </c>
      <c r="L108" t="s">
        <v>4328</v>
      </c>
      <c r="M108" t="s">
        <v>4329</v>
      </c>
      <c r="N108">
        <v>2020</v>
      </c>
      <c r="O108" s="7">
        <v>44609.575532407405</v>
      </c>
      <c r="P108" s="7">
        <v>44609.575532407405</v>
      </c>
      <c r="Q108" t="s">
        <v>101</v>
      </c>
      <c r="R108" t="s">
        <v>101</v>
      </c>
      <c r="S108" t="s">
        <v>101</v>
      </c>
      <c r="T108" t="s">
        <v>101</v>
      </c>
      <c r="U108" t="s">
        <v>4324</v>
      </c>
      <c r="V108" t="s">
        <v>97</v>
      </c>
      <c r="W108" t="s">
        <v>101</v>
      </c>
      <c r="X108" t="s">
        <v>141</v>
      </c>
      <c r="Y108" t="s">
        <v>377</v>
      </c>
      <c r="Z108" t="s">
        <v>101</v>
      </c>
      <c r="AA108" t="s">
        <v>101</v>
      </c>
      <c r="AB108" t="s">
        <v>101</v>
      </c>
      <c r="AC108" t="s">
        <v>101</v>
      </c>
      <c r="AD108" t="s">
        <v>101</v>
      </c>
      <c r="AE108" t="s">
        <v>101</v>
      </c>
      <c r="AF108" t="s">
        <v>101</v>
      </c>
      <c r="AG108" t="s">
        <v>101</v>
      </c>
      <c r="AH108" t="s">
        <v>101</v>
      </c>
      <c r="AI108" t="s">
        <v>101</v>
      </c>
      <c r="AJ108" t="s">
        <v>101</v>
      </c>
      <c r="AK108" t="s">
        <v>101</v>
      </c>
      <c r="AL108" t="s">
        <v>106</v>
      </c>
      <c r="AM108" t="s">
        <v>101</v>
      </c>
      <c r="AN108" t="s">
        <v>101</v>
      </c>
      <c r="AO108" t="s">
        <v>101</v>
      </c>
      <c r="AP108" t="s">
        <v>310</v>
      </c>
      <c r="AQ108" t="s">
        <v>2278</v>
      </c>
      <c r="AR108" t="s">
        <v>101</v>
      </c>
      <c r="AS108" t="s">
        <v>101</v>
      </c>
      <c r="AT108" t="s">
        <v>101</v>
      </c>
      <c r="AU108" t="s">
        <v>4331</v>
      </c>
      <c r="AV108" t="s">
        <v>101</v>
      </c>
      <c r="AW108" t="s">
        <v>101</v>
      </c>
      <c r="AX108" t="s">
        <v>101</v>
      </c>
      <c r="AY108" t="s">
        <v>101</v>
      </c>
      <c r="AZ108" t="s">
        <v>101</v>
      </c>
      <c r="BA108" t="s">
        <v>101</v>
      </c>
      <c r="BB108" t="s">
        <v>101</v>
      </c>
      <c r="BC108" t="s">
        <v>101</v>
      </c>
      <c r="BD108" t="s">
        <v>101</v>
      </c>
      <c r="BE108" t="s">
        <v>101</v>
      </c>
      <c r="BF108" t="s">
        <v>101</v>
      </c>
      <c r="BG108" t="s">
        <v>101</v>
      </c>
      <c r="BH108" t="s">
        <v>101</v>
      </c>
      <c r="BI108" t="s">
        <v>101</v>
      </c>
      <c r="BJ108" t="s">
        <v>101</v>
      </c>
      <c r="BK108" t="s">
        <v>101</v>
      </c>
      <c r="BL108" t="s">
        <v>101</v>
      </c>
      <c r="BM108" t="s">
        <v>101</v>
      </c>
      <c r="BN108" t="s">
        <v>101</v>
      </c>
      <c r="BO108" t="s">
        <v>101</v>
      </c>
      <c r="BP108" t="s">
        <v>101</v>
      </c>
      <c r="BQ108" t="s">
        <v>101</v>
      </c>
      <c r="BR108" t="s">
        <v>101</v>
      </c>
      <c r="BS108" t="s">
        <v>101</v>
      </c>
      <c r="BT108" t="s">
        <v>101</v>
      </c>
      <c r="BU108" t="s">
        <v>101</v>
      </c>
      <c r="BV108" t="s">
        <v>101</v>
      </c>
      <c r="BW108" t="s">
        <v>101</v>
      </c>
      <c r="BX108" t="s">
        <v>101</v>
      </c>
      <c r="BY108" t="s">
        <v>101</v>
      </c>
      <c r="BZ108" t="s">
        <v>101</v>
      </c>
      <c r="CA108" t="s">
        <v>101</v>
      </c>
      <c r="CB108" t="s">
        <v>101</v>
      </c>
      <c r="CC108" t="s">
        <v>101</v>
      </c>
      <c r="CD108" t="s">
        <v>101</v>
      </c>
      <c r="CE108" t="s">
        <v>101</v>
      </c>
      <c r="CF108" t="s">
        <v>101</v>
      </c>
      <c r="CG108" t="s">
        <v>101</v>
      </c>
      <c r="CH108" t="s">
        <v>101</v>
      </c>
      <c r="CI108" t="s">
        <v>101</v>
      </c>
      <c r="CJ108" t="s">
        <v>101</v>
      </c>
      <c r="CK108" t="s">
        <v>101</v>
      </c>
      <c r="CL108" t="s">
        <v>101</v>
      </c>
      <c r="CM108" t="s">
        <v>101</v>
      </c>
      <c r="CN108" t="s">
        <v>101</v>
      </c>
      <c r="CO108" t="s">
        <v>101</v>
      </c>
    </row>
    <row r="109" spans="1:93" x14ac:dyDescent="0.3">
      <c r="A109" t="s">
        <v>2</v>
      </c>
      <c r="B109">
        <v>1</v>
      </c>
      <c r="C109">
        <v>0</v>
      </c>
      <c r="D109" t="s">
        <v>7081</v>
      </c>
      <c r="E109">
        <v>2019</v>
      </c>
      <c r="G109">
        <v>0</v>
      </c>
      <c r="H109" t="s">
        <v>5064</v>
      </c>
      <c r="I109" t="s">
        <v>2042</v>
      </c>
      <c r="J109" t="s">
        <v>5066</v>
      </c>
      <c r="K109" t="s">
        <v>241</v>
      </c>
      <c r="L109" t="s">
        <v>2043</v>
      </c>
      <c r="M109" t="s">
        <v>5065</v>
      </c>
      <c r="N109" s="1">
        <v>43770</v>
      </c>
      <c r="O109" s="7">
        <v>44608.41684027778</v>
      </c>
      <c r="P109" s="7">
        <v>44608.41684027778</v>
      </c>
      <c r="Q109" t="s">
        <v>101</v>
      </c>
      <c r="R109" t="s">
        <v>2046</v>
      </c>
      <c r="S109" t="s">
        <v>101</v>
      </c>
      <c r="T109" t="s">
        <v>4483</v>
      </c>
      <c r="U109" t="s">
        <v>5063</v>
      </c>
      <c r="V109" t="s">
        <v>97</v>
      </c>
      <c r="W109" t="s">
        <v>101</v>
      </c>
      <c r="Y109" t="s">
        <v>2047</v>
      </c>
      <c r="Z109" t="s">
        <v>101</v>
      </c>
      <c r="AA109" t="s">
        <v>241</v>
      </c>
      <c r="AB109" t="s">
        <v>101</v>
      </c>
      <c r="AC109" t="s">
        <v>101</v>
      </c>
      <c r="AD109" t="s">
        <v>101</v>
      </c>
      <c r="AE109" t="s">
        <v>101</v>
      </c>
      <c r="AF109" t="s">
        <v>101</v>
      </c>
      <c r="AG109" t="s">
        <v>101</v>
      </c>
      <c r="AH109" t="s">
        <v>101</v>
      </c>
      <c r="AI109" t="s">
        <v>101</v>
      </c>
      <c r="AJ109" t="s">
        <v>101</v>
      </c>
      <c r="AK109" t="s">
        <v>101</v>
      </c>
      <c r="AL109" t="s">
        <v>101</v>
      </c>
      <c r="AM109" t="s">
        <v>101</v>
      </c>
      <c r="AN109" t="s">
        <v>101</v>
      </c>
      <c r="AO109" t="s">
        <v>101</v>
      </c>
      <c r="AP109" t="s">
        <v>101</v>
      </c>
      <c r="AQ109" t="s">
        <v>101</v>
      </c>
      <c r="AR109" t="s">
        <v>101</v>
      </c>
      <c r="AS109" t="s">
        <v>101</v>
      </c>
      <c r="AT109" t="s">
        <v>5067</v>
      </c>
      <c r="AU109" t="s">
        <v>101</v>
      </c>
      <c r="AV109" t="s">
        <v>101</v>
      </c>
      <c r="AW109" t="s">
        <v>101</v>
      </c>
      <c r="AX109" t="s">
        <v>101</v>
      </c>
      <c r="AY109" t="s">
        <v>101</v>
      </c>
      <c r="AZ109" t="s">
        <v>101</v>
      </c>
      <c r="BA109" t="s">
        <v>101</v>
      </c>
      <c r="BB109" t="s">
        <v>101</v>
      </c>
      <c r="BC109" t="s">
        <v>101</v>
      </c>
      <c r="BD109" t="s">
        <v>101</v>
      </c>
      <c r="BE109" t="s">
        <v>101</v>
      </c>
      <c r="BF109" t="s">
        <v>101</v>
      </c>
      <c r="BG109" t="s">
        <v>101</v>
      </c>
      <c r="BH109" t="s">
        <v>101</v>
      </c>
      <c r="BI109" t="s">
        <v>101</v>
      </c>
      <c r="BJ109" t="s">
        <v>101</v>
      </c>
      <c r="BK109" t="s">
        <v>101</v>
      </c>
      <c r="BL109" t="s">
        <v>101</v>
      </c>
      <c r="BM109" t="s">
        <v>101</v>
      </c>
      <c r="BN109" t="s">
        <v>101</v>
      </c>
      <c r="BO109" t="s">
        <v>101</v>
      </c>
      <c r="BP109" t="s">
        <v>101</v>
      </c>
      <c r="BQ109" t="s">
        <v>101</v>
      </c>
      <c r="BR109" t="s">
        <v>101</v>
      </c>
      <c r="BS109" t="s">
        <v>101</v>
      </c>
      <c r="BT109" t="s">
        <v>101</v>
      </c>
      <c r="BU109" t="s">
        <v>101</v>
      </c>
      <c r="BV109" t="s">
        <v>101</v>
      </c>
      <c r="BW109" t="s">
        <v>101</v>
      </c>
      <c r="BX109" t="s">
        <v>101</v>
      </c>
      <c r="BY109" t="s">
        <v>101</v>
      </c>
      <c r="BZ109" t="s">
        <v>101</v>
      </c>
      <c r="CA109" t="s">
        <v>101</v>
      </c>
      <c r="CB109" t="s">
        <v>101</v>
      </c>
      <c r="CC109" t="s">
        <v>101</v>
      </c>
      <c r="CD109" t="s">
        <v>101</v>
      </c>
      <c r="CE109" t="s">
        <v>101</v>
      </c>
      <c r="CF109" t="s">
        <v>101</v>
      </c>
      <c r="CG109" t="s">
        <v>101</v>
      </c>
      <c r="CH109" t="s">
        <v>101</v>
      </c>
      <c r="CI109" t="s">
        <v>101</v>
      </c>
      <c r="CJ109" t="s">
        <v>101</v>
      </c>
      <c r="CK109" t="s">
        <v>101</v>
      </c>
      <c r="CL109" t="s">
        <v>101</v>
      </c>
      <c r="CM109" t="s">
        <v>101</v>
      </c>
      <c r="CN109" t="s">
        <v>101</v>
      </c>
      <c r="CO109" t="s">
        <v>101</v>
      </c>
    </row>
    <row r="110" spans="1:93" hidden="1" x14ac:dyDescent="0.3">
      <c r="A110" t="s">
        <v>3</v>
      </c>
      <c r="B110">
        <v>1</v>
      </c>
      <c r="C110">
        <v>1</v>
      </c>
      <c r="E110">
        <v>2019</v>
      </c>
      <c r="G110">
        <v>0</v>
      </c>
      <c r="H110" t="s">
        <v>2041</v>
      </c>
      <c r="I110" t="s">
        <v>2042</v>
      </c>
      <c r="J110" t="s">
        <v>2045</v>
      </c>
      <c r="K110" t="s">
        <v>241</v>
      </c>
      <c r="L110" t="s">
        <v>2043</v>
      </c>
      <c r="M110" t="s">
        <v>2044</v>
      </c>
      <c r="N110">
        <v>2019</v>
      </c>
      <c r="O110" s="7">
        <v>44609.570937500001</v>
      </c>
      <c r="P110" s="7">
        <v>44609.570937500001</v>
      </c>
      <c r="Q110" t="s">
        <v>101</v>
      </c>
      <c r="R110" t="s">
        <v>2046</v>
      </c>
      <c r="S110" t="s">
        <v>101</v>
      </c>
      <c r="T110" t="s">
        <v>101</v>
      </c>
      <c r="U110" t="s">
        <v>2040</v>
      </c>
      <c r="V110" t="s">
        <v>97</v>
      </c>
      <c r="W110" t="s">
        <v>101</v>
      </c>
      <c r="X110" t="s">
        <v>101</v>
      </c>
      <c r="Y110" t="s">
        <v>2047</v>
      </c>
      <c r="Z110" t="s">
        <v>101</v>
      </c>
      <c r="AA110" t="s">
        <v>101</v>
      </c>
      <c r="AB110" t="s">
        <v>101</v>
      </c>
      <c r="AC110" t="s">
        <v>101</v>
      </c>
      <c r="AD110" t="s">
        <v>101</v>
      </c>
      <c r="AE110" t="s">
        <v>101</v>
      </c>
      <c r="AF110" t="s">
        <v>101</v>
      </c>
      <c r="AG110" t="s">
        <v>101</v>
      </c>
      <c r="AH110" t="s">
        <v>101</v>
      </c>
      <c r="AI110" t="s">
        <v>101</v>
      </c>
      <c r="AJ110" t="s">
        <v>101</v>
      </c>
      <c r="AK110" t="s">
        <v>101</v>
      </c>
      <c r="AL110" t="s">
        <v>106</v>
      </c>
      <c r="AM110" t="s">
        <v>101</v>
      </c>
      <c r="AN110" t="s">
        <v>101</v>
      </c>
      <c r="AO110" t="s">
        <v>101</v>
      </c>
      <c r="AP110" t="s">
        <v>131</v>
      </c>
      <c r="AQ110" t="s">
        <v>1978</v>
      </c>
      <c r="AR110" t="s">
        <v>101</v>
      </c>
      <c r="AS110" t="s">
        <v>101</v>
      </c>
      <c r="AT110" t="s">
        <v>101</v>
      </c>
      <c r="AU110" t="s">
        <v>2048</v>
      </c>
      <c r="AV110" t="s">
        <v>101</v>
      </c>
      <c r="AW110" t="s">
        <v>101</v>
      </c>
      <c r="AX110" t="s">
        <v>101</v>
      </c>
      <c r="AY110" t="s">
        <v>101</v>
      </c>
      <c r="AZ110" t="s">
        <v>101</v>
      </c>
      <c r="BA110" t="s">
        <v>101</v>
      </c>
      <c r="BB110" t="s">
        <v>101</v>
      </c>
      <c r="BC110" t="s">
        <v>101</v>
      </c>
      <c r="BD110" t="s">
        <v>101</v>
      </c>
      <c r="BE110" t="s">
        <v>101</v>
      </c>
      <c r="BF110" t="s">
        <v>101</v>
      </c>
      <c r="BG110" t="s">
        <v>101</v>
      </c>
      <c r="BH110" t="s">
        <v>101</v>
      </c>
      <c r="BI110" t="s">
        <v>101</v>
      </c>
      <c r="BJ110" t="s">
        <v>101</v>
      </c>
      <c r="BK110" t="s">
        <v>101</v>
      </c>
      <c r="BL110" t="s">
        <v>101</v>
      </c>
      <c r="BM110" t="s">
        <v>101</v>
      </c>
      <c r="BN110" t="s">
        <v>101</v>
      </c>
      <c r="BO110" t="s">
        <v>101</v>
      </c>
      <c r="BP110" t="s">
        <v>101</v>
      </c>
      <c r="BQ110" t="s">
        <v>101</v>
      </c>
      <c r="BR110" t="s">
        <v>101</v>
      </c>
      <c r="BS110" t="s">
        <v>101</v>
      </c>
      <c r="BT110" t="s">
        <v>101</v>
      </c>
      <c r="BU110" t="s">
        <v>101</v>
      </c>
      <c r="BV110" t="s">
        <v>101</v>
      </c>
      <c r="BW110" t="s">
        <v>101</v>
      </c>
      <c r="BX110" t="s">
        <v>101</v>
      </c>
      <c r="BY110" t="s">
        <v>101</v>
      </c>
      <c r="BZ110" t="s">
        <v>101</v>
      </c>
      <c r="CA110" t="s">
        <v>101</v>
      </c>
      <c r="CB110" t="s">
        <v>101</v>
      </c>
      <c r="CC110" t="s">
        <v>101</v>
      </c>
      <c r="CD110" t="s">
        <v>101</v>
      </c>
      <c r="CE110" t="s">
        <v>101</v>
      </c>
      <c r="CF110" t="s">
        <v>101</v>
      </c>
      <c r="CG110" t="s">
        <v>101</v>
      </c>
      <c r="CH110" t="s">
        <v>101</v>
      </c>
      <c r="CI110" t="s">
        <v>101</v>
      </c>
      <c r="CJ110" t="s">
        <v>101</v>
      </c>
      <c r="CK110" t="s">
        <v>101</v>
      </c>
      <c r="CL110" t="s">
        <v>101</v>
      </c>
      <c r="CM110" t="s">
        <v>101</v>
      </c>
      <c r="CN110" t="s">
        <v>101</v>
      </c>
      <c r="CO110" t="s">
        <v>101</v>
      </c>
    </row>
    <row r="111" spans="1:93" hidden="1" x14ac:dyDescent="0.3">
      <c r="A111" t="s">
        <v>3</v>
      </c>
      <c r="B111">
        <v>1</v>
      </c>
      <c r="C111">
        <v>1</v>
      </c>
      <c r="E111">
        <v>2015</v>
      </c>
      <c r="G111">
        <v>1</v>
      </c>
      <c r="H111" t="s">
        <v>3265</v>
      </c>
      <c r="I111" t="s">
        <v>3266</v>
      </c>
      <c r="J111" t="s">
        <v>3269</v>
      </c>
      <c r="K111" t="s">
        <v>1293</v>
      </c>
      <c r="L111" t="s">
        <v>3267</v>
      </c>
      <c r="M111" t="s">
        <v>3268</v>
      </c>
      <c r="N111">
        <v>2015</v>
      </c>
      <c r="O111" s="7">
        <v>44609.572916666664</v>
      </c>
      <c r="P111" s="7">
        <v>44609.572916666664</v>
      </c>
      <c r="Q111" t="s">
        <v>101</v>
      </c>
      <c r="R111" t="s">
        <v>3270</v>
      </c>
      <c r="S111" t="s">
        <v>101</v>
      </c>
      <c r="T111" t="s">
        <v>101</v>
      </c>
      <c r="U111" t="s">
        <v>3264</v>
      </c>
      <c r="V111" t="s">
        <v>97</v>
      </c>
      <c r="W111" t="s">
        <v>101</v>
      </c>
      <c r="X111" t="s">
        <v>203</v>
      </c>
      <c r="Y111" t="s">
        <v>287</v>
      </c>
      <c r="Z111" t="s">
        <v>101</v>
      </c>
      <c r="AA111" t="s">
        <v>101</v>
      </c>
      <c r="AB111" t="s">
        <v>101</v>
      </c>
      <c r="AC111" t="s">
        <v>101</v>
      </c>
      <c r="AD111" t="s">
        <v>101</v>
      </c>
      <c r="AE111" t="s">
        <v>101</v>
      </c>
      <c r="AF111" t="s">
        <v>101</v>
      </c>
      <c r="AG111" t="s">
        <v>101</v>
      </c>
      <c r="AH111" t="s">
        <v>101</v>
      </c>
      <c r="AI111" t="s">
        <v>101</v>
      </c>
      <c r="AJ111" t="s">
        <v>101</v>
      </c>
      <c r="AK111" t="s">
        <v>101</v>
      </c>
      <c r="AL111" t="s">
        <v>106</v>
      </c>
      <c r="AM111" t="s">
        <v>101</v>
      </c>
      <c r="AN111" t="s">
        <v>101</v>
      </c>
      <c r="AO111" t="s">
        <v>101</v>
      </c>
      <c r="AP111" t="s">
        <v>120</v>
      </c>
      <c r="AQ111" t="s">
        <v>2613</v>
      </c>
      <c r="AR111" t="s">
        <v>101</v>
      </c>
      <c r="AS111" t="s">
        <v>101</v>
      </c>
      <c r="AT111" t="s">
        <v>101</v>
      </c>
      <c r="AU111" t="s">
        <v>3271</v>
      </c>
      <c r="AV111" t="s">
        <v>101</v>
      </c>
      <c r="AW111" t="s">
        <v>101</v>
      </c>
      <c r="AX111" t="s">
        <v>101</v>
      </c>
      <c r="AY111" t="s">
        <v>101</v>
      </c>
      <c r="AZ111" t="s">
        <v>101</v>
      </c>
      <c r="BA111" t="s">
        <v>101</v>
      </c>
      <c r="BB111" t="s">
        <v>101</v>
      </c>
      <c r="BC111" t="s">
        <v>101</v>
      </c>
      <c r="BD111" t="s">
        <v>101</v>
      </c>
      <c r="BE111" t="s">
        <v>101</v>
      </c>
      <c r="BF111" t="s">
        <v>101</v>
      </c>
      <c r="BG111" t="s">
        <v>101</v>
      </c>
      <c r="BH111" t="s">
        <v>101</v>
      </c>
      <c r="BI111" t="s">
        <v>101</v>
      </c>
      <c r="BJ111" t="s">
        <v>101</v>
      </c>
      <c r="BK111" t="s">
        <v>101</v>
      </c>
      <c r="BL111" t="s">
        <v>101</v>
      </c>
      <c r="BM111" t="s">
        <v>101</v>
      </c>
      <c r="BN111" t="s">
        <v>101</v>
      </c>
      <c r="BO111" t="s">
        <v>101</v>
      </c>
      <c r="BP111" t="s">
        <v>101</v>
      </c>
      <c r="BQ111" t="s">
        <v>101</v>
      </c>
      <c r="BR111" t="s">
        <v>101</v>
      </c>
      <c r="BS111" t="s">
        <v>101</v>
      </c>
      <c r="BT111" t="s">
        <v>101</v>
      </c>
      <c r="BU111" t="s">
        <v>101</v>
      </c>
      <c r="BV111" t="s">
        <v>101</v>
      </c>
      <c r="BW111" t="s">
        <v>101</v>
      </c>
      <c r="BX111" t="s">
        <v>101</v>
      </c>
      <c r="BY111" t="s">
        <v>101</v>
      </c>
      <c r="BZ111" t="s">
        <v>101</v>
      </c>
      <c r="CA111" t="s">
        <v>101</v>
      </c>
      <c r="CB111" t="s">
        <v>101</v>
      </c>
      <c r="CC111" t="s">
        <v>101</v>
      </c>
      <c r="CD111" t="s">
        <v>101</v>
      </c>
      <c r="CE111" t="s">
        <v>101</v>
      </c>
      <c r="CF111" t="s">
        <v>101</v>
      </c>
      <c r="CG111" t="s">
        <v>101</v>
      </c>
      <c r="CH111" t="s">
        <v>101</v>
      </c>
      <c r="CI111" t="s">
        <v>101</v>
      </c>
      <c r="CJ111" t="s">
        <v>101</v>
      </c>
      <c r="CK111" t="s">
        <v>101</v>
      </c>
      <c r="CL111" t="s">
        <v>101</v>
      </c>
      <c r="CM111" t="s">
        <v>101</v>
      </c>
      <c r="CN111" t="s">
        <v>101</v>
      </c>
      <c r="CO111" t="s">
        <v>101</v>
      </c>
    </row>
    <row r="112" spans="1:93" hidden="1" x14ac:dyDescent="0.3">
      <c r="A112" t="s">
        <v>3</v>
      </c>
      <c r="B112">
        <v>1</v>
      </c>
      <c r="C112">
        <v>1</v>
      </c>
      <c r="E112">
        <v>2021</v>
      </c>
      <c r="G112">
        <v>0</v>
      </c>
      <c r="H112" t="s">
        <v>4235</v>
      </c>
      <c r="I112" t="s">
        <v>4236</v>
      </c>
      <c r="J112" t="s">
        <v>4240</v>
      </c>
      <c r="K112" t="s">
        <v>4237</v>
      </c>
      <c r="L112" t="s">
        <v>4238</v>
      </c>
      <c r="M112" t="s">
        <v>4239</v>
      </c>
      <c r="N112">
        <v>2021</v>
      </c>
      <c r="O112" s="7">
        <v>44609.575324074074</v>
      </c>
      <c r="P112" s="7">
        <v>44609.575324074074</v>
      </c>
      <c r="Q112" t="s">
        <v>101</v>
      </c>
      <c r="R112" t="s">
        <v>101</v>
      </c>
      <c r="S112" t="s">
        <v>101</v>
      </c>
      <c r="T112" t="s">
        <v>101</v>
      </c>
      <c r="U112" t="s">
        <v>4234</v>
      </c>
      <c r="V112" t="s">
        <v>97</v>
      </c>
      <c r="W112" t="s">
        <v>101</v>
      </c>
      <c r="X112" t="s">
        <v>101</v>
      </c>
      <c r="Y112" t="s">
        <v>731</v>
      </c>
      <c r="Z112" t="s">
        <v>101</v>
      </c>
      <c r="AA112" t="s">
        <v>101</v>
      </c>
      <c r="AB112" t="s">
        <v>101</v>
      </c>
      <c r="AC112" t="s">
        <v>101</v>
      </c>
      <c r="AD112" t="s">
        <v>101</v>
      </c>
      <c r="AE112" t="s">
        <v>101</v>
      </c>
      <c r="AF112" t="s">
        <v>101</v>
      </c>
      <c r="AG112" t="s">
        <v>101</v>
      </c>
      <c r="AH112" t="s">
        <v>101</v>
      </c>
      <c r="AI112" t="s">
        <v>101</v>
      </c>
      <c r="AJ112" t="s">
        <v>101</v>
      </c>
      <c r="AK112" t="s">
        <v>101</v>
      </c>
      <c r="AL112" t="s">
        <v>106</v>
      </c>
      <c r="AM112" t="s">
        <v>101</v>
      </c>
      <c r="AN112" t="s">
        <v>101</v>
      </c>
      <c r="AO112" t="s">
        <v>101</v>
      </c>
      <c r="AP112" t="s">
        <v>396</v>
      </c>
      <c r="AQ112" t="s">
        <v>205</v>
      </c>
      <c r="AR112" t="s">
        <v>101</v>
      </c>
      <c r="AS112" t="s">
        <v>101</v>
      </c>
      <c r="AT112" t="s">
        <v>101</v>
      </c>
      <c r="AU112" t="s">
        <v>4241</v>
      </c>
      <c r="AV112" t="s">
        <v>101</v>
      </c>
      <c r="AW112" t="s">
        <v>101</v>
      </c>
      <c r="AX112" t="s">
        <v>101</v>
      </c>
      <c r="AY112" t="s">
        <v>101</v>
      </c>
      <c r="AZ112" t="s">
        <v>101</v>
      </c>
      <c r="BA112" t="s">
        <v>101</v>
      </c>
      <c r="BB112" t="s">
        <v>101</v>
      </c>
      <c r="BC112" t="s">
        <v>101</v>
      </c>
      <c r="BD112" t="s">
        <v>101</v>
      </c>
      <c r="BE112" t="s">
        <v>101</v>
      </c>
      <c r="BF112" t="s">
        <v>101</v>
      </c>
      <c r="BG112" t="s">
        <v>101</v>
      </c>
      <c r="BH112" t="s">
        <v>101</v>
      </c>
      <c r="BI112" t="s">
        <v>101</v>
      </c>
      <c r="BJ112" t="s">
        <v>101</v>
      </c>
      <c r="BK112" t="s">
        <v>101</v>
      </c>
      <c r="BL112" t="s">
        <v>101</v>
      </c>
      <c r="BM112" t="s">
        <v>101</v>
      </c>
      <c r="BN112" t="s">
        <v>101</v>
      </c>
      <c r="BO112" t="s">
        <v>101</v>
      </c>
      <c r="BP112" t="s">
        <v>101</v>
      </c>
      <c r="BQ112" t="s">
        <v>101</v>
      </c>
      <c r="BR112" t="s">
        <v>101</v>
      </c>
      <c r="BS112" t="s">
        <v>101</v>
      </c>
      <c r="BT112" t="s">
        <v>101</v>
      </c>
      <c r="BU112" t="s">
        <v>101</v>
      </c>
      <c r="BV112" t="s">
        <v>101</v>
      </c>
      <c r="BW112" t="s">
        <v>101</v>
      </c>
      <c r="BX112" t="s">
        <v>101</v>
      </c>
      <c r="BY112" t="s">
        <v>101</v>
      </c>
      <c r="BZ112" t="s">
        <v>101</v>
      </c>
      <c r="CA112" t="s">
        <v>101</v>
      </c>
      <c r="CB112" t="s">
        <v>101</v>
      </c>
      <c r="CC112" t="s">
        <v>101</v>
      </c>
      <c r="CD112" t="s">
        <v>101</v>
      </c>
      <c r="CE112" t="s">
        <v>101</v>
      </c>
      <c r="CF112" t="s">
        <v>101</v>
      </c>
      <c r="CG112" t="s">
        <v>101</v>
      </c>
      <c r="CH112" t="s">
        <v>101</v>
      </c>
      <c r="CI112" t="s">
        <v>101</v>
      </c>
      <c r="CJ112" t="s">
        <v>101</v>
      </c>
      <c r="CK112" t="s">
        <v>101</v>
      </c>
      <c r="CL112" t="s">
        <v>101</v>
      </c>
      <c r="CM112" t="s">
        <v>101</v>
      </c>
      <c r="CN112" t="s">
        <v>101</v>
      </c>
      <c r="CO112" t="s">
        <v>101</v>
      </c>
    </row>
    <row r="113" spans="1:93" hidden="1" x14ac:dyDescent="0.3">
      <c r="A113" t="s">
        <v>3</v>
      </c>
      <c r="B113">
        <v>1</v>
      </c>
      <c r="C113">
        <v>1</v>
      </c>
      <c r="E113">
        <v>2021</v>
      </c>
      <c r="G113">
        <v>0</v>
      </c>
      <c r="H113" t="s">
        <v>1725</v>
      </c>
      <c r="I113" t="s">
        <v>1726</v>
      </c>
      <c r="J113" t="s">
        <v>1729</v>
      </c>
      <c r="K113" t="s">
        <v>372</v>
      </c>
      <c r="L113" t="s">
        <v>1727</v>
      </c>
      <c r="M113" t="s">
        <v>1728</v>
      </c>
      <c r="N113">
        <v>2021</v>
      </c>
      <c r="O113" s="7">
        <v>44609.570729166669</v>
      </c>
      <c r="P113" s="7">
        <v>44609.570729166669</v>
      </c>
      <c r="Q113" t="s">
        <v>101</v>
      </c>
      <c r="R113" t="s">
        <v>101</v>
      </c>
      <c r="S113" t="s">
        <v>101</v>
      </c>
      <c r="T113" t="s">
        <v>101</v>
      </c>
      <c r="U113" t="s">
        <v>1724</v>
      </c>
      <c r="V113" t="s">
        <v>97</v>
      </c>
      <c r="W113" t="s">
        <v>101</v>
      </c>
      <c r="X113" t="s">
        <v>1037</v>
      </c>
      <c r="Y113" t="s">
        <v>377</v>
      </c>
      <c r="Z113" t="s">
        <v>101</v>
      </c>
      <c r="AA113" t="s">
        <v>101</v>
      </c>
      <c r="AB113" t="s">
        <v>101</v>
      </c>
      <c r="AC113" t="s">
        <v>101</v>
      </c>
      <c r="AD113" t="s">
        <v>101</v>
      </c>
      <c r="AE113" t="s">
        <v>101</v>
      </c>
      <c r="AF113" t="s">
        <v>101</v>
      </c>
      <c r="AG113" t="s">
        <v>101</v>
      </c>
      <c r="AH113" t="s">
        <v>101</v>
      </c>
      <c r="AI113" t="s">
        <v>101</v>
      </c>
      <c r="AJ113" t="s">
        <v>101</v>
      </c>
      <c r="AK113" t="s">
        <v>101</v>
      </c>
      <c r="AL113" t="s">
        <v>106</v>
      </c>
      <c r="AM113" t="s">
        <v>101</v>
      </c>
      <c r="AN113" t="s">
        <v>101</v>
      </c>
      <c r="AO113" t="s">
        <v>101</v>
      </c>
      <c r="AP113" t="s">
        <v>496</v>
      </c>
      <c r="AQ113" t="s">
        <v>132</v>
      </c>
      <c r="AR113" t="s">
        <v>101</v>
      </c>
      <c r="AS113" t="s">
        <v>101</v>
      </c>
      <c r="AT113" t="s">
        <v>101</v>
      </c>
      <c r="AU113" t="s">
        <v>101</v>
      </c>
      <c r="AV113" t="s">
        <v>101</v>
      </c>
      <c r="AW113" t="s">
        <v>101</v>
      </c>
      <c r="AX113" t="s">
        <v>101</v>
      </c>
      <c r="AY113" t="s">
        <v>101</v>
      </c>
      <c r="AZ113" t="s">
        <v>101</v>
      </c>
      <c r="BA113" t="s">
        <v>101</v>
      </c>
      <c r="BB113" t="s">
        <v>101</v>
      </c>
      <c r="BC113" t="s">
        <v>101</v>
      </c>
      <c r="BD113" t="s">
        <v>101</v>
      </c>
      <c r="BE113" t="s">
        <v>101</v>
      </c>
      <c r="BF113" t="s">
        <v>101</v>
      </c>
      <c r="BG113" t="s">
        <v>101</v>
      </c>
      <c r="BH113" t="s">
        <v>101</v>
      </c>
      <c r="BI113" t="s">
        <v>101</v>
      </c>
      <c r="BJ113" t="s">
        <v>101</v>
      </c>
      <c r="BK113" t="s">
        <v>101</v>
      </c>
      <c r="BL113" t="s">
        <v>101</v>
      </c>
      <c r="BM113" t="s">
        <v>101</v>
      </c>
      <c r="BN113" t="s">
        <v>101</v>
      </c>
      <c r="BO113" t="s">
        <v>101</v>
      </c>
      <c r="BP113" t="s">
        <v>101</v>
      </c>
      <c r="BQ113" t="s">
        <v>101</v>
      </c>
      <c r="BR113" t="s">
        <v>101</v>
      </c>
      <c r="BS113" t="s">
        <v>101</v>
      </c>
      <c r="BT113" t="s">
        <v>101</v>
      </c>
      <c r="BU113" t="s">
        <v>101</v>
      </c>
      <c r="BV113" t="s">
        <v>101</v>
      </c>
      <c r="BW113" t="s">
        <v>101</v>
      </c>
      <c r="BX113" t="s">
        <v>101</v>
      </c>
      <c r="BY113" t="s">
        <v>101</v>
      </c>
      <c r="BZ113" t="s">
        <v>101</v>
      </c>
      <c r="CA113" t="s">
        <v>101</v>
      </c>
      <c r="CB113" t="s">
        <v>101</v>
      </c>
      <c r="CC113" t="s">
        <v>101</v>
      </c>
      <c r="CD113" t="s">
        <v>101</v>
      </c>
      <c r="CE113" t="s">
        <v>101</v>
      </c>
      <c r="CF113" t="s">
        <v>101</v>
      </c>
      <c r="CG113" t="s">
        <v>101</v>
      </c>
      <c r="CH113" t="s">
        <v>101</v>
      </c>
      <c r="CI113" t="s">
        <v>101</v>
      </c>
      <c r="CJ113" t="s">
        <v>101</v>
      </c>
      <c r="CK113" t="s">
        <v>101</v>
      </c>
      <c r="CL113" t="s">
        <v>101</v>
      </c>
      <c r="CM113" t="s">
        <v>101</v>
      </c>
      <c r="CN113" t="s">
        <v>101</v>
      </c>
      <c r="CO113" t="s">
        <v>101</v>
      </c>
    </row>
    <row r="114" spans="1:93" hidden="1" x14ac:dyDescent="0.3">
      <c r="A114" t="s">
        <v>6</v>
      </c>
      <c r="B114">
        <v>1</v>
      </c>
      <c r="C114">
        <v>1</v>
      </c>
      <c r="E114">
        <v>2019</v>
      </c>
      <c r="G114">
        <v>2</v>
      </c>
      <c r="H114" t="s">
        <v>6621</v>
      </c>
      <c r="I114" t="s">
        <v>6622</v>
      </c>
      <c r="J114" t="s">
        <v>6624</v>
      </c>
      <c r="K114" t="s">
        <v>101</v>
      </c>
      <c r="L114" t="s">
        <v>101</v>
      </c>
      <c r="M114" t="s">
        <v>6623</v>
      </c>
      <c r="N114" t="s">
        <v>6141</v>
      </c>
      <c r="O114" s="7">
        <v>44610.447141203702</v>
      </c>
      <c r="P114" s="7">
        <v>44610.447141203702</v>
      </c>
      <c r="Q114" t="s">
        <v>101</v>
      </c>
      <c r="R114" t="s">
        <v>101</v>
      </c>
      <c r="S114" t="s">
        <v>101</v>
      </c>
      <c r="T114" t="s">
        <v>101</v>
      </c>
      <c r="U114" t="s">
        <v>6620</v>
      </c>
      <c r="V114" t="s">
        <v>97</v>
      </c>
      <c r="W114" t="s">
        <v>101</v>
      </c>
      <c r="X114" t="s">
        <v>101</v>
      </c>
      <c r="Y114" t="s">
        <v>101</v>
      </c>
      <c r="Z114" t="s">
        <v>101</v>
      </c>
      <c r="AA114" t="s">
        <v>101</v>
      </c>
      <c r="AB114" t="s">
        <v>101</v>
      </c>
      <c r="AC114" t="s">
        <v>101</v>
      </c>
      <c r="AD114" t="s">
        <v>101</v>
      </c>
      <c r="AE114" t="s">
        <v>101</v>
      </c>
      <c r="AF114" t="s">
        <v>101</v>
      </c>
      <c r="AG114" t="s">
        <v>101</v>
      </c>
      <c r="AH114" t="s">
        <v>101</v>
      </c>
      <c r="AI114" t="s">
        <v>101</v>
      </c>
      <c r="AJ114" t="s">
        <v>101</v>
      </c>
      <c r="AK114" t="s">
        <v>101</v>
      </c>
      <c r="AL114" t="s">
        <v>101</v>
      </c>
      <c r="AM114" t="s">
        <v>101</v>
      </c>
      <c r="AN114" t="s">
        <v>101</v>
      </c>
      <c r="AO114" t="s">
        <v>101</v>
      </c>
      <c r="AP114" t="s">
        <v>101</v>
      </c>
      <c r="AQ114" t="s">
        <v>101</v>
      </c>
      <c r="AR114" t="s">
        <v>101</v>
      </c>
      <c r="AS114" t="s">
        <v>101</v>
      </c>
      <c r="AT114" t="s">
        <v>101</v>
      </c>
      <c r="AU114" t="s">
        <v>101</v>
      </c>
      <c r="AV114" t="s">
        <v>101</v>
      </c>
      <c r="AW114" t="s">
        <v>101</v>
      </c>
      <c r="AX114" t="s">
        <v>101</v>
      </c>
      <c r="AY114" t="s">
        <v>101</v>
      </c>
      <c r="AZ114" t="s">
        <v>101</v>
      </c>
      <c r="BA114" t="s">
        <v>101</v>
      </c>
      <c r="BB114" t="s">
        <v>101</v>
      </c>
      <c r="BC114" t="s">
        <v>101</v>
      </c>
      <c r="BD114" t="s">
        <v>101</v>
      </c>
      <c r="BE114" t="s">
        <v>101</v>
      </c>
      <c r="BF114" t="s">
        <v>101</v>
      </c>
      <c r="BG114" t="s">
        <v>101</v>
      </c>
      <c r="BH114" t="s">
        <v>101</v>
      </c>
      <c r="BI114" t="s">
        <v>101</v>
      </c>
      <c r="BJ114" t="s">
        <v>101</v>
      </c>
      <c r="BK114" t="s">
        <v>101</v>
      </c>
      <c r="BL114" t="s">
        <v>101</v>
      </c>
      <c r="BM114" t="s">
        <v>101</v>
      </c>
      <c r="BN114" t="s">
        <v>101</v>
      </c>
      <c r="BO114" t="s">
        <v>101</v>
      </c>
      <c r="BP114" t="s">
        <v>101</v>
      </c>
      <c r="BQ114" t="s">
        <v>101</v>
      </c>
      <c r="BR114" t="s">
        <v>101</v>
      </c>
      <c r="BS114" t="s">
        <v>101</v>
      </c>
      <c r="BT114" t="s">
        <v>101</v>
      </c>
      <c r="BU114" t="s">
        <v>101</v>
      </c>
      <c r="BV114" t="s">
        <v>101</v>
      </c>
      <c r="BW114" t="s">
        <v>101</v>
      </c>
      <c r="BX114" t="s">
        <v>101</v>
      </c>
      <c r="BY114" t="s">
        <v>101</v>
      </c>
      <c r="BZ114" t="s">
        <v>101</v>
      </c>
      <c r="CA114" t="s">
        <v>101</v>
      </c>
      <c r="CB114" t="s">
        <v>101</v>
      </c>
      <c r="CC114" t="s">
        <v>101</v>
      </c>
      <c r="CD114" t="s">
        <v>101</v>
      </c>
      <c r="CE114" t="s">
        <v>101</v>
      </c>
      <c r="CF114" t="s">
        <v>101</v>
      </c>
      <c r="CG114" t="s">
        <v>101</v>
      </c>
      <c r="CH114" t="s">
        <v>101</v>
      </c>
      <c r="CI114" t="s">
        <v>101</v>
      </c>
      <c r="CJ114" t="s">
        <v>101</v>
      </c>
      <c r="CK114" t="s">
        <v>101</v>
      </c>
      <c r="CL114" t="s">
        <v>101</v>
      </c>
      <c r="CM114" t="s">
        <v>101</v>
      </c>
      <c r="CN114" t="s">
        <v>101</v>
      </c>
      <c r="CO114" t="s">
        <v>101</v>
      </c>
    </row>
    <row r="115" spans="1:93" hidden="1" x14ac:dyDescent="0.3">
      <c r="A115" t="s">
        <v>3</v>
      </c>
      <c r="B115">
        <v>1</v>
      </c>
      <c r="C115">
        <v>1</v>
      </c>
      <c r="E115">
        <v>2019</v>
      </c>
      <c r="G115">
        <v>0</v>
      </c>
      <c r="H115" t="s">
        <v>2947</v>
      </c>
      <c r="I115" t="s">
        <v>2948</v>
      </c>
      <c r="J115" t="s">
        <v>2951</v>
      </c>
      <c r="K115" t="s">
        <v>161</v>
      </c>
      <c r="L115" t="s">
        <v>2949</v>
      </c>
      <c r="M115" t="s">
        <v>2950</v>
      </c>
      <c r="N115">
        <v>2019</v>
      </c>
      <c r="O115" s="7">
        <v>44609.572187500002</v>
      </c>
      <c r="P115" s="7">
        <v>44609.572187500002</v>
      </c>
      <c r="Q115" t="s">
        <v>101</v>
      </c>
      <c r="R115" t="s">
        <v>2952</v>
      </c>
      <c r="S115" t="s">
        <v>101</v>
      </c>
      <c r="T115" t="s">
        <v>101</v>
      </c>
      <c r="U115" t="s">
        <v>2946</v>
      </c>
      <c r="V115" t="s">
        <v>97</v>
      </c>
      <c r="W115" t="s">
        <v>101</v>
      </c>
      <c r="X115" t="s">
        <v>203</v>
      </c>
      <c r="Y115" t="s">
        <v>1095</v>
      </c>
      <c r="Z115" t="s">
        <v>101</v>
      </c>
      <c r="AA115" t="s">
        <v>101</v>
      </c>
      <c r="AB115" t="s">
        <v>101</v>
      </c>
      <c r="AC115" t="s">
        <v>101</v>
      </c>
      <c r="AD115" t="s">
        <v>101</v>
      </c>
      <c r="AE115" t="s">
        <v>101</v>
      </c>
      <c r="AF115" t="s">
        <v>101</v>
      </c>
      <c r="AG115" t="s">
        <v>101</v>
      </c>
      <c r="AH115" t="s">
        <v>101</v>
      </c>
      <c r="AI115" t="s">
        <v>101</v>
      </c>
      <c r="AJ115" t="s">
        <v>101</v>
      </c>
      <c r="AK115" t="s">
        <v>101</v>
      </c>
      <c r="AL115" t="s">
        <v>106</v>
      </c>
      <c r="AM115" t="s">
        <v>101</v>
      </c>
      <c r="AN115" t="s">
        <v>101</v>
      </c>
      <c r="AO115" t="s">
        <v>101</v>
      </c>
      <c r="AP115" t="s">
        <v>168</v>
      </c>
      <c r="AQ115" t="s">
        <v>1947</v>
      </c>
      <c r="AR115" t="s">
        <v>101</v>
      </c>
      <c r="AS115" t="s">
        <v>101</v>
      </c>
      <c r="AT115" t="s">
        <v>101</v>
      </c>
      <c r="AU115" t="s">
        <v>2953</v>
      </c>
      <c r="AV115" t="s">
        <v>101</v>
      </c>
      <c r="AW115" t="s">
        <v>101</v>
      </c>
      <c r="AX115" t="s">
        <v>101</v>
      </c>
      <c r="AY115" t="s">
        <v>101</v>
      </c>
      <c r="AZ115" t="s">
        <v>101</v>
      </c>
      <c r="BA115" t="s">
        <v>101</v>
      </c>
      <c r="BB115" t="s">
        <v>101</v>
      </c>
      <c r="BC115" t="s">
        <v>101</v>
      </c>
      <c r="BD115" t="s">
        <v>101</v>
      </c>
      <c r="BE115" t="s">
        <v>101</v>
      </c>
      <c r="BF115" t="s">
        <v>101</v>
      </c>
      <c r="BG115" t="s">
        <v>101</v>
      </c>
      <c r="BH115" t="s">
        <v>101</v>
      </c>
      <c r="BI115" t="s">
        <v>101</v>
      </c>
      <c r="BJ115" t="s">
        <v>101</v>
      </c>
      <c r="BK115" t="s">
        <v>101</v>
      </c>
      <c r="BL115" t="s">
        <v>101</v>
      </c>
      <c r="BM115" t="s">
        <v>101</v>
      </c>
      <c r="BN115" t="s">
        <v>101</v>
      </c>
      <c r="BO115" t="s">
        <v>101</v>
      </c>
      <c r="BP115" t="s">
        <v>101</v>
      </c>
      <c r="BQ115" t="s">
        <v>101</v>
      </c>
      <c r="BR115" t="s">
        <v>101</v>
      </c>
      <c r="BS115" t="s">
        <v>101</v>
      </c>
      <c r="BT115" t="s">
        <v>101</v>
      </c>
      <c r="BU115" t="s">
        <v>101</v>
      </c>
      <c r="BV115" t="s">
        <v>101</v>
      </c>
      <c r="BW115" t="s">
        <v>101</v>
      </c>
      <c r="BX115" t="s">
        <v>101</v>
      </c>
      <c r="BY115" t="s">
        <v>101</v>
      </c>
      <c r="BZ115" t="s">
        <v>101</v>
      </c>
      <c r="CA115" t="s">
        <v>101</v>
      </c>
      <c r="CB115" t="s">
        <v>101</v>
      </c>
      <c r="CC115" t="s">
        <v>101</v>
      </c>
      <c r="CD115" t="s">
        <v>101</v>
      </c>
      <c r="CE115" t="s">
        <v>101</v>
      </c>
      <c r="CF115" t="s">
        <v>101</v>
      </c>
      <c r="CG115" t="s">
        <v>101</v>
      </c>
      <c r="CH115" t="s">
        <v>101</v>
      </c>
      <c r="CI115" t="s">
        <v>101</v>
      </c>
      <c r="CJ115" t="s">
        <v>101</v>
      </c>
      <c r="CK115" t="s">
        <v>101</v>
      </c>
      <c r="CL115" t="s">
        <v>101</v>
      </c>
      <c r="CM115" t="s">
        <v>101</v>
      </c>
      <c r="CN115" t="s">
        <v>101</v>
      </c>
      <c r="CO115" t="s">
        <v>101</v>
      </c>
    </row>
    <row r="116" spans="1:93" hidden="1" x14ac:dyDescent="0.3">
      <c r="A116" t="s">
        <v>3</v>
      </c>
      <c r="B116">
        <v>1</v>
      </c>
      <c r="C116">
        <v>1</v>
      </c>
      <c r="E116">
        <v>2020</v>
      </c>
      <c r="G116">
        <v>0</v>
      </c>
      <c r="H116" t="s">
        <v>3996</v>
      </c>
      <c r="I116" t="s">
        <v>3997</v>
      </c>
      <c r="J116" t="s">
        <v>4000</v>
      </c>
      <c r="K116" t="s">
        <v>810</v>
      </c>
      <c r="L116" t="s">
        <v>3998</v>
      </c>
      <c r="M116" t="s">
        <v>3999</v>
      </c>
      <c r="N116">
        <v>2020</v>
      </c>
      <c r="O116" s="7">
        <v>44609.574699074074</v>
      </c>
      <c r="P116" s="7">
        <v>44609.574699074074</v>
      </c>
      <c r="Q116" t="s">
        <v>101</v>
      </c>
      <c r="R116" t="s">
        <v>101</v>
      </c>
      <c r="S116" t="s">
        <v>101</v>
      </c>
      <c r="T116" t="s">
        <v>101</v>
      </c>
      <c r="U116" t="s">
        <v>3995</v>
      </c>
      <c r="V116" t="s">
        <v>97</v>
      </c>
      <c r="W116" t="s">
        <v>101</v>
      </c>
      <c r="X116" t="s">
        <v>141</v>
      </c>
      <c r="Y116" t="s">
        <v>814</v>
      </c>
      <c r="Z116" t="s">
        <v>101</v>
      </c>
      <c r="AA116" t="s">
        <v>101</v>
      </c>
      <c r="AB116" t="s">
        <v>101</v>
      </c>
      <c r="AC116" t="s">
        <v>101</v>
      </c>
      <c r="AD116" t="s">
        <v>101</v>
      </c>
      <c r="AE116" t="s">
        <v>101</v>
      </c>
      <c r="AF116" t="s">
        <v>101</v>
      </c>
      <c r="AG116" t="s">
        <v>101</v>
      </c>
      <c r="AH116" t="s">
        <v>101</v>
      </c>
      <c r="AI116" t="s">
        <v>101</v>
      </c>
      <c r="AJ116" t="s">
        <v>101</v>
      </c>
      <c r="AK116" t="s">
        <v>101</v>
      </c>
      <c r="AL116" t="s">
        <v>106</v>
      </c>
      <c r="AM116" t="s">
        <v>101</v>
      </c>
      <c r="AN116" t="s">
        <v>101</v>
      </c>
      <c r="AO116" t="s">
        <v>101</v>
      </c>
      <c r="AP116" t="s">
        <v>347</v>
      </c>
      <c r="AQ116" t="s">
        <v>320</v>
      </c>
      <c r="AR116" t="s">
        <v>101</v>
      </c>
      <c r="AS116" t="s">
        <v>101</v>
      </c>
      <c r="AT116" t="s">
        <v>101</v>
      </c>
      <c r="AU116" t="s">
        <v>101</v>
      </c>
      <c r="AV116" t="s">
        <v>101</v>
      </c>
      <c r="AW116" t="s">
        <v>101</v>
      </c>
      <c r="AX116" t="s">
        <v>101</v>
      </c>
      <c r="AY116" t="s">
        <v>101</v>
      </c>
      <c r="AZ116" t="s">
        <v>101</v>
      </c>
      <c r="BA116" t="s">
        <v>101</v>
      </c>
      <c r="BB116" t="s">
        <v>101</v>
      </c>
      <c r="BC116" t="s">
        <v>101</v>
      </c>
      <c r="BD116" t="s">
        <v>101</v>
      </c>
      <c r="BE116" t="s">
        <v>101</v>
      </c>
      <c r="BF116" t="s">
        <v>101</v>
      </c>
      <c r="BG116" t="s">
        <v>101</v>
      </c>
      <c r="BH116" t="s">
        <v>101</v>
      </c>
      <c r="BI116" t="s">
        <v>101</v>
      </c>
      <c r="BJ116" t="s">
        <v>101</v>
      </c>
      <c r="BK116" t="s">
        <v>101</v>
      </c>
      <c r="BL116" t="s">
        <v>101</v>
      </c>
      <c r="BM116" t="s">
        <v>101</v>
      </c>
      <c r="BN116" t="s">
        <v>101</v>
      </c>
      <c r="BO116" t="s">
        <v>101</v>
      </c>
      <c r="BP116" t="s">
        <v>101</v>
      </c>
      <c r="BQ116" t="s">
        <v>101</v>
      </c>
      <c r="BR116" t="s">
        <v>101</v>
      </c>
      <c r="BS116" t="s">
        <v>101</v>
      </c>
      <c r="BT116" t="s">
        <v>101</v>
      </c>
      <c r="BU116" t="s">
        <v>101</v>
      </c>
      <c r="BV116" t="s">
        <v>101</v>
      </c>
      <c r="BW116" t="s">
        <v>101</v>
      </c>
      <c r="BX116" t="s">
        <v>101</v>
      </c>
      <c r="BY116" t="s">
        <v>101</v>
      </c>
      <c r="BZ116" t="s">
        <v>101</v>
      </c>
      <c r="CA116" t="s">
        <v>101</v>
      </c>
      <c r="CB116" t="s">
        <v>101</v>
      </c>
      <c r="CC116" t="s">
        <v>101</v>
      </c>
      <c r="CD116" t="s">
        <v>101</v>
      </c>
      <c r="CE116" t="s">
        <v>101</v>
      </c>
      <c r="CF116" t="s">
        <v>101</v>
      </c>
      <c r="CG116" t="s">
        <v>101</v>
      </c>
      <c r="CH116" t="s">
        <v>101</v>
      </c>
      <c r="CI116" t="s">
        <v>101</v>
      </c>
      <c r="CJ116" t="s">
        <v>101</v>
      </c>
      <c r="CK116" t="s">
        <v>101</v>
      </c>
      <c r="CL116" t="s">
        <v>101</v>
      </c>
      <c r="CM116" t="s">
        <v>101</v>
      </c>
      <c r="CN116" t="s">
        <v>101</v>
      </c>
      <c r="CO116" t="s">
        <v>101</v>
      </c>
    </row>
    <row r="117" spans="1:93" hidden="1" x14ac:dyDescent="0.3">
      <c r="A117" t="s">
        <v>3</v>
      </c>
      <c r="B117">
        <v>1</v>
      </c>
      <c r="C117">
        <v>1</v>
      </c>
      <c r="E117">
        <v>2021</v>
      </c>
      <c r="G117">
        <v>0</v>
      </c>
      <c r="H117" t="s">
        <v>2330</v>
      </c>
      <c r="I117" t="s">
        <v>2331</v>
      </c>
      <c r="J117" t="s">
        <v>2334</v>
      </c>
      <c r="K117" t="s">
        <v>595</v>
      </c>
      <c r="L117" t="s">
        <v>2332</v>
      </c>
      <c r="M117" t="s">
        <v>2333</v>
      </c>
      <c r="N117">
        <v>2021</v>
      </c>
      <c r="O117" s="7">
        <v>44609.571192129632</v>
      </c>
      <c r="P117" s="7">
        <v>44609.571192129632</v>
      </c>
      <c r="Q117" t="s">
        <v>101</v>
      </c>
      <c r="R117" t="s">
        <v>101</v>
      </c>
      <c r="S117" t="s">
        <v>101</v>
      </c>
      <c r="T117" t="s">
        <v>101</v>
      </c>
      <c r="U117" t="s">
        <v>2329</v>
      </c>
      <c r="V117" t="s">
        <v>97</v>
      </c>
      <c r="W117" t="s">
        <v>101</v>
      </c>
      <c r="X117" t="s">
        <v>495</v>
      </c>
      <c r="Y117" t="s">
        <v>203</v>
      </c>
      <c r="Z117" t="s">
        <v>101</v>
      </c>
      <c r="AA117" t="s">
        <v>101</v>
      </c>
      <c r="AB117" t="s">
        <v>101</v>
      </c>
      <c r="AC117" t="s">
        <v>101</v>
      </c>
      <c r="AD117" t="s">
        <v>101</v>
      </c>
      <c r="AE117" t="s">
        <v>101</v>
      </c>
      <c r="AF117" t="s">
        <v>101</v>
      </c>
      <c r="AG117" t="s">
        <v>101</v>
      </c>
      <c r="AH117" t="s">
        <v>101</v>
      </c>
      <c r="AI117" t="s">
        <v>101</v>
      </c>
      <c r="AJ117" t="s">
        <v>101</v>
      </c>
      <c r="AK117" t="s">
        <v>101</v>
      </c>
      <c r="AL117" t="s">
        <v>106</v>
      </c>
      <c r="AM117" t="s">
        <v>101</v>
      </c>
      <c r="AN117" t="s">
        <v>101</v>
      </c>
      <c r="AO117" t="s">
        <v>101</v>
      </c>
      <c r="AP117" t="s">
        <v>378</v>
      </c>
      <c r="AQ117" t="s">
        <v>132</v>
      </c>
      <c r="AR117" t="s">
        <v>101</v>
      </c>
      <c r="AS117" t="s">
        <v>101</v>
      </c>
      <c r="AT117" t="s">
        <v>101</v>
      </c>
      <c r="AU117" t="s">
        <v>101</v>
      </c>
      <c r="AV117" t="s">
        <v>101</v>
      </c>
      <c r="AW117" t="s">
        <v>101</v>
      </c>
      <c r="AX117" t="s">
        <v>101</v>
      </c>
      <c r="AY117" t="s">
        <v>101</v>
      </c>
      <c r="AZ117" t="s">
        <v>101</v>
      </c>
      <c r="BA117" t="s">
        <v>101</v>
      </c>
      <c r="BB117" t="s">
        <v>101</v>
      </c>
      <c r="BC117" t="s">
        <v>101</v>
      </c>
      <c r="BD117" t="s">
        <v>101</v>
      </c>
      <c r="BE117" t="s">
        <v>101</v>
      </c>
      <c r="BF117" t="s">
        <v>101</v>
      </c>
      <c r="BG117" t="s">
        <v>101</v>
      </c>
      <c r="BH117" t="s">
        <v>101</v>
      </c>
      <c r="BI117" t="s">
        <v>101</v>
      </c>
      <c r="BJ117" t="s">
        <v>101</v>
      </c>
      <c r="BK117" t="s">
        <v>101</v>
      </c>
      <c r="BL117" t="s">
        <v>101</v>
      </c>
      <c r="BM117" t="s">
        <v>101</v>
      </c>
      <c r="BN117" t="s">
        <v>101</v>
      </c>
      <c r="BO117" t="s">
        <v>101</v>
      </c>
      <c r="BP117" t="s">
        <v>101</v>
      </c>
      <c r="BQ117" t="s">
        <v>101</v>
      </c>
      <c r="BR117" t="s">
        <v>101</v>
      </c>
      <c r="BS117" t="s">
        <v>101</v>
      </c>
      <c r="BT117" t="s">
        <v>101</v>
      </c>
      <c r="BU117" t="s">
        <v>101</v>
      </c>
      <c r="BV117" t="s">
        <v>101</v>
      </c>
      <c r="BW117" t="s">
        <v>101</v>
      </c>
      <c r="BX117" t="s">
        <v>101</v>
      </c>
      <c r="BY117" t="s">
        <v>101</v>
      </c>
      <c r="BZ117" t="s">
        <v>101</v>
      </c>
      <c r="CA117" t="s">
        <v>101</v>
      </c>
      <c r="CB117" t="s">
        <v>101</v>
      </c>
      <c r="CC117" t="s">
        <v>101</v>
      </c>
      <c r="CD117" t="s">
        <v>101</v>
      </c>
      <c r="CE117" t="s">
        <v>101</v>
      </c>
      <c r="CF117" t="s">
        <v>101</v>
      </c>
      <c r="CG117" t="s">
        <v>101</v>
      </c>
      <c r="CH117" t="s">
        <v>101</v>
      </c>
      <c r="CI117" t="s">
        <v>101</v>
      </c>
      <c r="CJ117" t="s">
        <v>101</v>
      </c>
      <c r="CK117" t="s">
        <v>101</v>
      </c>
      <c r="CL117" t="s">
        <v>101</v>
      </c>
      <c r="CM117" t="s">
        <v>101</v>
      </c>
      <c r="CN117" t="s">
        <v>101</v>
      </c>
      <c r="CO117" t="s">
        <v>101</v>
      </c>
    </row>
    <row r="118" spans="1:93" x14ac:dyDescent="0.3">
      <c r="A118" t="s">
        <v>2</v>
      </c>
      <c r="B118">
        <v>1</v>
      </c>
      <c r="C118">
        <v>0</v>
      </c>
      <c r="D118" t="s">
        <v>7081</v>
      </c>
      <c r="E118">
        <v>2019</v>
      </c>
      <c r="G118">
        <v>0</v>
      </c>
      <c r="H118" t="s">
        <v>4653</v>
      </c>
      <c r="I118" t="s">
        <v>1716</v>
      </c>
      <c r="J118" t="s">
        <v>4657</v>
      </c>
      <c r="K118" t="s">
        <v>4654</v>
      </c>
      <c r="L118" t="s">
        <v>1718</v>
      </c>
      <c r="M118" t="s">
        <v>4656</v>
      </c>
      <c r="N118" s="1">
        <v>43647</v>
      </c>
      <c r="O118" s="7">
        <v>44608.416689814818</v>
      </c>
      <c r="P118" s="7">
        <v>44608.416689814818</v>
      </c>
      <c r="Q118" t="s">
        <v>101</v>
      </c>
      <c r="R118" t="s">
        <v>1721</v>
      </c>
      <c r="S118" t="s">
        <v>101</v>
      </c>
      <c r="T118" t="s">
        <v>4655</v>
      </c>
      <c r="U118" t="s">
        <v>4652</v>
      </c>
      <c r="V118" t="s">
        <v>97</v>
      </c>
      <c r="W118" t="s">
        <v>101</v>
      </c>
      <c r="Y118" t="s">
        <v>1722</v>
      </c>
      <c r="Z118" t="s">
        <v>101</v>
      </c>
      <c r="AA118" t="s">
        <v>4654</v>
      </c>
      <c r="AB118" t="s">
        <v>101</v>
      </c>
      <c r="AC118" t="s">
        <v>101</v>
      </c>
      <c r="AD118" t="s">
        <v>101</v>
      </c>
      <c r="AE118" t="s">
        <v>101</v>
      </c>
      <c r="AF118" t="s">
        <v>101</v>
      </c>
      <c r="AG118" t="s">
        <v>101</v>
      </c>
      <c r="AH118" t="s">
        <v>101</v>
      </c>
      <c r="AI118" t="s">
        <v>101</v>
      </c>
      <c r="AJ118" t="s">
        <v>101</v>
      </c>
      <c r="AK118" t="s">
        <v>101</v>
      </c>
      <c r="AL118" t="s">
        <v>101</v>
      </c>
      <c r="AM118" t="s">
        <v>101</v>
      </c>
      <c r="AN118" t="s">
        <v>101</v>
      </c>
      <c r="AO118" t="s">
        <v>101</v>
      </c>
      <c r="AP118" t="s">
        <v>101</v>
      </c>
      <c r="AQ118" t="s">
        <v>101</v>
      </c>
      <c r="AR118" t="s">
        <v>101</v>
      </c>
      <c r="AS118" t="s">
        <v>101</v>
      </c>
      <c r="AT118" t="s">
        <v>4658</v>
      </c>
      <c r="AU118" t="s">
        <v>101</v>
      </c>
      <c r="AV118" t="s">
        <v>101</v>
      </c>
      <c r="AW118" t="s">
        <v>101</v>
      </c>
      <c r="AX118" t="s">
        <v>101</v>
      </c>
      <c r="AY118" t="s">
        <v>101</v>
      </c>
      <c r="AZ118" t="s">
        <v>101</v>
      </c>
      <c r="BA118" t="s">
        <v>101</v>
      </c>
      <c r="BB118" t="s">
        <v>101</v>
      </c>
      <c r="BC118" t="s">
        <v>101</v>
      </c>
      <c r="BD118" t="s">
        <v>101</v>
      </c>
      <c r="BE118" t="s">
        <v>101</v>
      </c>
      <c r="BF118" t="s">
        <v>101</v>
      </c>
      <c r="BG118" t="s">
        <v>101</v>
      </c>
      <c r="BH118" t="s">
        <v>101</v>
      </c>
      <c r="BI118" t="s">
        <v>101</v>
      </c>
      <c r="BJ118" t="s">
        <v>101</v>
      </c>
      <c r="BK118" t="s">
        <v>101</v>
      </c>
      <c r="BL118" t="s">
        <v>101</v>
      </c>
      <c r="BM118" t="s">
        <v>101</v>
      </c>
      <c r="BN118" t="s">
        <v>101</v>
      </c>
      <c r="BO118" t="s">
        <v>101</v>
      </c>
      <c r="BP118" t="s">
        <v>101</v>
      </c>
      <c r="BQ118" t="s">
        <v>101</v>
      </c>
      <c r="BR118" t="s">
        <v>101</v>
      </c>
      <c r="BS118" t="s">
        <v>101</v>
      </c>
      <c r="BT118" t="s">
        <v>101</v>
      </c>
      <c r="BU118" t="s">
        <v>101</v>
      </c>
      <c r="BV118" t="s">
        <v>101</v>
      </c>
      <c r="BW118" t="s">
        <v>101</v>
      </c>
      <c r="BX118" t="s">
        <v>101</v>
      </c>
      <c r="BY118" t="s">
        <v>101</v>
      </c>
      <c r="BZ118" t="s">
        <v>101</v>
      </c>
      <c r="CA118" t="s">
        <v>101</v>
      </c>
      <c r="CB118" t="s">
        <v>101</v>
      </c>
      <c r="CC118" t="s">
        <v>101</v>
      </c>
      <c r="CD118" t="s">
        <v>101</v>
      </c>
      <c r="CE118" t="s">
        <v>101</v>
      </c>
      <c r="CF118" t="s">
        <v>101</v>
      </c>
      <c r="CG118" t="s">
        <v>101</v>
      </c>
      <c r="CH118" t="s">
        <v>101</v>
      </c>
      <c r="CI118" t="s">
        <v>101</v>
      </c>
      <c r="CJ118" t="s">
        <v>101</v>
      </c>
      <c r="CK118" t="s">
        <v>101</v>
      </c>
      <c r="CL118" t="s">
        <v>101</v>
      </c>
      <c r="CM118" t="s">
        <v>101</v>
      </c>
      <c r="CN118" t="s">
        <v>101</v>
      </c>
      <c r="CO118" t="s">
        <v>101</v>
      </c>
    </row>
    <row r="119" spans="1:93" hidden="1" x14ac:dyDescent="0.3">
      <c r="A119" t="s">
        <v>3</v>
      </c>
      <c r="B119">
        <v>1</v>
      </c>
      <c r="C119">
        <v>1</v>
      </c>
      <c r="E119">
        <v>2019</v>
      </c>
      <c r="G119">
        <v>0</v>
      </c>
      <c r="H119" t="s">
        <v>1715</v>
      </c>
      <c r="I119" t="s">
        <v>1716</v>
      </c>
      <c r="J119" t="s">
        <v>1720</v>
      </c>
      <c r="K119" t="s">
        <v>1717</v>
      </c>
      <c r="L119" t="s">
        <v>1718</v>
      </c>
      <c r="M119" t="s">
        <v>1719</v>
      </c>
      <c r="N119">
        <v>2019</v>
      </c>
      <c r="O119" s="7">
        <v>44609.570717592593</v>
      </c>
      <c r="P119" s="7">
        <v>44609.570717592593</v>
      </c>
      <c r="Q119" t="s">
        <v>101</v>
      </c>
      <c r="R119" t="s">
        <v>1721</v>
      </c>
      <c r="S119" t="s">
        <v>101</v>
      </c>
      <c r="T119" t="s">
        <v>101</v>
      </c>
      <c r="U119" t="s">
        <v>1714</v>
      </c>
      <c r="V119" t="s">
        <v>97</v>
      </c>
      <c r="W119" t="s">
        <v>101</v>
      </c>
      <c r="X119" t="s">
        <v>101</v>
      </c>
      <c r="Y119" t="s">
        <v>1722</v>
      </c>
      <c r="Z119" t="s">
        <v>101</v>
      </c>
      <c r="AA119" t="s">
        <v>101</v>
      </c>
      <c r="AB119" t="s">
        <v>101</v>
      </c>
      <c r="AC119" t="s">
        <v>101</v>
      </c>
      <c r="AD119" t="s">
        <v>101</v>
      </c>
      <c r="AE119" t="s">
        <v>101</v>
      </c>
      <c r="AF119" t="s">
        <v>101</v>
      </c>
      <c r="AG119" t="s">
        <v>101</v>
      </c>
      <c r="AH119" t="s">
        <v>101</v>
      </c>
      <c r="AI119" t="s">
        <v>101</v>
      </c>
      <c r="AJ119" t="s">
        <v>101</v>
      </c>
      <c r="AK119" t="s">
        <v>101</v>
      </c>
      <c r="AL119" t="s">
        <v>106</v>
      </c>
      <c r="AM119" t="s">
        <v>101</v>
      </c>
      <c r="AN119" t="s">
        <v>101</v>
      </c>
      <c r="AO119" t="s">
        <v>101</v>
      </c>
      <c r="AP119" t="s">
        <v>396</v>
      </c>
      <c r="AQ119" t="s">
        <v>348</v>
      </c>
      <c r="AR119" t="s">
        <v>101</v>
      </c>
      <c r="AS119" t="s">
        <v>101</v>
      </c>
      <c r="AT119" t="s">
        <v>101</v>
      </c>
      <c r="AU119" t="s">
        <v>1723</v>
      </c>
      <c r="AV119" t="s">
        <v>101</v>
      </c>
      <c r="AW119" t="s">
        <v>101</v>
      </c>
      <c r="AX119" t="s">
        <v>101</v>
      </c>
      <c r="AY119" t="s">
        <v>101</v>
      </c>
      <c r="AZ119" t="s">
        <v>101</v>
      </c>
      <c r="BA119" t="s">
        <v>101</v>
      </c>
      <c r="BB119" t="s">
        <v>101</v>
      </c>
      <c r="BC119" t="s">
        <v>101</v>
      </c>
      <c r="BD119" t="s">
        <v>101</v>
      </c>
      <c r="BE119" t="s">
        <v>101</v>
      </c>
      <c r="BF119" t="s">
        <v>101</v>
      </c>
      <c r="BG119" t="s">
        <v>101</v>
      </c>
      <c r="BH119" t="s">
        <v>101</v>
      </c>
      <c r="BI119" t="s">
        <v>101</v>
      </c>
      <c r="BJ119" t="s">
        <v>101</v>
      </c>
      <c r="BK119" t="s">
        <v>101</v>
      </c>
      <c r="BL119" t="s">
        <v>101</v>
      </c>
      <c r="BM119" t="s">
        <v>101</v>
      </c>
      <c r="BN119" t="s">
        <v>101</v>
      </c>
      <c r="BO119" t="s">
        <v>101</v>
      </c>
      <c r="BP119" t="s">
        <v>101</v>
      </c>
      <c r="BQ119" t="s">
        <v>101</v>
      </c>
      <c r="BR119" t="s">
        <v>101</v>
      </c>
      <c r="BS119" t="s">
        <v>101</v>
      </c>
      <c r="BT119" t="s">
        <v>101</v>
      </c>
      <c r="BU119" t="s">
        <v>101</v>
      </c>
      <c r="BV119" t="s">
        <v>101</v>
      </c>
      <c r="BW119" t="s">
        <v>101</v>
      </c>
      <c r="BX119" t="s">
        <v>101</v>
      </c>
      <c r="BY119" t="s">
        <v>101</v>
      </c>
      <c r="BZ119" t="s">
        <v>101</v>
      </c>
      <c r="CA119" t="s">
        <v>101</v>
      </c>
      <c r="CB119" t="s">
        <v>101</v>
      </c>
      <c r="CC119" t="s">
        <v>101</v>
      </c>
      <c r="CD119" t="s">
        <v>101</v>
      </c>
      <c r="CE119" t="s">
        <v>101</v>
      </c>
      <c r="CF119" t="s">
        <v>101</v>
      </c>
      <c r="CG119" t="s">
        <v>101</v>
      </c>
      <c r="CH119" t="s">
        <v>101</v>
      </c>
      <c r="CI119" t="s">
        <v>101</v>
      </c>
      <c r="CJ119" t="s">
        <v>101</v>
      </c>
      <c r="CK119" t="s">
        <v>101</v>
      </c>
      <c r="CL119" t="s">
        <v>101</v>
      </c>
      <c r="CM119" t="s">
        <v>101</v>
      </c>
      <c r="CN119" t="s">
        <v>101</v>
      </c>
      <c r="CO119" t="s">
        <v>101</v>
      </c>
    </row>
    <row r="120" spans="1:93" hidden="1" x14ac:dyDescent="0.3">
      <c r="A120" t="s">
        <v>5225</v>
      </c>
      <c r="B120">
        <v>1</v>
      </c>
      <c r="C120">
        <v>1</v>
      </c>
      <c r="E120">
        <v>2021</v>
      </c>
      <c r="G120">
        <v>0</v>
      </c>
      <c r="H120" t="s">
        <v>5529</v>
      </c>
      <c r="I120" t="s">
        <v>2831</v>
      </c>
      <c r="J120" t="s">
        <v>5530</v>
      </c>
      <c r="K120" t="s">
        <v>2832</v>
      </c>
      <c r="L120" t="s">
        <v>2833</v>
      </c>
      <c r="M120" t="s">
        <v>101</v>
      </c>
      <c r="N120" t="s">
        <v>5231</v>
      </c>
      <c r="O120" s="7">
        <v>44609.593692129631</v>
      </c>
      <c r="P120" s="7">
        <v>44609.593692129631</v>
      </c>
      <c r="Q120" t="s">
        <v>101</v>
      </c>
      <c r="R120" t="s">
        <v>2836</v>
      </c>
      <c r="S120" t="s">
        <v>101</v>
      </c>
      <c r="T120" t="s">
        <v>5500</v>
      </c>
      <c r="U120" t="s">
        <v>5528</v>
      </c>
      <c r="V120" t="s">
        <v>97</v>
      </c>
      <c r="W120" t="s">
        <v>101</v>
      </c>
      <c r="X120">
        <v>2</v>
      </c>
      <c r="Y120">
        <v>18</v>
      </c>
      <c r="Z120" t="s">
        <v>101</v>
      </c>
      <c r="AA120" t="s">
        <v>2832</v>
      </c>
      <c r="AB120" t="s">
        <v>101</v>
      </c>
      <c r="AC120" t="s">
        <v>101</v>
      </c>
      <c r="AD120" t="s">
        <v>101</v>
      </c>
      <c r="AE120" t="s">
        <v>101</v>
      </c>
      <c r="AF120" t="s">
        <v>101</v>
      </c>
      <c r="AG120" t="s">
        <v>101</v>
      </c>
      <c r="AH120" t="s">
        <v>101</v>
      </c>
      <c r="AI120" t="s">
        <v>101</v>
      </c>
      <c r="AJ120" t="s">
        <v>101</v>
      </c>
      <c r="AK120" t="s">
        <v>101</v>
      </c>
      <c r="AL120" t="s">
        <v>101</v>
      </c>
      <c r="AM120" t="s">
        <v>101</v>
      </c>
      <c r="AN120" t="s">
        <v>101</v>
      </c>
      <c r="AO120" t="s">
        <v>101</v>
      </c>
      <c r="AP120" t="s">
        <v>101</v>
      </c>
      <c r="AQ120" t="s">
        <v>101</v>
      </c>
      <c r="AR120" t="s">
        <v>101</v>
      </c>
      <c r="AS120" t="s">
        <v>101</v>
      </c>
      <c r="AT120" t="s">
        <v>5531</v>
      </c>
      <c r="AU120" t="s">
        <v>101</v>
      </c>
      <c r="AV120" t="s">
        <v>101</v>
      </c>
      <c r="AW120" t="s">
        <v>101</v>
      </c>
      <c r="AX120" t="s">
        <v>101</v>
      </c>
      <c r="AY120" t="s">
        <v>101</v>
      </c>
      <c r="AZ120" t="s">
        <v>101</v>
      </c>
      <c r="BA120" t="s">
        <v>101</v>
      </c>
      <c r="BB120" t="s">
        <v>101</v>
      </c>
      <c r="BC120" t="s">
        <v>101</v>
      </c>
      <c r="BD120" t="s">
        <v>101</v>
      </c>
      <c r="BE120" t="s">
        <v>101</v>
      </c>
      <c r="BF120" t="s">
        <v>101</v>
      </c>
      <c r="BG120" t="s">
        <v>101</v>
      </c>
      <c r="BH120" t="s">
        <v>101</v>
      </c>
      <c r="BI120" t="s">
        <v>101</v>
      </c>
      <c r="BJ120" t="s">
        <v>101</v>
      </c>
      <c r="BK120" t="s">
        <v>101</v>
      </c>
      <c r="BL120" t="s">
        <v>101</v>
      </c>
      <c r="BM120" t="s">
        <v>101</v>
      </c>
      <c r="BN120" t="s">
        <v>101</v>
      </c>
      <c r="BO120" t="s">
        <v>101</v>
      </c>
      <c r="BP120" t="s">
        <v>101</v>
      </c>
      <c r="BQ120" t="s">
        <v>101</v>
      </c>
      <c r="BR120" t="s">
        <v>101</v>
      </c>
      <c r="BS120" t="s">
        <v>101</v>
      </c>
      <c r="BT120" t="s">
        <v>101</v>
      </c>
      <c r="BU120" t="s">
        <v>101</v>
      </c>
      <c r="BV120" t="s">
        <v>101</v>
      </c>
      <c r="BW120" t="s">
        <v>101</v>
      </c>
      <c r="BX120" t="s">
        <v>101</v>
      </c>
      <c r="BY120" t="s">
        <v>101</v>
      </c>
      <c r="BZ120" t="s">
        <v>101</v>
      </c>
      <c r="CA120" t="s">
        <v>101</v>
      </c>
      <c r="CB120" t="s">
        <v>101</v>
      </c>
      <c r="CC120" t="s">
        <v>101</v>
      </c>
      <c r="CD120" t="s">
        <v>101</v>
      </c>
      <c r="CE120" t="s">
        <v>101</v>
      </c>
      <c r="CF120" t="s">
        <v>101</v>
      </c>
      <c r="CG120" t="s">
        <v>101</v>
      </c>
      <c r="CH120" t="s">
        <v>101</v>
      </c>
      <c r="CI120" t="s">
        <v>101</v>
      </c>
      <c r="CJ120" t="s">
        <v>101</v>
      </c>
      <c r="CK120" t="s">
        <v>101</v>
      </c>
      <c r="CL120" t="s">
        <v>101</v>
      </c>
      <c r="CM120" t="s">
        <v>101</v>
      </c>
      <c r="CN120" t="s">
        <v>101</v>
      </c>
      <c r="CO120" t="s">
        <v>101</v>
      </c>
    </row>
    <row r="121" spans="1:93" x14ac:dyDescent="0.3">
      <c r="A121" t="s">
        <v>3</v>
      </c>
      <c r="B121">
        <v>1</v>
      </c>
      <c r="C121">
        <v>0</v>
      </c>
      <c r="D121" t="s">
        <v>7083</v>
      </c>
      <c r="E121">
        <v>2021</v>
      </c>
      <c r="G121">
        <v>0</v>
      </c>
      <c r="H121" t="s">
        <v>2830</v>
      </c>
      <c r="I121" t="s">
        <v>2831</v>
      </c>
      <c r="J121" t="s">
        <v>2835</v>
      </c>
      <c r="K121" t="s">
        <v>2832</v>
      </c>
      <c r="L121" t="s">
        <v>2833</v>
      </c>
      <c r="M121" t="s">
        <v>2834</v>
      </c>
      <c r="N121">
        <v>2021</v>
      </c>
      <c r="O121" s="7">
        <v>44609.571921296294</v>
      </c>
      <c r="P121" s="7">
        <v>44609.571921296294</v>
      </c>
      <c r="Q121" t="s">
        <v>101</v>
      </c>
      <c r="R121" t="s">
        <v>2836</v>
      </c>
      <c r="S121" t="s">
        <v>101</v>
      </c>
      <c r="T121" t="s">
        <v>101</v>
      </c>
      <c r="U121" t="s">
        <v>2829</v>
      </c>
      <c r="V121" t="s">
        <v>97</v>
      </c>
      <c r="W121" t="s">
        <v>101</v>
      </c>
      <c r="X121" t="s">
        <v>130</v>
      </c>
      <c r="Y121" t="s">
        <v>105</v>
      </c>
      <c r="Z121" t="s">
        <v>101</v>
      </c>
      <c r="AA121" t="s">
        <v>101</v>
      </c>
      <c r="AB121" t="s">
        <v>101</v>
      </c>
      <c r="AC121" t="s">
        <v>101</v>
      </c>
      <c r="AD121" t="s">
        <v>101</v>
      </c>
      <c r="AE121" t="s">
        <v>101</v>
      </c>
      <c r="AF121" t="s">
        <v>101</v>
      </c>
      <c r="AG121" t="s">
        <v>101</v>
      </c>
      <c r="AH121" t="s">
        <v>101</v>
      </c>
      <c r="AI121" t="s">
        <v>101</v>
      </c>
      <c r="AJ121" t="s">
        <v>101</v>
      </c>
      <c r="AK121" t="s">
        <v>101</v>
      </c>
      <c r="AL121" t="s">
        <v>106</v>
      </c>
      <c r="AM121" t="s">
        <v>101</v>
      </c>
      <c r="AN121" t="s">
        <v>101</v>
      </c>
      <c r="AO121" t="s">
        <v>101</v>
      </c>
      <c r="AP121" t="s">
        <v>120</v>
      </c>
      <c r="AQ121" t="s">
        <v>132</v>
      </c>
      <c r="AR121" t="s">
        <v>101</v>
      </c>
      <c r="AS121" t="s">
        <v>101</v>
      </c>
      <c r="AT121" t="s">
        <v>101</v>
      </c>
      <c r="AU121" t="s">
        <v>2837</v>
      </c>
      <c r="AV121" t="s">
        <v>101</v>
      </c>
      <c r="AW121" t="s">
        <v>101</v>
      </c>
      <c r="AX121" t="s">
        <v>101</v>
      </c>
      <c r="AY121" t="s">
        <v>101</v>
      </c>
      <c r="AZ121" t="s">
        <v>101</v>
      </c>
      <c r="BA121" t="s">
        <v>101</v>
      </c>
      <c r="BB121" t="s">
        <v>101</v>
      </c>
      <c r="BC121" t="s">
        <v>101</v>
      </c>
      <c r="BD121" t="s">
        <v>101</v>
      </c>
      <c r="BE121" t="s">
        <v>101</v>
      </c>
      <c r="BF121" t="s">
        <v>101</v>
      </c>
      <c r="BG121" t="s">
        <v>101</v>
      </c>
      <c r="BH121" t="s">
        <v>101</v>
      </c>
      <c r="BI121" t="s">
        <v>101</v>
      </c>
      <c r="BJ121" t="s">
        <v>101</v>
      </c>
      <c r="BK121" t="s">
        <v>101</v>
      </c>
      <c r="BL121" t="s">
        <v>101</v>
      </c>
      <c r="BM121" t="s">
        <v>101</v>
      </c>
      <c r="BN121" t="s">
        <v>101</v>
      </c>
      <c r="BO121" t="s">
        <v>101</v>
      </c>
      <c r="BP121" t="s">
        <v>101</v>
      </c>
      <c r="BQ121" t="s">
        <v>101</v>
      </c>
      <c r="BR121" t="s">
        <v>101</v>
      </c>
      <c r="BS121" t="s">
        <v>101</v>
      </c>
      <c r="BT121" t="s">
        <v>101</v>
      </c>
      <c r="BU121" t="s">
        <v>101</v>
      </c>
      <c r="BV121" t="s">
        <v>101</v>
      </c>
      <c r="BW121" t="s">
        <v>101</v>
      </c>
      <c r="BX121" t="s">
        <v>101</v>
      </c>
      <c r="BY121" t="s">
        <v>101</v>
      </c>
      <c r="BZ121" t="s">
        <v>101</v>
      </c>
      <c r="CA121" t="s">
        <v>101</v>
      </c>
      <c r="CB121" t="s">
        <v>101</v>
      </c>
      <c r="CC121" t="s">
        <v>101</v>
      </c>
      <c r="CD121" t="s">
        <v>101</v>
      </c>
      <c r="CE121" t="s">
        <v>101</v>
      </c>
      <c r="CF121" t="s">
        <v>101</v>
      </c>
      <c r="CG121" t="s">
        <v>101</v>
      </c>
      <c r="CH121" t="s">
        <v>101</v>
      </c>
      <c r="CI121" t="s">
        <v>101</v>
      </c>
      <c r="CJ121" t="s">
        <v>101</v>
      </c>
      <c r="CK121" t="s">
        <v>101</v>
      </c>
      <c r="CL121" t="s">
        <v>101</v>
      </c>
      <c r="CM121" t="s">
        <v>101</v>
      </c>
      <c r="CN121" t="s">
        <v>101</v>
      </c>
      <c r="CO121" t="s">
        <v>101</v>
      </c>
    </row>
    <row r="122" spans="1:93" x14ac:dyDescent="0.3">
      <c r="A122" t="s">
        <v>2</v>
      </c>
      <c r="B122">
        <v>1</v>
      </c>
      <c r="C122">
        <v>0</v>
      </c>
      <c r="D122" t="s">
        <v>7081</v>
      </c>
      <c r="E122">
        <v>2014</v>
      </c>
      <c r="G122">
        <v>0</v>
      </c>
      <c r="H122" t="s">
        <v>4976</v>
      </c>
      <c r="I122" t="s">
        <v>3617</v>
      </c>
      <c r="J122" t="s">
        <v>4978</v>
      </c>
      <c r="K122" t="s">
        <v>1238</v>
      </c>
      <c r="L122" t="s">
        <v>3618</v>
      </c>
      <c r="M122" t="s">
        <v>4977</v>
      </c>
      <c r="N122" s="1">
        <v>41904</v>
      </c>
      <c r="O122" s="7">
        <v>44608.416805555556</v>
      </c>
      <c r="P122" s="7">
        <v>44608.416805555556</v>
      </c>
      <c r="Q122" t="s">
        <v>101</v>
      </c>
      <c r="R122" t="s">
        <v>3621</v>
      </c>
      <c r="S122" t="s">
        <v>101</v>
      </c>
      <c r="T122" t="s">
        <v>4579</v>
      </c>
      <c r="U122" t="s">
        <v>4975</v>
      </c>
      <c r="V122" t="s">
        <v>97</v>
      </c>
      <c r="W122" t="s">
        <v>101</v>
      </c>
      <c r="Y122" t="s">
        <v>3622</v>
      </c>
      <c r="Z122" t="s">
        <v>101</v>
      </c>
      <c r="AA122" t="s">
        <v>1238</v>
      </c>
      <c r="AB122" t="s">
        <v>101</v>
      </c>
      <c r="AC122" t="s">
        <v>101</v>
      </c>
      <c r="AD122" t="s">
        <v>101</v>
      </c>
      <c r="AE122" t="s">
        <v>101</v>
      </c>
      <c r="AF122" t="s">
        <v>101</v>
      </c>
      <c r="AG122" t="s">
        <v>101</v>
      </c>
      <c r="AH122" t="s">
        <v>101</v>
      </c>
      <c r="AI122" t="s">
        <v>101</v>
      </c>
      <c r="AJ122" t="s">
        <v>101</v>
      </c>
      <c r="AK122" t="s">
        <v>101</v>
      </c>
      <c r="AL122" t="s">
        <v>101</v>
      </c>
      <c r="AM122" t="s">
        <v>101</v>
      </c>
      <c r="AN122" t="s">
        <v>101</v>
      </c>
      <c r="AO122" t="s">
        <v>101</v>
      </c>
      <c r="AP122" t="s">
        <v>101</v>
      </c>
      <c r="AQ122" t="s">
        <v>101</v>
      </c>
      <c r="AR122" t="s">
        <v>101</v>
      </c>
      <c r="AS122" t="s">
        <v>101</v>
      </c>
      <c r="AT122" t="s">
        <v>4979</v>
      </c>
      <c r="AU122" t="s">
        <v>101</v>
      </c>
      <c r="AV122" t="s">
        <v>101</v>
      </c>
      <c r="AW122" t="s">
        <v>101</v>
      </c>
      <c r="AX122" t="s">
        <v>101</v>
      </c>
      <c r="AY122" t="s">
        <v>101</v>
      </c>
      <c r="AZ122" t="s">
        <v>101</v>
      </c>
      <c r="BA122" t="s">
        <v>101</v>
      </c>
      <c r="BB122" t="s">
        <v>101</v>
      </c>
      <c r="BC122" t="s">
        <v>101</v>
      </c>
      <c r="BD122" t="s">
        <v>101</v>
      </c>
      <c r="BE122" t="s">
        <v>101</v>
      </c>
      <c r="BF122" t="s">
        <v>101</v>
      </c>
      <c r="BG122" t="s">
        <v>101</v>
      </c>
      <c r="BH122" t="s">
        <v>101</v>
      </c>
      <c r="BI122" t="s">
        <v>101</v>
      </c>
      <c r="BJ122" t="s">
        <v>101</v>
      </c>
      <c r="BK122" t="s">
        <v>101</v>
      </c>
      <c r="BL122" t="s">
        <v>101</v>
      </c>
      <c r="BM122" t="s">
        <v>101</v>
      </c>
      <c r="BN122" t="s">
        <v>101</v>
      </c>
      <c r="BO122" t="s">
        <v>101</v>
      </c>
      <c r="BP122" t="s">
        <v>101</v>
      </c>
      <c r="BQ122" t="s">
        <v>101</v>
      </c>
      <c r="BR122" t="s">
        <v>101</v>
      </c>
      <c r="BS122" t="s">
        <v>101</v>
      </c>
      <c r="BT122" t="s">
        <v>101</v>
      </c>
      <c r="BU122" t="s">
        <v>101</v>
      </c>
      <c r="BV122" t="s">
        <v>101</v>
      </c>
      <c r="BW122" t="s">
        <v>101</v>
      </c>
      <c r="BX122" t="s">
        <v>101</v>
      </c>
      <c r="BY122" t="s">
        <v>101</v>
      </c>
      <c r="BZ122" t="s">
        <v>101</v>
      </c>
      <c r="CA122" t="s">
        <v>101</v>
      </c>
      <c r="CB122" t="s">
        <v>101</v>
      </c>
      <c r="CC122" t="s">
        <v>101</v>
      </c>
      <c r="CD122" t="s">
        <v>101</v>
      </c>
      <c r="CE122" t="s">
        <v>101</v>
      </c>
      <c r="CF122" t="s">
        <v>101</v>
      </c>
      <c r="CG122" t="s">
        <v>101</v>
      </c>
      <c r="CH122" t="s">
        <v>101</v>
      </c>
      <c r="CI122" t="s">
        <v>101</v>
      </c>
      <c r="CJ122" t="s">
        <v>101</v>
      </c>
      <c r="CK122" t="s">
        <v>101</v>
      </c>
      <c r="CL122" t="s">
        <v>101</v>
      </c>
      <c r="CM122" t="s">
        <v>101</v>
      </c>
      <c r="CN122" t="s">
        <v>101</v>
      </c>
      <c r="CO122" t="s">
        <v>101</v>
      </c>
    </row>
    <row r="123" spans="1:93" hidden="1" x14ac:dyDescent="0.3">
      <c r="A123" t="s">
        <v>3</v>
      </c>
      <c r="B123">
        <v>1</v>
      </c>
      <c r="C123">
        <v>1</v>
      </c>
      <c r="E123">
        <v>2014</v>
      </c>
      <c r="G123">
        <v>0</v>
      </c>
      <c r="H123" t="s">
        <v>3616</v>
      </c>
      <c r="I123" t="s">
        <v>3617</v>
      </c>
      <c r="J123" t="s">
        <v>3620</v>
      </c>
      <c r="K123" t="s">
        <v>1238</v>
      </c>
      <c r="L123" t="s">
        <v>3618</v>
      </c>
      <c r="M123" t="s">
        <v>3619</v>
      </c>
      <c r="N123">
        <v>2014</v>
      </c>
      <c r="O123" s="7">
        <v>44609.573784722219</v>
      </c>
      <c r="P123" s="7">
        <v>44609.573784722219</v>
      </c>
      <c r="Q123" t="s">
        <v>101</v>
      </c>
      <c r="R123" t="s">
        <v>3621</v>
      </c>
      <c r="S123" t="s">
        <v>101</v>
      </c>
      <c r="T123" t="s">
        <v>101</v>
      </c>
      <c r="U123" t="s">
        <v>3615</v>
      </c>
      <c r="V123" t="s">
        <v>97</v>
      </c>
      <c r="W123" t="s">
        <v>101</v>
      </c>
      <c r="X123" t="s">
        <v>101</v>
      </c>
      <c r="Y123" t="s">
        <v>3622</v>
      </c>
      <c r="Z123" t="s">
        <v>101</v>
      </c>
      <c r="AA123" t="s">
        <v>101</v>
      </c>
      <c r="AB123" t="s">
        <v>101</v>
      </c>
      <c r="AC123" t="s">
        <v>101</v>
      </c>
      <c r="AD123" t="s">
        <v>101</v>
      </c>
      <c r="AE123" t="s">
        <v>101</v>
      </c>
      <c r="AF123" t="s">
        <v>101</v>
      </c>
      <c r="AG123" t="s">
        <v>101</v>
      </c>
      <c r="AH123" t="s">
        <v>101</v>
      </c>
      <c r="AI123" t="s">
        <v>101</v>
      </c>
      <c r="AJ123" t="s">
        <v>101</v>
      </c>
      <c r="AK123" t="s">
        <v>101</v>
      </c>
      <c r="AL123" t="s">
        <v>106</v>
      </c>
      <c r="AM123" t="s">
        <v>101</v>
      </c>
      <c r="AN123" t="s">
        <v>101</v>
      </c>
      <c r="AO123" t="s">
        <v>101</v>
      </c>
      <c r="AP123" t="s">
        <v>640</v>
      </c>
      <c r="AQ123" t="s">
        <v>132</v>
      </c>
      <c r="AR123" t="s">
        <v>101</v>
      </c>
      <c r="AS123" t="s">
        <v>101</v>
      </c>
      <c r="AT123" t="s">
        <v>101</v>
      </c>
      <c r="AU123" t="s">
        <v>3623</v>
      </c>
      <c r="AV123" t="s">
        <v>101</v>
      </c>
      <c r="AW123" t="s">
        <v>101</v>
      </c>
      <c r="AX123" t="s">
        <v>101</v>
      </c>
      <c r="AY123" t="s">
        <v>101</v>
      </c>
      <c r="AZ123" t="s">
        <v>101</v>
      </c>
      <c r="BA123" t="s">
        <v>101</v>
      </c>
      <c r="BB123" t="s">
        <v>101</v>
      </c>
      <c r="BC123" t="s">
        <v>101</v>
      </c>
      <c r="BD123" t="s">
        <v>101</v>
      </c>
      <c r="BE123" t="s">
        <v>101</v>
      </c>
      <c r="BF123" t="s">
        <v>101</v>
      </c>
      <c r="BG123" t="s">
        <v>101</v>
      </c>
      <c r="BH123" t="s">
        <v>101</v>
      </c>
      <c r="BI123" t="s">
        <v>101</v>
      </c>
      <c r="BJ123" t="s">
        <v>101</v>
      </c>
      <c r="BK123" t="s">
        <v>101</v>
      </c>
      <c r="BL123" t="s">
        <v>101</v>
      </c>
      <c r="BM123" t="s">
        <v>101</v>
      </c>
      <c r="BN123" t="s">
        <v>101</v>
      </c>
      <c r="BO123" t="s">
        <v>101</v>
      </c>
      <c r="BP123" t="s">
        <v>101</v>
      </c>
      <c r="BQ123" t="s">
        <v>101</v>
      </c>
      <c r="BR123" t="s">
        <v>101</v>
      </c>
      <c r="BS123" t="s">
        <v>101</v>
      </c>
      <c r="BT123" t="s">
        <v>101</v>
      </c>
      <c r="BU123" t="s">
        <v>101</v>
      </c>
      <c r="BV123" t="s">
        <v>101</v>
      </c>
      <c r="BW123" t="s">
        <v>101</v>
      </c>
      <c r="BX123" t="s">
        <v>101</v>
      </c>
      <c r="BY123" t="s">
        <v>101</v>
      </c>
      <c r="BZ123" t="s">
        <v>101</v>
      </c>
      <c r="CA123" t="s">
        <v>101</v>
      </c>
      <c r="CB123" t="s">
        <v>101</v>
      </c>
      <c r="CC123" t="s">
        <v>101</v>
      </c>
      <c r="CD123" t="s">
        <v>101</v>
      </c>
      <c r="CE123" t="s">
        <v>101</v>
      </c>
      <c r="CF123" t="s">
        <v>101</v>
      </c>
      <c r="CG123" t="s">
        <v>101</v>
      </c>
      <c r="CH123" t="s">
        <v>101</v>
      </c>
      <c r="CI123" t="s">
        <v>101</v>
      </c>
      <c r="CJ123" t="s">
        <v>101</v>
      </c>
      <c r="CK123" t="s">
        <v>101</v>
      </c>
      <c r="CL123" t="s">
        <v>101</v>
      </c>
      <c r="CM123" t="s">
        <v>101</v>
      </c>
      <c r="CN123" t="s">
        <v>101</v>
      </c>
      <c r="CO123" t="s">
        <v>101</v>
      </c>
    </row>
    <row r="124" spans="1:93" hidden="1" x14ac:dyDescent="0.3">
      <c r="A124" t="s">
        <v>3</v>
      </c>
      <c r="B124">
        <v>1</v>
      </c>
      <c r="C124">
        <v>1</v>
      </c>
      <c r="E124">
        <v>2021</v>
      </c>
      <c r="G124">
        <v>0</v>
      </c>
      <c r="H124" t="s">
        <v>3677</v>
      </c>
      <c r="I124" t="s">
        <v>3678</v>
      </c>
      <c r="J124" t="s">
        <v>3682</v>
      </c>
      <c r="K124" t="s">
        <v>3679</v>
      </c>
      <c r="L124" t="s">
        <v>3680</v>
      </c>
      <c r="M124" t="s">
        <v>3681</v>
      </c>
      <c r="N124">
        <v>2021</v>
      </c>
      <c r="O124" s="7">
        <v>44609.573912037034</v>
      </c>
      <c r="P124" s="7">
        <v>44609.573912037034</v>
      </c>
      <c r="Q124" t="s">
        <v>101</v>
      </c>
      <c r="R124" t="s">
        <v>3683</v>
      </c>
      <c r="S124" t="s">
        <v>101</v>
      </c>
      <c r="T124" t="s">
        <v>101</v>
      </c>
      <c r="U124" t="s">
        <v>3676</v>
      </c>
      <c r="V124" t="s">
        <v>97</v>
      </c>
      <c r="W124" t="s">
        <v>101</v>
      </c>
      <c r="X124" t="s">
        <v>118</v>
      </c>
      <c r="Y124" t="s">
        <v>445</v>
      </c>
      <c r="Z124" t="s">
        <v>101</v>
      </c>
      <c r="AA124" t="s">
        <v>101</v>
      </c>
      <c r="AB124" t="s">
        <v>101</v>
      </c>
      <c r="AC124" t="s">
        <v>101</v>
      </c>
      <c r="AD124" t="s">
        <v>101</v>
      </c>
      <c r="AE124" t="s">
        <v>101</v>
      </c>
      <c r="AF124" t="s">
        <v>101</v>
      </c>
      <c r="AG124" t="s">
        <v>101</v>
      </c>
      <c r="AH124" t="s">
        <v>101</v>
      </c>
      <c r="AI124" t="s">
        <v>101</v>
      </c>
      <c r="AJ124" t="s">
        <v>101</v>
      </c>
      <c r="AK124" t="s">
        <v>101</v>
      </c>
      <c r="AL124" t="s">
        <v>106</v>
      </c>
      <c r="AM124" t="s">
        <v>101</v>
      </c>
      <c r="AN124" t="s">
        <v>101</v>
      </c>
      <c r="AO124" t="s">
        <v>101</v>
      </c>
      <c r="AP124" t="s">
        <v>3684</v>
      </c>
      <c r="AQ124" t="s">
        <v>132</v>
      </c>
      <c r="AR124" t="s">
        <v>101</v>
      </c>
      <c r="AS124" t="s">
        <v>101</v>
      </c>
      <c r="AT124" t="s">
        <v>101</v>
      </c>
      <c r="AU124" t="s">
        <v>3685</v>
      </c>
      <c r="AV124" t="s">
        <v>101</v>
      </c>
      <c r="AW124" t="s">
        <v>101</v>
      </c>
      <c r="AX124" t="s">
        <v>101</v>
      </c>
      <c r="AY124" t="s">
        <v>101</v>
      </c>
      <c r="AZ124" t="s">
        <v>101</v>
      </c>
      <c r="BA124" t="s">
        <v>101</v>
      </c>
      <c r="BB124" t="s">
        <v>101</v>
      </c>
      <c r="BC124" t="s">
        <v>101</v>
      </c>
      <c r="BD124" t="s">
        <v>101</v>
      </c>
      <c r="BE124" t="s">
        <v>101</v>
      </c>
      <c r="BF124" t="s">
        <v>101</v>
      </c>
      <c r="BG124" t="s">
        <v>101</v>
      </c>
      <c r="BH124" t="s">
        <v>101</v>
      </c>
      <c r="BI124" t="s">
        <v>101</v>
      </c>
      <c r="BJ124" t="s">
        <v>101</v>
      </c>
      <c r="BK124" t="s">
        <v>101</v>
      </c>
      <c r="BL124" t="s">
        <v>101</v>
      </c>
      <c r="BM124" t="s">
        <v>101</v>
      </c>
      <c r="BN124" t="s">
        <v>101</v>
      </c>
      <c r="BO124" t="s">
        <v>101</v>
      </c>
      <c r="BP124" t="s">
        <v>101</v>
      </c>
      <c r="BQ124" t="s">
        <v>101</v>
      </c>
      <c r="BR124" t="s">
        <v>101</v>
      </c>
      <c r="BS124" t="s">
        <v>101</v>
      </c>
      <c r="BT124" t="s">
        <v>101</v>
      </c>
      <c r="BU124" t="s">
        <v>101</v>
      </c>
      <c r="BV124" t="s">
        <v>101</v>
      </c>
      <c r="BW124" t="s">
        <v>101</v>
      </c>
      <c r="BX124" t="s">
        <v>101</v>
      </c>
      <c r="BY124" t="s">
        <v>101</v>
      </c>
      <c r="BZ124" t="s">
        <v>101</v>
      </c>
      <c r="CA124" t="s">
        <v>101</v>
      </c>
      <c r="CB124" t="s">
        <v>101</v>
      </c>
      <c r="CC124" t="s">
        <v>101</v>
      </c>
      <c r="CD124" t="s">
        <v>101</v>
      </c>
      <c r="CE124" t="s">
        <v>101</v>
      </c>
      <c r="CF124" t="s">
        <v>101</v>
      </c>
      <c r="CG124" t="s">
        <v>101</v>
      </c>
      <c r="CH124" t="s">
        <v>101</v>
      </c>
      <c r="CI124" t="s">
        <v>101</v>
      </c>
      <c r="CJ124" t="s">
        <v>101</v>
      </c>
      <c r="CK124" t="s">
        <v>101</v>
      </c>
      <c r="CL124" t="s">
        <v>101</v>
      </c>
      <c r="CM124" t="s">
        <v>101</v>
      </c>
      <c r="CN124" t="s">
        <v>101</v>
      </c>
      <c r="CO124" t="s">
        <v>101</v>
      </c>
    </row>
    <row r="125" spans="1:93" hidden="1" x14ac:dyDescent="0.3">
      <c r="A125" t="s">
        <v>5225</v>
      </c>
      <c r="B125">
        <v>1</v>
      </c>
      <c r="C125">
        <v>1</v>
      </c>
      <c r="E125">
        <v>2016</v>
      </c>
      <c r="G125">
        <v>0</v>
      </c>
      <c r="H125" t="s">
        <v>5406</v>
      </c>
      <c r="I125" t="s">
        <v>5407</v>
      </c>
      <c r="J125" t="s">
        <v>5409</v>
      </c>
      <c r="K125" t="s">
        <v>5328</v>
      </c>
      <c r="L125" t="s">
        <v>5408</v>
      </c>
      <c r="M125" t="s">
        <v>101</v>
      </c>
      <c r="N125" t="s">
        <v>5410</v>
      </c>
      <c r="O125" s="7">
        <v>44609.593599537038</v>
      </c>
      <c r="P125" s="7">
        <v>44609.593599537038</v>
      </c>
      <c r="Q125" t="s">
        <v>101</v>
      </c>
      <c r="R125" t="s">
        <v>5411</v>
      </c>
      <c r="S125" t="s">
        <v>101</v>
      </c>
      <c r="T125" t="s">
        <v>5329</v>
      </c>
      <c r="U125" t="s">
        <v>5405</v>
      </c>
      <c r="V125" t="s">
        <v>97</v>
      </c>
      <c r="W125" t="s">
        <v>101</v>
      </c>
      <c r="X125">
        <v>3</v>
      </c>
      <c r="Y125">
        <v>457</v>
      </c>
      <c r="Z125" t="s">
        <v>101</v>
      </c>
      <c r="AA125" t="s">
        <v>5328</v>
      </c>
      <c r="AB125" t="s">
        <v>101</v>
      </c>
      <c r="AC125" t="s">
        <v>101</v>
      </c>
      <c r="AD125" t="s">
        <v>101</v>
      </c>
      <c r="AE125" t="s">
        <v>101</v>
      </c>
      <c r="AF125" t="s">
        <v>101</v>
      </c>
      <c r="AG125" t="s">
        <v>101</v>
      </c>
      <c r="AH125" t="s">
        <v>101</v>
      </c>
      <c r="AI125" t="s">
        <v>101</v>
      </c>
      <c r="AJ125" t="s">
        <v>101</v>
      </c>
      <c r="AK125" t="s">
        <v>101</v>
      </c>
      <c r="AL125" t="s">
        <v>101</v>
      </c>
      <c r="AM125" t="s">
        <v>101</v>
      </c>
      <c r="AN125" t="s">
        <v>101</v>
      </c>
      <c r="AO125" t="s">
        <v>101</v>
      </c>
      <c r="AP125" t="s">
        <v>101</v>
      </c>
      <c r="AQ125" t="s">
        <v>101</v>
      </c>
      <c r="AR125" t="s">
        <v>101</v>
      </c>
      <c r="AS125" t="s">
        <v>101</v>
      </c>
      <c r="AT125" t="s">
        <v>5412</v>
      </c>
      <c r="AU125" t="s">
        <v>101</v>
      </c>
      <c r="AV125" t="s">
        <v>101</v>
      </c>
      <c r="AW125" t="s">
        <v>101</v>
      </c>
      <c r="AX125" t="s">
        <v>101</v>
      </c>
      <c r="AY125" t="s">
        <v>101</v>
      </c>
      <c r="AZ125" t="s">
        <v>101</v>
      </c>
      <c r="BA125" t="s">
        <v>101</v>
      </c>
      <c r="BB125" t="s">
        <v>101</v>
      </c>
      <c r="BC125" t="s">
        <v>101</v>
      </c>
      <c r="BD125" t="s">
        <v>101</v>
      </c>
      <c r="BE125" t="s">
        <v>101</v>
      </c>
      <c r="BF125" t="s">
        <v>101</v>
      </c>
      <c r="BG125" t="s">
        <v>101</v>
      </c>
      <c r="BH125" t="s">
        <v>101</v>
      </c>
      <c r="BI125" t="s">
        <v>101</v>
      </c>
      <c r="BJ125" t="s">
        <v>101</v>
      </c>
      <c r="BK125" t="s">
        <v>101</v>
      </c>
      <c r="BL125" t="s">
        <v>101</v>
      </c>
      <c r="BM125" t="s">
        <v>101</v>
      </c>
      <c r="BN125" t="s">
        <v>101</v>
      </c>
      <c r="BO125" t="s">
        <v>101</v>
      </c>
      <c r="BP125" t="s">
        <v>101</v>
      </c>
      <c r="BQ125" t="s">
        <v>101</v>
      </c>
      <c r="BR125" t="s">
        <v>101</v>
      </c>
      <c r="BS125" t="s">
        <v>101</v>
      </c>
      <c r="BT125" t="s">
        <v>101</v>
      </c>
      <c r="BU125" t="s">
        <v>101</v>
      </c>
      <c r="BV125" t="s">
        <v>101</v>
      </c>
      <c r="BW125" t="s">
        <v>101</v>
      </c>
      <c r="BX125" t="s">
        <v>101</v>
      </c>
      <c r="BY125" t="s">
        <v>101</v>
      </c>
      <c r="BZ125" t="s">
        <v>101</v>
      </c>
      <c r="CA125" t="s">
        <v>101</v>
      </c>
      <c r="CB125" t="s">
        <v>101</v>
      </c>
      <c r="CC125" t="s">
        <v>101</v>
      </c>
      <c r="CD125" t="s">
        <v>101</v>
      </c>
      <c r="CE125" t="s">
        <v>101</v>
      </c>
      <c r="CF125" t="s">
        <v>101</v>
      </c>
      <c r="CG125" t="s">
        <v>101</v>
      </c>
      <c r="CH125" t="s">
        <v>101</v>
      </c>
      <c r="CI125" t="s">
        <v>101</v>
      </c>
      <c r="CJ125" t="s">
        <v>101</v>
      </c>
      <c r="CK125" t="s">
        <v>101</v>
      </c>
      <c r="CL125" t="s">
        <v>101</v>
      </c>
      <c r="CM125" t="s">
        <v>101</v>
      </c>
      <c r="CN125" t="s">
        <v>101</v>
      </c>
      <c r="CO125" t="s">
        <v>101</v>
      </c>
    </row>
    <row r="126" spans="1:93" hidden="1" x14ac:dyDescent="0.3">
      <c r="A126" t="s">
        <v>6</v>
      </c>
      <c r="B126">
        <v>1</v>
      </c>
      <c r="C126">
        <v>1</v>
      </c>
      <c r="E126">
        <v>2019</v>
      </c>
      <c r="G126">
        <v>0</v>
      </c>
      <c r="H126" t="s">
        <v>6747</v>
      </c>
      <c r="I126" t="s">
        <v>6748</v>
      </c>
      <c r="J126" t="s">
        <v>6751</v>
      </c>
      <c r="K126" t="s">
        <v>6749</v>
      </c>
      <c r="L126" t="s">
        <v>101</v>
      </c>
      <c r="M126" t="s">
        <v>101</v>
      </c>
      <c r="N126" t="s">
        <v>297</v>
      </c>
      <c r="O126" s="7">
        <v>44610.447280092594</v>
      </c>
      <c r="P126" s="7">
        <v>44610.447280092594</v>
      </c>
      <c r="Q126" t="s">
        <v>101</v>
      </c>
      <c r="R126" t="s">
        <v>6752</v>
      </c>
      <c r="S126" t="s">
        <v>101</v>
      </c>
      <c r="T126" t="s">
        <v>6750</v>
      </c>
      <c r="U126" t="s">
        <v>6746</v>
      </c>
      <c r="V126" t="s">
        <v>97</v>
      </c>
      <c r="W126" t="s">
        <v>101</v>
      </c>
      <c r="X126" t="s">
        <v>101</v>
      </c>
      <c r="Y126" t="s">
        <v>101</v>
      </c>
      <c r="Z126" t="s">
        <v>101</v>
      </c>
      <c r="AA126" t="s">
        <v>101</v>
      </c>
      <c r="AB126" t="s">
        <v>101</v>
      </c>
      <c r="AC126" t="s">
        <v>101</v>
      </c>
      <c r="AD126" t="s">
        <v>101</v>
      </c>
      <c r="AE126" t="s">
        <v>101</v>
      </c>
      <c r="AF126" t="s">
        <v>101</v>
      </c>
      <c r="AG126" t="s">
        <v>101</v>
      </c>
      <c r="AH126" t="s">
        <v>101</v>
      </c>
      <c r="AI126" t="s">
        <v>101</v>
      </c>
      <c r="AJ126" t="s">
        <v>101</v>
      </c>
      <c r="AK126" t="s">
        <v>101</v>
      </c>
      <c r="AL126" t="s">
        <v>101</v>
      </c>
      <c r="AM126" t="s">
        <v>101</v>
      </c>
      <c r="AN126" t="s">
        <v>101</v>
      </c>
      <c r="AO126" t="s">
        <v>101</v>
      </c>
      <c r="AP126" t="s">
        <v>6753</v>
      </c>
      <c r="AQ126" t="s">
        <v>101</v>
      </c>
      <c r="AR126" t="s">
        <v>101</v>
      </c>
      <c r="AS126" t="s">
        <v>101</v>
      </c>
      <c r="AT126" t="s">
        <v>101</v>
      </c>
      <c r="AU126" t="s">
        <v>101</v>
      </c>
      <c r="AV126" t="s">
        <v>101</v>
      </c>
      <c r="AW126" t="s">
        <v>101</v>
      </c>
      <c r="AX126" t="s">
        <v>101</v>
      </c>
      <c r="AY126" t="s">
        <v>101</v>
      </c>
      <c r="AZ126" t="s">
        <v>101</v>
      </c>
      <c r="BA126" t="s">
        <v>101</v>
      </c>
      <c r="BB126" t="s">
        <v>101</v>
      </c>
      <c r="BC126" t="s">
        <v>101</v>
      </c>
      <c r="BD126" t="s">
        <v>101</v>
      </c>
      <c r="BE126" t="s">
        <v>101</v>
      </c>
      <c r="BF126" t="s">
        <v>101</v>
      </c>
      <c r="BG126" t="s">
        <v>101</v>
      </c>
      <c r="BH126" t="s">
        <v>101</v>
      </c>
      <c r="BI126" t="s">
        <v>101</v>
      </c>
      <c r="BJ126" t="s">
        <v>101</v>
      </c>
      <c r="BK126" t="s">
        <v>101</v>
      </c>
      <c r="BL126" t="s">
        <v>101</v>
      </c>
      <c r="BM126" t="s">
        <v>101</v>
      </c>
      <c r="BN126" t="s">
        <v>101</v>
      </c>
      <c r="BO126" t="s">
        <v>101</v>
      </c>
      <c r="BP126" t="s">
        <v>101</v>
      </c>
      <c r="BQ126" t="s">
        <v>101</v>
      </c>
      <c r="BR126" t="s">
        <v>101</v>
      </c>
      <c r="BS126" t="s">
        <v>101</v>
      </c>
      <c r="BT126" t="s">
        <v>101</v>
      </c>
      <c r="BU126" t="s">
        <v>101</v>
      </c>
      <c r="BV126" t="s">
        <v>101</v>
      </c>
      <c r="BW126" t="s">
        <v>101</v>
      </c>
      <c r="BX126" t="s">
        <v>101</v>
      </c>
      <c r="BY126" t="s">
        <v>101</v>
      </c>
      <c r="BZ126" t="s">
        <v>101</v>
      </c>
      <c r="CA126" t="s">
        <v>101</v>
      </c>
      <c r="CB126" t="s">
        <v>101</v>
      </c>
      <c r="CC126" t="s">
        <v>101</v>
      </c>
      <c r="CD126" t="s">
        <v>101</v>
      </c>
      <c r="CE126" t="s">
        <v>101</v>
      </c>
      <c r="CF126" t="s">
        <v>101</v>
      </c>
      <c r="CG126" t="s">
        <v>101</v>
      </c>
      <c r="CH126" t="s">
        <v>101</v>
      </c>
      <c r="CI126" t="s">
        <v>101</v>
      </c>
      <c r="CJ126" t="s">
        <v>101</v>
      </c>
      <c r="CK126" t="s">
        <v>101</v>
      </c>
      <c r="CL126" t="s">
        <v>101</v>
      </c>
      <c r="CM126" t="s">
        <v>101</v>
      </c>
      <c r="CN126" t="s">
        <v>101</v>
      </c>
      <c r="CO126" t="s">
        <v>101</v>
      </c>
    </row>
    <row r="127" spans="1:93" x14ac:dyDescent="0.3">
      <c r="A127" t="s">
        <v>2</v>
      </c>
      <c r="B127">
        <v>1</v>
      </c>
      <c r="C127">
        <v>0</v>
      </c>
      <c r="D127" t="s">
        <v>7081</v>
      </c>
      <c r="E127">
        <v>2019</v>
      </c>
      <c r="G127">
        <v>0</v>
      </c>
      <c r="H127" t="s">
        <v>4822</v>
      </c>
      <c r="I127" t="s">
        <v>881</v>
      </c>
      <c r="J127" t="s">
        <v>4825</v>
      </c>
      <c r="K127" t="s">
        <v>882</v>
      </c>
      <c r="L127" t="s">
        <v>883</v>
      </c>
      <c r="M127" t="s">
        <v>4824</v>
      </c>
      <c r="N127" s="1">
        <v>43800</v>
      </c>
      <c r="O127" s="7">
        <v>44608.416747685187</v>
      </c>
      <c r="P127" s="7">
        <v>44608.416747685187</v>
      </c>
      <c r="Q127" t="s">
        <v>101</v>
      </c>
      <c r="R127" t="s">
        <v>886</v>
      </c>
      <c r="S127" t="s">
        <v>101</v>
      </c>
      <c r="T127" t="s">
        <v>4823</v>
      </c>
      <c r="U127" t="s">
        <v>4821</v>
      </c>
      <c r="V127" t="s">
        <v>97</v>
      </c>
      <c r="W127" t="s">
        <v>101</v>
      </c>
      <c r="Y127" t="s">
        <v>887</v>
      </c>
      <c r="Z127" t="s">
        <v>101</v>
      </c>
      <c r="AA127" t="s">
        <v>882</v>
      </c>
      <c r="AB127" t="s">
        <v>101</v>
      </c>
      <c r="AC127" t="s">
        <v>101</v>
      </c>
      <c r="AD127" t="s">
        <v>101</v>
      </c>
      <c r="AE127" t="s">
        <v>101</v>
      </c>
      <c r="AF127" t="s">
        <v>101</v>
      </c>
      <c r="AG127" t="s">
        <v>101</v>
      </c>
      <c r="AH127" t="s">
        <v>101</v>
      </c>
      <c r="AI127" t="s">
        <v>101</v>
      </c>
      <c r="AJ127" t="s">
        <v>101</v>
      </c>
      <c r="AK127" t="s">
        <v>101</v>
      </c>
      <c r="AL127" t="s">
        <v>101</v>
      </c>
      <c r="AM127" t="s">
        <v>101</v>
      </c>
      <c r="AN127" t="s">
        <v>101</v>
      </c>
      <c r="AO127" t="s">
        <v>101</v>
      </c>
      <c r="AP127" t="s">
        <v>101</v>
      </c>
      <c r="AQ127" t="s">
        <v>101</v>
      </c>
      <c r="AR127" t="s">
        <v>101</v>
      </c>
      <c r="AS127" t="s">
        <v>101</v>
      </c>
      <c r="AT127" t="s">
        <v>4826</v>
      </c>
      <c r="AU127" t="s">
        <v>101</v>
      </c>
      <c r="AV127" t="s">
        <v>101</v>
      </c>
      <c r="AW127" t="s">
        <v>101</v>
      </c>
      <c r="AX127" t="s">
        <v>101</v>
      </c>
      <c r="AY127" t="s">
        <v>101</v>
      </c>
      <c r="AZ127" t="s">
        <v>101</v>
      </c>
      <c r="BA127" t="s">
        <v>101</v>
      </c>
      <c r="BB127" t="s">
        <v>101</v>
      </c>
      <c r="BC127" t="s">
        <v>101</v>
      </c>
      <c r="BD127" t="s">
        <v>101</v>
      </c>
      <c r="BE127" t="s">
        <v>101</v>
      </c>
      <c r="BF127" t="s">
        <v>101</v>
      </c>
      <c r="BG127" t="s">
        <v>101</v>
      </c>
      <c r="BH127" t="s">
        <v>101</v>
      </c>
      <c r="BI127" t="s">
        <v>101</v>
      </c>
      <c r="BJ127" t="s">
        <v>101</v>
      </c>
      <c r="BK127" t="s">
        <v>101</v>
      </c>
      <c r="BL127" t="s">
        <v>101</v>
      </c>
      <c r="BM127" t="s">
        <v>101</v>
      </c>
      <c r="BN127" t="s">
        <v>101</v>
      </c>
      <c r="BO127" t="s">
        <v>101</v>
      </c>
      <c r="BP127" t="s">
        <v>101</v>
      </c>
      <c r="BQ127" t="s">
        <v>101</v>
      </c>
      <c r="BR127" t="s">
        <v>101</v>
      </c>
      <c r="BS127" t="s">
        <v>101</v>
      </c>
      <c r="BT127" t="s">
        <v>101</v>
      </c>
      <c r="BU127" t="s">
        <v>101</v>
      </c>
      <c r="BV127" t="s">
        <v>101</v>
      </c>
      <c r="BW127" t="s">
        <v>101</v>
      </c>
      <c r="BX127" t="s">
        <v>101</v>
      </c>
      <c r="BY127" t="s">
        <v>101</v>
      </c>
      <c r="BZ127" t="s">
        <v>101</v>
      </c>
      <c r="CA127" t="s">
        <v>101</v>
      </c>
      <c r="CB127" t="s">
        <v>101</v>
      </c>
      <c r="CC127" t="s">
        <v>101</v>
      </c>
      <c r="CD127" t="s">
        <v>101</v>
      </c>
      <c r="CE127" t="s">
        <v>101</v>
      </c>
      <c r="CF127" t="s">
        <v>101</v>
      </c>
      <c r="CG127" t="s">
        <v>101</v>
      </c>
      <c r="CH127" t="s">
        <v>101</v>
      </c>
      <c r="CI127" t="s">
        <v>101</v>
      </c>
      <c r="CJ127" t="s">
        <v>101</v>
      </c>
      <c r="CK127" t="s">
        <v>101</v>
      </c>
      <c r="CL127" t="s">
        <v>101</v>
      </c>
      <c r="CM127" t="s">
        <v>101</v>
      </c>
      <c r="CN127" t="s">
        <v>101</v>
      </c>
      <c r="CO127" t="s">
        <v>101</v>
      </c>
    </row>
    <row r="128" spans="1:93" hidden="1" x14ac:dyDescent="0.3">
      <c r="A128" t="s">
        <v>3</v>
      </c>
      <c r="B128">
        <v>1</v>
      </c>
      <c r="C128">
        <v>1</v>
      </c>
      <c r="E128">
        <v>2019</v>
      </c>
      <c r="G128">
        <v>0</v>
      </c>
      <c r="H128" t="s">
        <v>880</v>
      </c>
      <c r="I128" t="s">
        <v>881</v>
      </c>
      <c r="J128" t="s">
        <v>885</v>
      </c>
      <c r="K128" t="s">
        <v>882</v>
      </c>
      <c r="L128" t="s">
        <v>883</v>
      </c>
      <c r="M128" t="s">
        <v>884</v>
      </c>
      <c r="N128">
        <v>2019</v>
      </c>
      <c r="O128" s="7">
        <v>44609.569756944446</v>
      </c>
      <c r="P128" s="7">
        <v>44609.569756944446</v>
      </c>
      <c r="Q128" t="s">
        <v>101</v>
      </c>
      <c r="R128" t="s">
        <v>886</v>
      </c>
      <c r="S128" t="s">
        <v>101</v>
      </c>
      <c r="T128" t="s">
        <v>101</v>
      </c>
      <c r="U128" t="s">
        <v>879</v>
      </c>
      <c r="V128" t="s">
        <v>97</v>
      </c>
      <c r="W128" t="s">
        <v>101</v>
      </c>
      <c r="X128" t="s">
        <v>101</v>
      </c>
      <c r="Y128" t="s">
        <v>887</v>
      </c>
      <c r="Z128" t="s">
        <v>101</v>
      </c>
      <c r="AA128" t="s">
        <v>101</v>
      </c>
      <c r="AB128" t="s">
        <v>101</v>
      </c>
      <c r="AC128" t="s">
        <v>101</v>
      </c>
      <c r="AD128" t="s">
        <v>101</v>
      </c>
      <c r="AE128" t="s">
        <v>101</v>
      </c>
      <c r="AF128" t="s">
        <v>101</v>
      </c>
      <c r="AG128" t="s">
        <v>101</v>
      </c>
      <c r="AH128" t="s">
        <v>101</v>
      </c>
      <c r="AI128" t="s">
        <v>101</v>
      </c>
      <c r="AJ128" t="s">
        <v>101</v>
      </c>
      <c r="AK128" t="s">
        <v>101</v>
      </c>
      <c r="AL128" t="s">
        <v>106</v>
      </c>
      <c r="AM128" t="s">
        <v>101</v>
      </c>
      <c r="AN128" t="s">
        <v>101</v>
      </c>
      <c r="AO128" t="s">
        <v>101</v>
      </c>
      <c r="AP128" t="s">
        <v>131</v>
      </c>
      <c r="AQ128" t="s">
        <v>888</v>
      </c>
      <c r="AR128" t="s">
        <v>101</v>
      </c>
      <c r="AS128" t="s">
        <v>101</v>
      </c>
      <c r="AT128" t="s">
        <v>101</v>
      </c>
      <c r="AU128" t="s">
        <v>889</v>
      </c>
      <c r="AV128" t="s">
        <v>101</v>
      </c>
      <c r="AW128" t="s">
        <v>101</v>
      </c>
      <c r="AX128" t="s">
        <v>101</v>
      </c>
      <c r="AY128" t="s">
        <v>101</v>
      </c>
      <c r="AZ128" t="s">
        <v>101</v>
      </c>
      <c r="BA128" t="s">
        <v>101</v>
      </c>
      <c r="BB128" t="s">
        <v>101</v>
      </c>
      <c r="BC128" t="s">
        <v>101</v>
      </c>
      <c r="BD128" t="s">
        <v>101</v>
      </c>
      <c r="BE128" t="s">
        <v>101</v>
      </c>
      <c r="BF128" t="s">
        <v>101</v>
      </c>
      <c r="BG128" t="s">
        <v>101</v>
      </c>
      <c r="BH128" t="s">
        <v>101</v>
      </c>
      <c r="BI128" t="s">
        <v>101</v>
      </c>
      <c r="BJ128" t="s">
        <v>101</v>
      </c>
      <c r="BK128" t="s">
        <v>101</v>
      </c>
      <c r="BL128" t="s">
        <v>101</v>
      </c>
      <c r="BM128" t="s">
        <v>101</v>
      </c>
      <c r="BN128" t="s">
        <v>101</v>
      </c>
      <c r="BO128" t="s">
        <v>101</v>
      </c>
      <c r="BP128" t="s">
        <v>101</v>
      </c>
      <c r="BQ128" t="s">
        <v>101</v>
      </c>
      <c r="BR128" t="s">
        <v>101</v>
      </c>
      <c r="BS128" t="s">
        <v>101</v>
      </c>
      <c r="BT128" t="s">
        <v>101</v>
      </c>
      <c r="BU128" t="s">
        <v>101</v>
      </c>
      <c r="BV128" t="s">
        <v>101</v>
      </c>
      <c r="BW128" t="s">
        <v>101</v>
      </c>
      <c r="BX128" t="s">
        <v>101</v>
      </c>
      <c r="BY128" t="s">
        <v>101</v>
      </c>
      <c r="BZ128" t="s">
        <v>101</v>
      </c>
      <c r="CA128" t="s">
        <v>101</v>
      </c>
      <c r="CB128" t="s">
        <v>101</v>
      </c>
      <c r="CC128" t="s">
        <v>101</v>
      </c>
      <c r="CD128" t="s">
        <v>101</v>
      </c>
      <c r="CE128" t="s">
        <v>101</v>
      </c>
      <c r="CF128" t="s">
        <v>101</v>
      </c>
      <c r="CG128" t="s">
        <v>101</v>
      </c>
      <c r="CH128" t="s">
        <v>101</v>
      </c>
      <c r="CI128" t="s">
        <v>101</v>
      </c>
      <c r="CJ128" t="s">
        <v>101</v>
      </c>
      <c r="CK128" t="s">
        <v>101</v>
      </c>
      <c r="CL128" t="s">
        <v>101</v>
      </c>
      <c r="CM128" t="s">
        <v>101</v>
      </c>
      <c r="CN128" t="s">
        <v>101</v>
      </c>
      <c r="CO128" t="s">
        <v>101</v>
      </c>
    </row>
    <row r="129" spans="1:93" hidden="1" x14ac:dyDescent="0.3">
      <c r="A129" t="s">
        <v>5225</v>
      </c>
      <c r="B129">
        <v>1</v>
      </c>
      <c r="C129">
        <v>1</v>
      </c>
      <c r="E129">
        <v>2021</v>
      </c>
      <c r="G129">
        <v>0</v>
      </c>
      <c r="H129" t="s">
        <v>5474</v>
      </c>
      <c r="I129" t="s">
        <v>4244</v>
      </c>
      <c r="J129" t="s">
        <v>5475</v>
      </c>
      <c r="K129" t="s">
        <v>262</v>
      </c>
      <c r="L129" t="s">
        <v>4245</v>
      </c>
      <c r="M129" t="s">
        <v>101</v>
      </c>
      <c r="N129" t="s">
        <v>2138</v>
      </c>
      <c r="O129" s="7">
        <v>44609.593657407408</v>
      </c>
      <c r="P129" s="7">
        <v>44609.593657407408</v>
      </c>
      <c r="Q129" t="s">
        <v>101</v>
      </c>
      <c r="R129" t="s">
        <v>4248</v>
      </c>
      <c r="S129" t="s">
        <v>101</v>
      </c>
      <c r="T129" t="s">
        <v>5236</v>
      </c>
      <c r="U129" t="s">
        <v>5473</v>
      </c>
      <c r="V129" t="s">
        <v>97</v>
      </c>
      <c r="W129" t="s">
        <v>101</v>
      </c>
      <c r="Y129">
        <v>9</v>
      </c>
      <c r="Z129" t="s">
        <v>101</v>
      </c>
      <c r="AA129" t="s">
        <v>262</v>
      </c>
      <c r="AB129" t="s">
        <v>101</v>
      </c>
      <c r="AC129" t="s">
        <v>101</v>
      </c>
      <c r="AD129" t="s">
        <v>101</v>
      </c>
      <c r="AE129" t="s">
        <v>101</v>
      </c>
      <c r="AF129" t="s">
        <v>101</v>
      </c>
      <c r="AG129" t="s">
        <v>101</v>
      </c>
      <c r="AH129" t="s">
        <v>101</v>
      </c>
      <c r="AI129" t="s">
        <v>101</v>
      </c>
      <c r="AJ129" t="s">
        <v>101</v>
      </c>
      <c r="AK129" t="s">
        <v>101</v>
      </c>
      <c r="AL129" t="s">
        <v>101</v>
      </c>
      <c r="AM129" t="s">
        <v>101</v>
      </c>
      <c r="AN129" t="s">
        <v>101</v>
      </c>
      <c r="AO129" t="s">
        <v>101</v>
      </c>
      <c r="AP129" t="s">
        <v>101</v>
      </c>
      <c r="AQ129" t="s">
        <v>101</v>
      </c>
      <c r="AR129" t="s">
        <v>101</v>
      </c>
      <c r="AS129" t="s">
        <v>101</v>
      </c>
      <c r="AT129" t="s">
        <v>5476</v>
      </c>
      <c r="AU129" t="s">
        <v>101</v>
      </c>
      <c r="AV129" t="s">
        <v>101</v>
      </c>
      <c r="AW129" t="s">
        <v>101</v>
      </c>
      <c r="AX129" t="s">
        <v>101</v>
      </c>
      <c r="AY129" t="s">
        <v>101</v>
      </c>
      <c r="AZ129" t="s">
        <v>101</v>
      </c>
      <c r="BA129" t="s">
        <v>101</v>
      </c>
      <c r="BB129" t="s">
        <v>101</v>
      </c>
      <c r="BC129" t="s">
        <v>101</v>
      </c>
      <c r="BD129" t="s">
        <v>101</v>
      </c>
      <c r="BE129" t="s">
        <v>101</v>
      </c>
      <c r="BF129" t="s">
        <v>101</v>
      </c>
      <c r="BG129" t="s">
        <v>101</v>
      </c>
      <c r="BH129" t="s">
        <v>101</v>
      </c>
      <c r="BI129" t="s">
        <v>101</v>
      </c>
      <c r="BJ129" t="s">
        <v>101</v>
      </c>
      <c r="BK129" t="s">
        <v>101</v>
      </c>
      <c r="BL129" t="s">
        <v>101</v>
      </c>
      <c r="BM129" t="s">
        <v>101</v>
      </c>
      <c r="BN129" t="s">
        <v>101</v>
      </c>
      <c r="BO129" t="s">
        <v>101</v>
      </c>
      <c r="BP129" t="s">
        <v>101</v>
      </c>
      <c r="BQ129" t="s">
        <v>101</v>
      </c>
      <c r="BR129" t="s">
        <v>101</v>
      </c>
      <c r="BS129" t="s">
        <v>101</v>
      </c>
      <c r="BT129" t="s">
        <v>101</v>
      </c>
      <c r="BU129" t="s">
        <v>101</v>
      </c>
      <c r="BV129" t="s">
        <v>101</v>
      </c>
      <c r="BW129" t="s">
        <v>101</v>
      </c>
      <c r="BX129" t="s">
        <v>101</v>
      </c>
      <c r="BY129" t="s">
        <v>101</v>
      </c>
      <c r="BZ129" t="s">
        <v>101</v>
      </c>
      <c r="CA129" t="s">
        <v>101</v>
      </c>
      <c r="CB129" t="s">
        <v>101</v>
      </c>
      <c r="CC129" t="s">
        <v>101</v>
      </c>
      <c r="CD129" t="s">
        <v>101</v>
      </c>
      <c r="CE129" t="s">
        <v>101</v>
      </c>
      <c r="CF129" t="s">
        <v>101</v>
      </c>
      <c r="CG129" t="s">
        <v>101</v>
      </c>
      <c r="CH129" t="s">
        <v>101</v>
      </c>
      <c r="CI129" t="s">
        <v>101</v>
      </c>
      <c r="CJ129" t="s">
        <v>101</v>
      </c>
      <c r="CK129" t="s">
        <v>101</v>
      </c>
      <c r="CL129" t="s">
        <v>101</v>
      </c>
      <c r="CM129" t="s">
        <v>101</v>
      </c>
      <c r="CN129" t="s">
        <v>101</v>
      </c>
      <c r="CO129" t="s">
        <v>101</v>
      </c>
    </row>
    <row r="130" spans="1:93" x14ac:dyDescent="0.3">
      <c r="A130" t="s">
        <v>3</v>
      </c>
      <c r="B130">
        <v>1</v>
      </c>
      <c r="C130">
        <v>0</v>
      </c>
      <c r="D130" t="s">
        <v>7083</v>
      </c>
      <c r="E130">
        <v>2021</v>
      </c>
      <c r="G130">
        <v>0</v>
      </c>
      <c r="H130" t="s">
        <v>4243</v>
      </c>
      <c r="I130" t="s">
        <v>4244</v>
      </c>
      <c r="J130" t="s">
        <v>4247</v>
      </c>
      <c r="K130" t="s">
        <v>262</v>
      </c>
      <c r="L130" t="s">
        <v>4245</v>
      </c>
      <c r="M130" t="s">
        <v>4246</v>
      </c>
      <c r="N130">
        <v>2021</v>
      </c>
      <c r="O130" s="7">
        <v>44609.575335648151</v>
      </c>
      <c r="P130" s="7">
        <v>44609.575335648151</v>
      </c>
      <c r="Q130" t="s">
        <v>101</v>
      </c>
      <c r="R130" t="s">
        <v>4248</v>
      </c>
      <c r="S130" t="s">
        <v>101</v>
      </c>
      <c r="T130" t="s">
        <v>101</v>
      </c>
      <c r="U130" t="s">
        <v>4242</v>
      </c>
      <c r="V130" t="s">
        <v>97</v>
      </c>
      <c r="W130" t="s">
        <v>101</v>
      </c>
      <c r="X130" t="s">
        <v>101</v>
      </c>
      <c r="Y130" t="s">
        <v>599</v>
      </c>
      <c r="Z130" t="s">
        <v>101</v>
      </c>
      <c r="AA130" t="s">
        <v>101</v>
      </c>
      <c r="AB130" t="s">
        <v>101</v>
      </c>
      <c r="AC130" t="s">
        <v>101</v>
      </c>
      <c r="AD130" t="s">
        <v>101</v>
      </c>
      <c r="AE130" t="s">
        <v>101</v>
      </c>
      <c r="AF130" t="s">
        <v>101</v>
      </c>
      <c r="AG130" t="s">
        <v>101</v>
      </c>
      <c r="AH130" t="s">
        <v>101</v>
      </c>
      <c r="AI130" t="s">
        <v>101</v>
      </c>
      <c r="AJ130" t="s">
        <v>101</v>
      </c>
      <c r="AK130" t="s">
        <v>101</v>
      </c>
      <c r="AL130" t="s">
        <v>106</v>
      </c>
      <c r="AM130" t="s">
        <v>101</v>
      </c>
      <c r="AN130" t="s">
        <v>101</v>
      </c>
      <c r="AO130" t="s">
        <v>101</v>
      </c>
      <c r="AP130" t="s">
        <v>120</v>
      </c>
      <c r="AQ130" t="s">
        <v>132</v>
      </c>
      <c r="AR130" t="s">
        <v>101</v>
      </c>
      <c r="AS130" t="s">
        <v>101</v>
      </c>
      <c r="AT130" t="s">
        <v>101</v>
      </c>
      <c r="AU130" t="s">
        <v>4249</v>
      </c>
      <c r="AV130" t="s">
        <v>101</v>
      </c>
      <c r="AW130" t="s">
        <v>101</v>
      </c>
      <c r="AX130" t="s">
        <v>101</v>
      </c>
      <c r="AY130" t="s">
        <v>101</v>
      </c>
      <c r="AZ130" t="s">
        <v>101</v>
      </c>
      <c r="BA130" t="s">
        <v>101</v>
      </c>
      <c r="BB130" t="s">
        <v>101</v>
      </c>
      <c r="BC130" t="s">
        <v>101</v>
      </c>
      <c r="BD130" t="s">
        <v>101</v>
      </c>
      <c r="BE130" t="s">
        <v>101</v>
      </c>
      <c r="BF130" t="s">
        <v>101</v>
      </c>
      <c r="BG130" t="s">
        <v>101</v>
      </c>
      <c r="BH130" t="s">
        <v>101</v>
      </c>
      <c r="BI130" t="s">
        <v>101</v>
      </c>
      <c r="BJ130" t="s">
        <v>101</v>
      </c>
      <c r="BK130" t="s">
        <v>101</v>
      </c>
      <c r="BL130" t="s">
        <v>101</v>
      </c>
      <c r="BM130" t="s">
        <v>101</v>
      </c>
      <c r="BN130" t="s">
        <v>101</v>
      </c>
      <c r="BO130" t="s">
        <v>101</v>
      </c>
      <c r="BP130" t="s">
        <v>101</v>
      </c>
      <c r="BQ130" t="s">
        <v>101</v>
      </c>
      <c r="BR130" t="s">
        <v>101</v>
      </c>
      <c r="BS130" t="s">
        <v>101</v>
      </c>
      <c r="BT130" t="s">
        <v>101</v>
      </c>
      <c r="BU130" t="s">
        <v>101</v>
      </c>
      <c r="BV130" t="s">
        <v>101</v>
      </c>
      <c r="BW130" t="s">
        <v>101</v>
      </c>
      <c r="BX130" t="s">
        <v>101</v>
      </c>
      <c r="BY130" t="s">
        <v>101</v>
      </c>
      <c r="BZ130" t="s">
        <v>101</v>
      </c>
      <c r="CA130" t="s">
        <v>101</v>
      </c>
      <c r="CB130" t="s">
        <v>101</v>
      </c>
      <c r="CC130" t="s">
        <v>101</v>
      </c>
      <c r="CD130" t="s">
        <v>101</v>
      </c>
      <c r="CE130" t="s">
        <v>101</v>
      </c>
      <c r="CF130" t="s">
        <v>101</v>
      </c>
      <c r="CG130" t="s">
        <v>101</v>
      </c>
      <c r="CH130" t="s">
        <v>101</v>
      </c>
      <c r="CI130" t="s">
        <v>101</v>
      </c>
      <c r="CJ130" t="s">
        <v>101</v>
      </c>
      <c r="CK130" t="s">
        <v>101</v>
      </c>
      <c r="CL130" t="s">
        <v>101</v>
      </c>
      <c r="CM130" t="s">
        <v>101</v>
      </c>
      <c r="CN130" t="s">
        <v>101</v>
      </c>
      <c r="CO130" t="s">
        <v>101</v>
      </c>
    </row>
    <row r="131" spans="1:93" hidden="1" x14ac:dyDescent="0.3">
      <c r="A131" t="s">
        <v>3</v>
      </c>
      <c r="B131">
        <v>1</v>
      </c>
      <c r="C131">
        <v>1</v>
      </c>
      <c r="E131">
        <v>2021</v>
      </c>
      <c r="G131">
        <v>0</v>
      </c>
      <c r="H131" t="s">
        <v>1482</v>
      </c>
      <c r="I131" t="s">
        <v>1483</v>
      </c>
      <c r="J131" t="s">
        <v>1486</v>
      </c>
      <c r="K131" t="s">
        <v>1293</v>
      </c>
      <c r="L131" t="s">
        <v>1484</v>
      </c>
      <c r="M131" t="s">
        <v>1485</v>
      </c>
      <c r="N131">
        <v>2021</v>
      </c>
      <c r="O131" s="7">
        <v>44609.570497685185</v>
      </c>
      <c r="P131" s="7">
        <v>44609.570497685185</v>
      </c>
      <c r="Q131" t="s">
        <v>101</v>
      </c>
      <c r="R131" t="s">
        <v>101</v>
      </c>
      <c r="S131" t="s">
        <v>101</v>
      </c>
      <c r="T131" t="s">
        <v>101</v>
      </c>
      <c r="U131" t="s">
        <v>1481</v>
      </c>
      <c r="V131" t="s">
        <v>97</v>
      </c>
      <c r="W131" t="s">
        <v>101</v>
      </c>
      <c r="X131" t="s">
        <v>101</v>
      </c>
      <c r="Y131" t="s">
        <v>101</v>
      </c>
      <c r="Z131" t="s">
        <v>101</v>
      </c>
      <c r="AA131" t="s">
        <v>101</v>
      </c>
      <c r="AB131" t="s">
        <v>101</v>
      </c>
      <c r="AC131" t="s">
        <v>101</v>
      </c>
      <c r="AD131" t="s">
        <v>101</v>
      </c>
      <c r="AE131" t="s">
        <v>101</v>
      </c>
      <c r="AF131" t="s">
        <v>101</v>
      </c>
      <c r="AG131" t="s">
        <v>101</v>
      </c>
      <c r="AH131" t="s">
        <v>101</v>
      </c>
      <c r="AI131" t="s">
        <v>101</v>
      </c>
      <c r="AJ131" t="s">
        <v>101</v>
      </c>
      <c r="AK131" t="s">
        <v>101</v>
      </c>
      <c r="AL131" t="s">
        <v>106</v>
      </c>
      <c r="AM131" t="s">
        <v>101</v>
      </c>
      <c r="AN131" t="s">
        <v>101</v>
      </c>
      <c r="AO131" t="s">
        <v>101</v>
      </c>
      <c r="AP131" t="s">
        <v>120</v>
      </c>
      <c r="AQ131" t="s">
        <v>132</v>
      </c>
      <c r="AR131" t="s">
        <v>101</v>
      </c>
      <c r="AS131" t="s">
        <v>101</v>
      </c>
      <c r="AT131" t="s">
        <v>101</v>
      </c>
      <c r="AU131" t="s">
        <v>1487</v>
      </c>
      <c r="AV131" t="s">
        <v>101</v>
      </c>
      <c r="AW131" t="s">
        <v>101</v>
      </c>
      <c r="AX131" t="s">
        <v>101</v>
      </c>
      <c r="AY131" t="s">
        <v>101</v>
      </c>
      <c r="AZ131" t="s">
        <v>101</v>
      </c>
      <c r="BA131" t="s">
        <v>101</v>
      </c>
      <c r="BB131" t="s">
        <v>101</v>
      </c>
      <c r="BC131" t="s">
        <v>101</v>
      </c>
      <c r="BD131" t="s">
        <v>101</v>
      </c>
      <c r="BE131" t="s">
        <v>101</v>
      </c>
      <c r="BF131" t="s">
        <v>101</v>
      </c>
      <c r="BG131" t="s">
        <v>101</v>
      </c>
      <c r="BH131" t="s">
        <v>101</v>
      </c>
      <c r="BI131" t="s">
        <v>101</v>
      </c>
      <c r="BJ131" t="s">
        <v>101</v>
      </c>
      <c r="BK131" t="s">
        <v>101</v>
      </c>
      <c r="BL131" t="s">
        <v>101</v>
      </c>
      <c r="BM131" t="s">
        <v>101</v>
      </c>
      <c r="BN131" t="s">
        <v>101</v>
      </c>
      <c r="BO131" t="s">
        <v>101</v>
      </c>
      <c r="BP131" t="s">
        <v>101</v>
      </c>
      <c r="BQ131" t="s">
        <v>101</v>
      </c>
      <c r="BR131" t="s">
        <v>101</v>
      </c>
      <c r="BS131" t="s">
        <v>101</v>
      </c>
      <c r="BT131" t="s">
        <v>101</v>
      </c>
      <c r="BU131" t="s">
        <v>101</v>
      </c>
      <c r="BV131" t="s">
        <v>101</v>
      </c>
      <c r="BW131" t="s">
        <v>101</v>
      </c>
      <c r="BX131" t="s">
        <v>101</v>
      </c>
      <c r="BY131" t="s">
        <v>101</v>
      </c>
      <c r="BZ131" t="s">
        <v>101</v>
      </c>
      <c r="CA131" t="s">
        <v>101</v>
      </c>
      <c r="CB131" t="s">
        <v>101</v>
      </c>
      <c r="CC131" t="s">
        <v>101</v>
      </c>
      <c r="CD131" t="s">
        <v>101</v>
      </c>
      <c r="CE131" t="s">
        <v>101</v>
      </c>
      <c r="CF131" t="s">
        <v>101</v>
      </c>
      <c r="CG131" t="s">
        <v>101</v>
      </c>
      <c r="CH131" t="s">
        <v>101</v>
      </c>
      <c r="CI131" t="s">
        <v>101</v>
      </c>
      <c r="CJ131" t="s">
        <v>101</v>
      </c>
      <c r="CK131" t="s">
        <v>101</v>
      </c>
      <c r="CL131" t="s">
        <v>101</v>
      </c>
      <c r="CM131" t="s">
        <v>101</v>
      </c>
      <c r="CN131" t="s">
        <v>101</v>
      </c>
      <c r="CO131" t="s">
        <v>101</v>
      </c>
    </row>
    <row r="132" spans="1:93" x14ac:dyDescent="0.3">
      <c r="A132" t="s">
        <v>6</v>
      </c>
      <c r="B132">
        <v>1</v>
      </c>
      <c r="C132">
        <v>0</v>
      </c>
      <c r="D132" t="s">
        <v>7082</v>
      </c>
      <c r="E132">
        <v>2021</v>
      </c>
      <c r="G132">
        <v>0</v>
      </c>
      <c r="H132" t="s">
        <v>6264</v>
      </c>
      <c r="I132" t="s">
        <v>6265</v>
      </c>
      <c r="J132" t="s">
        <v>6267</v>
      </c>
      <c r="K132" t="s">
        <v>101</v>
      </c>
      <c r="L132" t="s">
        <v>101</v>
      </c>
      <c r="M132" t="s">
        <v>6266</v>
      </c>
      <c r="N132" t="s">
        <v>5502</v>
      </c>
      <c r="O132" s="7">
        <v>44610.446782407409</v>
      </c>
      <c r="P132" s="7">
        <v>44610.446782407409</v>
      </c>
      <c r="Q132" t="s">
        <v>101</v>
      </c>
      <c r="R132" t="s">
        <v>101</v>
      </c>
      <c r="S132" t="s">
        <v>101</v>
      </c>
      <c r="T132" t="s">
        <v>101</v>
      </c>
      <c r="U132" t="s">
        <v>6263</v>
      </c>
      <c r="V132" t="s">
        <v>97</v>
      </c>
      <c r="W132" t="s">
        <v>101</v>
      </c>
      <c r="X132" t="s">
        <v>101</v>
      </c>
      <c r="Y132" t="s">
        <v>101</v>
      </c>
      <c r="Z132" t="s">
        <v>101</v>
      </c>
      <c r="AA132" t="s">
        <v>101</v>
      </c>
      <c r="AB132" t="s">
        <v>101</v>
      </c>
      <c r="AC132" t="s">
        <v>101</v>
      </c>
      <c r="AD132" t="s">
        <v>101</v>
      </c>
      <c r="AE132" t="s">
        <v>101</v>
      </c>
      <c r="AF132" t="s">
        <v>101</v>
      </c>
      <c r="AG132" t="s">
        <v>101</v>
      </c>
      <c r="AH132" t="s">
        <v>101</v>
      </c>
      <c r="AI132" t="s">
        <v>101</v>
      </c>
      <c r="AJ132" t="s">
        <v>101</v>
      </c>
      <c r="AK132" t="s">
        <v>101</v>
      </c>
      <c r="AL132" t="s">
        <v>101</v>
      </c>
      <c r="AM132" t="s">
        <v>101</v>
      </c>
      <c r="AN132" t="s">
        <v>101</v>
      </c>
      <c r="AO132" t="s">
        <v>101</v>
      </c>
      <c r="AP132" t="s">
        <v>101</v>
      </c>
      <c r="AQ132" t="s">
        <v>101</v>
      </c>
      <c r="AR132" t="s">
        <v>101</v>
      </c>
      <c r="AS132" t="s">
        <v>101</v>
      </c>
      <c r="AT132" t="s">
        <v>101</v>
      </c>
      <c r="AU132" t="s">
        <v>101</v>
      </c>
      <c r="AV132" t="s">
        <v>101</v>
      </c>
      <c r="AW132" t="s">
        <v>101</v>
      </c>
      <c r="AX132" t="s">
        <v>101</v>
      </c>
      <c r="AY132" t="s">
        <v>101</v>
      </c>
      <c r="AZ132" t="s">
        <v>101</v>
      </c>
      <c r="BA132" t="s">
        <v>101</v>
      </c>
      <c r="BB132" t="s">
        <v>101</v>
      </c>
      <c r="BC132" t="s">
        <v>101</v>
      </c>
      <c r="BD132" t="s">
        <v>101</v>
      </c>
      <c r="BE132" t="s">
        <v>101</v>
      </c>
      <c r="BF132" t="s">
        <v>101</v>
      </c>
      <c r="BG132" t="s">
        <v>101</v>
      </c>
      <c r="BH132" t="s">
        <v>101</v>
      </c>
      <c r="BI132" t="s">
        <v>101</v>
      </c>
      <c r="BJ132" t="s">
        <v>101</v>
      </c>
      <c r="BK132" t="s">
        <v>101</v>
      </c>
      <c r="BL132" t="s">
        <v>101</v>
      </c>
      <c r="BM132" t="s">
        <v>101</v>
      </c>
      <c r="BN132" t="s">
        <v>101</v>
      </c>
      <c r="BO132" t="s">
        <v>101</v>
      </c>
      <c r="BP132" t="s">
        <v>101</v>
      </c>
      <c r="BQ132" t="s">
        <v>101</v>
      </c>
      <c r="BR132" t="s">
        <v>101</v>
      </c>
      <c r="BS132" t="s">
        <v>101</v>
      </c>
      <c r="BT132" t="s">
        <v>101</v>
      </c>
      <c r="BU132" t="s">
        <v>101</v>
      </c>
      <c r="BV132" t="s">
        <v>101</v>
      </c>
      <c r="BW132" t="s">
        <v>101</v>
      </c>
      <c r="BX132" t="s">
        <v>101</v>
      </c>
      <c r="BY132" t="s">
        <v>101</v>
      </c>
      <c r="BZ132" t="s">
        <v>101</v>
      </c>
      <c r="CA132" t="s">
        <v>101</v>
      </c>
      <c r="CB132" t="s">
        <v>101</v>
      </c>
      <c r="CC132" t="s">
        <v>101</v>
      </c>
      <c r="CD132" t="s">
        <v>101</v>
      </c>
      <c r="CE132" t="s">
        <v>101</v>
      </c>
      <c r="CF132" t="s">
        <v>101</v>
      </c>
      <c r="CG132" t="s">
        <v>101</v>
      </c>
      <c r="CH132" t="s">
        <v>101</v>
      </c>
      <c r="CI132" t="s">
        <v>101</v>
      </c>
      <c r="CJ132" t="s">
        <v>101</v>
      </c>
      <c r="CK132" t="s">
        <v>101</v>
      </c>
      <c r="CL132" t="s">
        <v>101</v>
      </c>
      <c r="CM132" t="s">
        <v>101</v>
      </c>
      <c r="CN132" t="s">
        <v>101</v>
      </c>
      <c r="CO132" t="s">
        <v>101</v>
      </c>
    </row>
    <row r="133" spans="1:93" hidden="1" x14ac:dyDescent="0.3">
      <c r="A133" t="s">
        <v>6</v>
      </c>
      <c r="B133">
        <v>1</v>
      </c>
      <c r="C133">
        <v>1</v>
      </c>
      <c r="E133">
        <v>2021</v>
      </c>
      <c r="G133">
        <v>0</v>
      </c>
      <c r="H133" t="s">
        <v>6264</v>
      </c>
      <c r="I133" t="s">
        <v>6265</v>
      </c>
      <c r="J133" t="s">
        <v>6267</v>
      </c>
      <c r="K133" t="s">
        <v>101</v>
      </c>
      <c r="L133" t="s">
        <v>101</v>
      </c>
      <c r="M133" t="s">
        <v>6266</v>
      </c>
      <c r="N133" t="s">
        <v>5502</v>
      </c>
      <c r="O133" s="7">
        <v>44610.446979166663</v>
      </c>
      <c r="P133" s="7">
        <v>44610.446979166663</v>
      </c>
      <c r="Q133" t="s">
        <v>101</v>
      </c>
      <c r="R133" t="s">
        <v>101</v>
      </c>
      <c r="S133" t="s">
        <v>101</v>
      </c>
      <c r="T133" t="s">
        <v>101</v>
      </c>
      <c r="U133" t="s">
        <v>6417</v>
      </c>
      <c r="V133" t="s">
        <v>97</v>
      </c>
      <c r="W133" t="s">
        <v>101</v>
      </c>
      <c r="X133" t="s">
        <v>101</v>
      </c>
      <c r="Y133" t="s">
        <v>101</v>
      </c>
      <c r="Z133" t="s">
        <v>101</v>
      </c>
      <c r="AA133" t="s">
        <v>101</v>
      </c>
      <c r="AB133" t="s">
        <v>101</v>
      </c>
      <c r="AC133" t="s">
        <v>101</v>
      </c>
      <c r="AD133" t="s">
        <v>101</v>
      </c>
      <c r="AE133" t="s">
        <v>101</v>
      </c>
      <c r="AF133" t="s">
        <v>101</v>
      </c>
      <c r="AG133" t="s">
        <v>101</v>
      </c>
      <c r="AH133" t="s">
        <v>101</v>
      </c>
      <c r="AI133" t="s">
        <v>101</v>
      </c>
      <c r="AJ133" t="s">
        <v>101</v>
      </c>
      <c r="AK133" t="s">
        <v>101</v>
      </c>
      <c r="AL133" t="s">
        <v>101</v>
      </c>
      <c r="AM133" t="s">
        <v>101</v>
      </c>
      <c r="AN133" t="s">
        <v>101</v>
      </c>
      <c r="AO133" t="s">
        <v>101</v>
      </c>
      <c r="AP133" t="s">
        <v>101</v>
      </c>
      <c r="AQ133" t="s">
        <v>101</v>
      </c>
      <c r="AR133" t="s">
        <v>101</v>
      </c>
      <c r="AS133" t="s">
        <v>101</v>
      </c>
      <c r="AT133" t="s">
        <v>101</v>
      </c>
      <c r="AU133" t="s">
        <v>101</v>
      </c>
      <c r="AV133" t="s">
        <v>101</v>
      </c>
      <c r="AW133" t="s">
        <v>101</v>
      </c>
      <c r="AX133" t="s">
        <v>101</v>
      </c>
      <c r="AY133" t="s">
        <v>101</v>
      </c>
      <c r="AZ133" t="s">
        <v>101</v>
      </c>
      <c r="BA133" t="s">
        <v>101</v>
      </c>
      <c r="BB133" t="s">
        <v>101</v>
      </c>
      <c r="BC133" t="s">
        <v>101</v>
      </c>
      <c r="BD133" t="s">
        <v>101</v>
      </c>
      <c r="BE133" t="s">
        <v>101</v>
      </c>
      <c r="BF133" t="s">
        <v>101</v>
      </c>
      <c r="BG133" t="s">
        <v>101</v>
      </c>
      <c r="BH133" t="s">
        <v>101</v>
      </c>
      <c r="BI133" t="s">
        <v>101</v>
      </c>
      <c r="BJ133" t="s">
        <v>101</v>
      </c>
      <c r="BK133" t="s">
        <v>101</v>
      </c>
      <c r="BL133" t="s">
        <v>101</v>
      </c>
      <c r="BM133" t="s">
        <v>101</v>
      </c>
      <c r="BN133" t="s">
        <v>101</v>
      </c>
      <c r="BO133" t="s">
        <v>101</v>
      </c>
      <c r="BP133" t="s">
        <v>101</v>
      </c>
      <c r="BQ133" t="s">
        <v>101</v>
      </c>
      <c r="BR133" t="s">
        <v>101</v>
      </c>
      <c r="BS133" t="s">
        <v>101</v>
      </c>
      <c r="BT133" t="s">
        <v>101</v>
      </c>
      <c r="BU133" t="s">
        <v>101</v>
      </c>
      <c r="BV133" t="s">
        <v>101</v>
      </c>
      <c r="BW133" t="s">
        <v>101</v>
      </c>
      <c r="BX133" t="s">
        <v>101</v>
      </c>
      <c r="BY133" t="s">
        <v>101</v>
      </c>
      <c r="BZ133" t="s">
        <v>101</v>
      </c>
      <c r="CA133" t="s">
        <v>101</v>
      </c>
      <c r="CB133" t="s">
        <v>101</v>
      </c>
      <c r="CC133" t="s">
        <v>101</v>
      </c>
      <c r="CD133" t="s">
        <v>101</v>
      </c>
      <c r="CE133" t="s">
        <v>101</v>
      </c>
      <c r="CF133" t="s">
        <v>101</v>
      </c>
      <c r="CG133" t="s">
        <v>101</v>
      </c>
      <c r="CH133" t="s">
        <v>101</v>
      </c>
      <c r="CI133" t="s">
        <v>101</v>
      </c>
      <c r="CJ133" t="s">
        <v>101</v>
      </c>
      <c r="CK133" t="s">
        <v>101</v>
      </c>
      <c r="CL133" t="s">
        <v>101</v>
      </c>
      <c r="CM133" t="s">
        <v>101</v>
      </c>
      <c r="CN133" t="s">
        <v>101</v>
      </c>
      <c r="CO133" t="s">
        <v>101</v>
      </c>
    </row>
    <row r="134" spans="1:93" hidden="1" x14ac:dyDescent="0.3">
      <c r="A134" t="s">
        <v>5225</v>
      </c>
      <c r="B134">
        <v>1</v>
      </c>
      <c r="C134">
        <v>1</v>
      </c>
      <c r="E134">
        <v>2021</v>
      </c>
      <c r="G134">
        <v>0</v>
      </c>
      <c r="H134" t="s">
        <v>5376</v>
      </c>
      <c r="I134" t="s">
        <v>2125</v>
      </c>
      <c r="J134" t="s">
        <v>5377</v>
      </c>
      <c r="K134" t="s">
        <v>262</v>
      </c>
      <c r="L134" t="s">
        <v>2126</v>
      </c>
      <c r="M134" t="s">
        <v>101</v>
      </c>
      <c r="N134" t="s">
        <v>2138</v>
      </c>
      <c r="O134" s="7">
        <v>44609.593576388892</v>
      </c>
      <c r="P134" s="7">
        <v>44609.593576388892</v>
      </c>
      <c r="Q134" t="s">
        <v>101</v>
      </c>
      <c r="R134" t="s">
        <v>2129</v>
      </c>
      <c r="S134" t="s">
        <v>101</v>
      </c>
      <c r="T134" t="s">
        <v>5236</v>
      </c>
      <c r="U134" t="s">
        <v>5375</v>
      </c>
      <c r="V134" t="s">
        <v>97</v>
      </c>
      <c r="W134" t="s">
        <v>101</v>
      </c>
      <c r="Y134">
        <v>9</v>
      </c>
      <c r="Z134" t="s">
        <v>101</v>
      </c>
      <c r="AA134" t="s">
        <v>262</v>
      </c>
      <c r="AB134" t="s">
        <v>101</v>
      </c>
      <c r="AC134" t="s">
        <v>101</v>
      </c>
      <c r="AD134" t="s">
        <v>101</v>
      </c>
      <c r="AE134" t="s">
        <v>101</v>
      </c>
      <c r="AF134" t="s">
        <v>101</v>
      </c>
      <c r="AG134" t="s">
        <v>101</v>
      </c>
      <c r="AH134" t="s">
        <v>101</v>
      </c>
      <c r="AI134" t="s">
        <v>101</v>
      </c>
      <c r="AJ134" t="s">
        <v>101</v>
      </c>
      <c r="AK134" t="s">
        <v>101</v>
      </c>
      <c r="AL134" t="s">
        <v>101</v>
      </c>
      <c r="AM134" t="s">
        <v>101</v>
      </c>
      <c r="AN134" t="s">
        <v>101</v>
      </c>
      <c r="AO134" t="s">
        <v>101</v>
      </c>
      <c r="AP134" t="s">
        <v>101</v>
      </c>
      <c r="AQ134" t="s">
        <v>101</v>
      </c>
      <c r="AR134" t="s">
        <v>101</v>
      </c>
      <c r="AS134" t="s">
        <v>101</v>
      </c>
      <c r="AT134" t="s">
        <v>5378</v>
      </c>
      <c r="AU134" t="s">
        <v>101</v>
      </c>
      <c r="AV134" t="s">
        <v>101</v>
      </c>
      <c r="AW134" t="s">
        <v>101</v>
      </c>
      <c r="AX134" t="s">
        <v>101</v>
      </c>
      <c r="AY134" t="s">
        <v>101</v>
      </c>
      <c r="AZ134" t="s">
        <v>101</v>
      </c>
      <c r="BA134" t="s">
        <v>101</v>
      </c>
      <c r="BB134" t="s">
        <v>101</v>
      </c>
      <c r="BC134" t="s">
        <v>101</v>
      </c>
      <c r="BD134" t="s">
        <v>101</v>
      </c>
      <c r="BE134" t="s">
        <v>101</v>
      </c>
      <c r="BF134" t="s">
        <v>101</v>
      </c>
      <c r="BG134" t="s">
        <v>101</v>
      </c>
      <c r="BH134" t="s">
        <v>101</v>
      </c>
      <c r="BI134" t="s">
        <v>101</v>
      </c>
      <c r="BJ134" t="s">
        <v>101</v>
      </c>
      <c r="BK134" t="s">
        <v>101</v>
      </c>
      <c r="BL134" t="s">
        <v>101</v>
      </c>
      <c r="BM134" t="s">
        <v>101</v>
      </c>
      <c r="BN134" t="s">
        <v>101</v>
      </c>
      <c r="BO134" t="s">
        <v>101</v>
      </c>
      <c r="BP134" t="s">
        <v>101</v>
      </c>
      <c r="BQ134" t="s">
        <v>101</v>
      </c>
      <c r="BR134" t="s">
        <v>101</v>
      </c>
      <c r="BS134" t="s">
        <v>101</v>
      </c>
      <c r="BT134" t="s">
        <v>101</v>
      </c>
      <c r="BU134" t="s">
        <v>101</v>
      </c>
      <c r="BV134" t="s">
        <v>101</v>
      </c>
      <c r="BW134" t="s">
        <v>101</v>
      </c>
      <c r="BX134" t="s">
        <v>101</v>
      </c>
      <c r="BY134" t="s">
        <v>101</v>
      </c>
      <c r="BZ134" t="s">
        <v>101</v>
      </c>
      <c r="CA134" t="s">
        <v>101</v>
      </c>
      <c r="CB134" t="s">
        <v>101</v>
      </c>
      <c r="CC134" t="s">
        <v>101</v>
      </c>
      <c r="CD134" t="s">
        <v>101</v>
      </c>
      <c r="CE134" t="s">
        <v>101</v>
      </c>
      <c r="CF134" t="s">
        <v>101</v>
      </c>
      <c r="CG134" t="s">
        <v>101</v>
      </c>
      <c r="CH134" t="s">
        <v>101</v>
      </c>
      <c r="CI134" t="s">
        <v>101</v>
      </c>
      <c r="CJ134" t="s">
        <v>101</v>
      </c>
      <c r="CK134" t="s">
        <v>101</v>
      </c>
      <c r="CL134" t="s">
        <v>101</v>
      </c>
      <c r="CM134" t="s">
        <v>101</v>
      </c>
      <c r="CN134" t="s">
        <v>101</v>
      </c>
      <c r="CO134" t="s">
        <v>101</v>
      </c>
    </row>
    <row r="135" spans="1:93" x14ac:dyDescent="0.3">
      <c r="A135" t="s">
        <v>3</v>
      </c>
      <c r="B135">
        <v>1</v>
      </c>
      <c r="C135">
        <v>0</v>
      </c>
      <c r="D135" t="s">
        <v>7083</v>
      </c>
      <c r="E135">
        <v>2021</v>
      </c>
      <c r="G135">
        <v>0</v>
      </c>
      <c r="H135" t="s">
        <v>2124</v>
      </c>
      <c r="I135" t="s">
        <v>2125</v>
      </c>
      <c r="J135" t="s">
        <v>2128</v>
      </c>
      <c r="K135" t="s">
        <v>262</v>
      </c>
      <c r="L135" t="s">
        <v>2126</v>
      </c>
      <c r="M135" t="s">
        <v>2127</v>
      </c>
      <c r="N135">
        <v>2021</v>
      </c>
      <c r="O135" s="7">
        <v>44609.571006944447</v>
      </c>
      <c r="P135" s="7">
        <v>44609.571006944447</v>
      </c>
      <c r="Q135" t="s">
        <v>101</v>
      </c>
      <c r="R135" t="s">
        <v>2129</v>
      </c>
      <c r="S135" t="s">
        <v>101</v>
      </c>
      <c r="T135" t="s">
        <v>101</v>
      </c>
      <c r="U135" t="s">
        <v>2123</v>
      </c>
      <c r="V135" t="s">
        <v>97</v>
      </c>
      <c r="W135" t="s">
        <v>101</v>
      </c>
      <c r="X135" t="s">
        <v>101</v>
      </c>
      <c r="Y135" t="s">
        <v>599</v>
      </c>
      <c r="Z135" t="s">
        <v>101</v>
      </c>
      <c r="AA135" t="s">
        <v>101</v>
      </c>
      <c r="AB135" t="s">
        <v>101</v>
      </c>
      <c r="AC135" t="s">
        <v>101</v>
      </c>
      <c r="AD135" t="s">
        <v>101</v>
      </c>
      <c r="AE135" t="s">
        <v>101</v>
      </c>
      <c r="AF135" t="s">
        <v>101</v>
      </c>
      <c r="AG135" t="s">
        <v>101</v>
      </c>
      <c r="AH135" t="s">
        <v>101</v>
      </c>
      <c r="AI135" t="s">
        <v>101</v>
      </c>
      <c r="AJ135" t="s">
        <v>101</v>
      </c>
      <c r="AK135" t="s">
        <v>101</v>
      </c>
      <c r="AL135" t="s">
        <v>106</v>
      </c>
      <c r="AM135" t="s">
        <v>101</v>
      </c>
      <c r="AN135" t="s">
        <v>101</v>
      </c>
      <c r="AO135" t="s">
        <v>101</v>
      </c>
      <c r="AP135" t="s">
        <v>120</v>
      </c>
      <c r="AQ135" t="s">
        <v>132</v>
      </c>
      <c r="AR135" t="s">
        <v>101</v>
      </c>
      <c r="AS135" t="s">
        <v>101</v>
      </c>
      <c r="AT135" t="s">
        <v>101</v>
      </c>
      <c r="AU135" t="s">
        <v>2130</v>
      </c>
      <c r="AV135" t="s">
        <v>101</v>
      </c>
      <c r="AW135" t="s">
        <v>101</v>
      </c>
      <c r="AX135" t="s">
        <v>101</v>
      </c>
      <c r="AY135" t="s">
        <v>101</v>
      </c>
      <c r="AZ135" t="s">
        <v>101</v>
      </c>
      <c r="BA135" t="s">
        <v>101</v>
      </c>
      <c r="BB135" t="s">
        <v>101</v>
      </c>
      <c r="BC135" t="s">
        <v>101</v>
      </c>
      <c r="BD135" t="s">
        <v>101</v>
      </c>
      <c r="BE135" t="s">
        <v>101</v>
      </c>
      <c r="BF135" t="s">
        <v>101</v>
      </c>
      <c r="BG135" t="s">
        <v>101</v>
      </c>
      <c r="BH135" t="s">
        <v>101</v>
      </c>
      <c r="BI135" t="s">
        <v>101</v>
      </c>
      <c r="BJ135" t="s">
        <v>101</v>
      </c>
      <c r="BK135" t="s">
        <v>101</v>
      </c>
      <c r="BL135" t="s">
        <v>101</v>
      </c>
      <c r="BM135" t="s">
        <v>101</v>
      </c>
      <c r="BN135" t="s">
        <v>101</v>
      </c>
      <c r="BO135" t="s">
        <v>101</v>
      </c>
      <c r="BP135" t="s">
        <v>101</v>
      </c>
      <c r="BQ135" t="s">
        <v>101</v>
      </c>
      <c r="BR135" t="s">
        <v>101</v>
      </c>
      <c r="BS135" t="s">
        <v>101</v>
      </c>
      <c r="BT135" t="s">
        <v>101</v>
      </c>
      <c r="BU135" t="s">
        <v>101</v>
      </c>
      <c r="BV135" t="s">
        <v>101</v>
      </c>
      <c r="BW135" t="s">
        <v>101</v>
      </c>
      <c r="BX135" t="s">
        <v>101</v>
      </c>
      <c r="BY135" t="s">
        <v>101</v>
      </c>
      <c r="BZ135" t="s">
        <v>101</v>
      </c>
      <c r="CA135" t="s">
        <v>101</v>
      </c>
      <c r="CB135" t="s">
        <v>101</v>
      </c>
      <c r="CC135" t="s">
        <v>101</v>
      </c>
      <c r="CD135" t="s">
        <v>101</v>
      </c>
      <c r="CE135" t="s">
        <v>101</v>
      </c>
      <c r="CF135" t="s">
        <v>101</v>
      </c>
      <c r="CG135" t="s">
        <v>101</v>
      </c>
      <c r="CH135" t="s">
        <v>101</v>
      </c>
      <c r="CI135" t="s">
        <v>101</v>
      </c>
      <c r="CJ135" t="s">
        <v>101</v>
      </c>
      <c r="CK135" t="s">
        <v>101</v>
      </c>
      <c r="CL135" t="s">
        <v>101</v>
      </c>
      <c r="CM135" t="s">
        <v>101</v>
      </c>
      <c r="CN135" t="s">
        <v>101</v>
      </c>
      <c r="CO135" t="s">
        <v>101</v>
      </c>
    </row>
    <row r="136" spans="1:93" hidden="1" x14ac:dyDescent="0.3">
      <c r="A136" t="s">
        <v>5225</v>
      </c>
      <c r="B136">
        <v>1</v>
      </c>
      <c r="C136">
        <v>1</v>
      </c>
      <c r="E136">
        <v>2019</v>
      </c>
      <c r="G136">
        <v>0</v>
      </c>
      <c r="H136" t="s">
        <v>5632</v>
      </c>
      <c r="I136" t="s">
        <v>1585</v>
      </c>
      <c r="J136" t="s">
        <v>5633</v>
      </c>
      <c r="K136" t="s">
        <v>262</v>
      </c>
      <c r="L136" t="s">
        <v>1586</v>
      </c>
      <c r="M136" t="s">
        <v>101</v>
      </c>
      <c r="N136" t="s">
        <v>297</v>
      </c>
      <c r="O136" s="7">
        <v>44609.5937962963</v>
      </c>
      <c r="P136" s="7">
        <v>44609.5937962963</v>
      </c>
      <c r="Q136" t="s">
        <v>101</v>
      </c>
      <c r="R136" t="s">
        <v>1589</v>
      </c>
      <c r="S136" t="s">
        <v>101</v>
      </c>
      <c r="T136" t="s">
        <v>5236</v>
      </c>
      <c r="U136" t="s">
        <v>5631</v>
      </c>
      <c r="V136" t="s">
        <v>97</v>
      </c>
      <c r="W136" t="s">
        <v>101</v>
      </c>
      <c r="Y136">
        <v>7</v>
      </c>
      <c r="Z136" t="s">
        <v>101</v>
      </c>
      <c r="AA136" t="s">
        <v>262</v>
      </c>
      <c r="AB136" t="s">
        <v>101</v>
      </c>
      <c r="AC136" t="s">
        <v>101</v>
      </c>
      <c r="AD136" t="s">
        <v>101</v>
      </c>
      <c r="AE136" t="s">
        <v>101</v>
      </c>
      <c r="AF136" t="s">
        <v>101</v>
      </c>
      <c r="AG136" t="s">
        <v>101</v>
      </c>
      <c r="AH136" t="s">
        <v>101</v>
      </c>
      <c r="AI136" t="s">
        <v>101</v>
      </c>
      <c r="AJ136" t="s">
        <v>101</v>
      </c>
      <c r="AK136" t="s">
        <v>101</v>
      </c>
      <c r="AL136" t="s">
        <v>101</v>
      </c>
      <c r="AM136" t="s">
        <v>101</v>
      </c>
      <c r="AN136" t="s">
        <v>101</v>
      </c>
      <c r="AO136" t="s">
        <v>101</v>
      </c>
      <c r="AP136" t="s">
        <v>101</v>
      </c>
      <c r="AQ136" t="s">
        <v>101</v>
      </c>
      <c r="AR136" t="s">
        <v>101</v>
      </c>
      <c r="AS136" t="s">
        <v>101</v>
      </c>
      <c r="AT136" t="s">
        <v>5634</v>
      </c>
      <c r="AU136" t="s">
        <v>101</v>
      </c>
      <c r="AV136" t="s">
        <v>101</v>
      </c>
      <c r="AW136" t="s">
        <v>101</v>
      </c>
      <c r="AX136" t="s">
        <v>101</v>
      </c>
      <c r="AY136" t="s">
        <v>101</v>
      </c>
      <c r="AZ136" t="s">
        <v>101</v>
      </c>
      <c r="BA136" t="s">
        <v>101</v>
      </c>
      <c r="BB136" t="s">
        <v>101</v>
      </c>
      <c r="BC136" t="s">
        <v>101</v>
      </c>
      <c r="BD136" t="s">
        <v>101</v>
      </c>
      <c r="BE136" t="s">
        <v>101</v>
      </c>
      <c r="BF136" t="s">
        <v>101</v>
      </c>
      <c r="BG136" t="s">
        <v>101</v>
      </c>
      <c r="BH136" t="s">
        <v>101</v>
      </c>
      <c r="BI136" t="s">
        <v>101</v>
      </c>
      <c r="BJ136" t="s">
        <v>101</v>
      </c>
      <c r="BK136" t="s">
        <v>101</v>
      </c>
      <c r="BL136" t="s">
        <v>101</v>
      </c>
      <c r="BM136" t="s">
        <v>101</v>
      </c>
      <c r="BN136" t="s">
        <v>101</v>
      </c>
      <c r="BO136" t="s">
        <v>101</v>
      </c>
      <c r="BP136" t="s">
        <v>101</v>
      </c>
      <c r="BQ136" t="s">
        <v>101</v>
      </c>
      <c r="BR136" t="s">
        <v>101</v>
      </c>
      <c r="BS136" t="s">
        <v>101</v>
      </c>
      <c r="BT136" t="s">
        <v>101</v>
      </c>
      <c r="BU136" t="s">
        <v>101</v>
      </c>
      <c r="BV136" t="s">
        <v>101</v>
      </c>
      <c r="BW136" t="s">
        <v>101</v>
      </c>
      <c r="BX136" t="s">
        <v>101</v>
      </c>
      <c r="BY136" t="s">
        <v>101</v>
      </c>
      <c r="BZ136" t="s">
        <v>101</v>
      </c>
      <c r="CA136" t="s">
        <v>101</v>
      </c>
      <c r="CB136" t="s">
        <v>101</v>
      </c>
      <c r="CC136" t="s">
        <v>101</v>
      </c>
      <c r="CD136" t="s">
        <v>101</v>
      </c>
      <c r="CE136" t="s">
        <v>101</v>
      </c>
      <c r="CF136" t="s">
        <v>101</v>
      </c>
      <c r="CG136" t="s">
        <v>101</v>
      </c>
      <c r="CH136" t="s">
        <v>101</v>
      </c>
      <c r="CI136" t="s">
        <v>101</v>
      </c>
      <c r="CJ136" t="s">
        <v>101</v>
      </c>
      <c r="CK136" t="s">
        <v>101</v>
      </c>
      <c r="CL136" t="s">
        <v>101</v>
      </c>
      <c r="CM136" t="s">
        <v>101</v>
      </c>
      <c r="CN136" t="s">
        <v>101</v>
      </c>
      <c r="CO136" t="s">
        <v>101</v>
      </c>
    </row>
    <row r="137" spans="1:93" x14ac:dyDescent="0.3">
      <c r="A137" t="s">
        <v>3</v>
      </c>
      <c r="B137">
        <v>1</v>
      </c>
      <c r="C137">
        <v>0</v>
      </c>
      <c r="D137" t="s">
        <v>7083</v>
      </c>
      <c r="E137">
        <v>2019</v>
      </c>
      <c r="G137">
        <v>0</v>
      </c>
      <c r="H137" t="s">
        <v>1584</v>
      </c>
      <c r="I137" t="s">
        <v>1585</v>
      </c>
      <c r="J137" t="s">
        <v>1588</v>
      </c>
      <c r="K137" t="s">
        <v>262</v>
      </c>
      <c r="L137" t="s">
        <v>1586</v>
      </c>
      <c r="M137" t="s">
        <v>1587</v>
      </c>
      <c r="N137">
        <v>2019</v>
      </c>
      <c r="O137" s="7">
        <v>44609.570590277777</v>
      </c>
      <c r="P137" s="7">
        <v>44609.570590277777</v>
      </c>
      <c r="Q137" t="s">
        <v>101</v>
      </c>
      <c r="R137" t="s">
        <v>1589</v>
      </c>
      <c r="S137" t="s">
        <v>101</v>
      </c>
      <c r="T137" t="s">
        <v>101</v>
      </c>
      <c r="U137" t="s">
        <v>1583</v>
      </c>
      <c r="V137" t="s">
        <v>97</v>
      </c>
      <c r="W137" t="s">
        <v>101</v>
      </c>
      <c r="X137" t="s">
        <v>101</v>
      </c>
      <c r="Y137" t="s">
        <v>154</v>
      </c>
      <c r="Z137" t="s">
        <v>101</v>
      </c>
      <c r="AA137" t="s">
        <v>101</v>
      </c>
      <c r="AB137" t="s">
        <v>101</v>
      </c>
      <c r="AC137" t="s">
        <v>101</v>
      </c>
      <c r="AD137" t="s">
        <v>101</v>
      </c>
      <c r="AE137" t="s">
        <v>101</v>
      </c>
      <c r="AF137" t="s">
        <v>101</v>
      </c>
      <c r="AG137" t="s">
        <v>101</v>
      </c>
      <c r="AH137" t="s">
        <v>101</v>
      </c>
      <c r="AI137" t="s">
        <v>101</v>
      </c>
      <c r="AJ137" t="s">
        <v>101</v>
      </c>
      <c r="AK137" t="s">
        <v>101</v>
      </c>
      <c r="AL137" t="s">
        <v>106</v>
      </c>
      <c r="AM137" t="s">
        <v>101</v>
      </c>
      <c r="AN137" t="s">
        <v>101</v>
      </c>
      <c r="AO137" t="s">
        <v>101</v>
      </c>
      <c r="AP137" t="s">
        <v>120</v>
      </c>
      <c r="AQ137" t="s">
        <v>1590</v>
      </c>
      <c r="AR137" t="s">
        <v>101</v>
      </c>
      <c r="AS137" t="s">
        <v>101</v>
      </c>
      <c r="AT137" t="s">
        <v>101</v>
      </c>
      <c r="AU137" t="s">
        <v>1591</v>
      </c>
      <c r="AV137" t="s">
        <v>101</v>
      </c>
      <c r="AW137" t="s">
        <v>101</v>
      </c>
      <c r="AX137" t="s">
        <v>101</v>
      </c>
      <c r="AY137" t="s">
        <v>101</v>
      </c>
      <c r="AZ137" t="s">
        <v>101</v>
      </c>
      <c r="BA137" t="s">
        <v>101</v>
      </c>
      <c r="BB137" t="s">
        <v>101</v>
      </c>
      <c r="BC137" t="s">
        <v>101</v>
      </c>
      <c r="BD137" t="s">
        <v>101</v>
      </c>
      <c r="BE137" t="s">
        <v>101</v>
      </c>
      <c r="BF137" t="s">
        <v>101</v>
      </c>
      <c r="BG137" t="s">
        <v>101</v>
      </c>
      <c r="BH137" t="s">
        <v>101</v>
      </c>
      <c r="BI137" t="s">
        <v>101</v>
      </c>
      <c r="BJ137" t="s">
        <v>101</v>
      </c>
      <c r="BK137" t="s">
        <v>101</v>
      </c>
      <c r="BL137" t="s">
        <v>101</v>
      </c>
      <c r="BM137" t="s">
        <v>101</v>
      </c>
      <c r="BN137" t="s">
        <v>101</v>
      </c>
      <c r="BO137" t="s">
        <v>101</v>
      </c>
      <c r="BP137" t="s">
        <v>101</v>
      </c>
      <c r="BQ137" t="s">
        <v>101</v>
      </c>
      <c r="BR137" t="s">
        <v>101</v>
      </c>
      <c r="BS137" t="s">
        <v>101</v>
      </c>
      <c r="BT137" t="s">
        <v>101</v>
      </c>
      <c r="BU137" t="s">
        <v>101</v>
      </c>
      <c r="BV137" t="s">
        <v>101</v>
      </c>
      <c r="BW137" t="s">
        <v>101</v>
      </c>
      <c r="BX137" t="s">
        <v>101</v>
      </c>
      <c r="BY137" t="s">
        <v>101</v>
      </c>
      <c r="BZ137" t="s">
        <v>101</v>
      </c>
      <c r="CA137" t="s">
        <v>101</v>
      </c>
      <c r="CB137" t="s">
        <v>101</v>
      </c>
      <c r="CC137" t="s">
        <v>101</v>
      </c>
      <c r="CD137" t="s">
        <v>101</v>
      </c>
      <c r="CE137" t="s">
        <v>101</v>
      </c>
      <c r="CF137" t="s">
        <v>101</v>
      </c>
      <c r="CG137" t="s">
        <v>101</v>
      </c>
      <c r="CH137" t="s">
        <v>101</v>
      </c>
      <c r="CI137" t="s">
        <v>101</v>
      </c>
      <c r="CJ137" t="s">
        <v>101</v>
      </c>
      <c r="CK137" t="s">
        <v>101</v>
      </c>
      <c r="CL137" t="s">
        <v>101</v>
      </c>
      <c r="CM137" t="s">
        <v>101</v>
      </c>
      <c r="CN137" t="s">
        <v>101</v>
      </c>
      <c r="CO137" t="s">
        <v>101</v>
      </c>
    </row>
    <row r="138" spans="1:93" hidden="1" x14ac:dyDescent="0.3">
      <c r="A138" t="s">
        <v>3</v>
      </c>
      <c r="B138">
        <v>1</v>
      </c>
      <c r="C138">
        <v>1</v>
      </c>
      <c r="E138">
        <v>2020</v>
      </c>
      <c r="G138">
        <v>0</v>
      </c>
      <c r="H138" t="s">
        <v>1524</v>
      </c>
      <c r="I138" t="s">
        <v>1525</v>
      </c>
      <c r="J138" t="s">
        <v>1529</v>
      </c>
      <c r="K138" t="s">
        <v>1526</v>
      </c>
      <c r="L138" t="s">
        <v>1527</v>
      </c>
      <c r="M138" t="s">
        <v>1528</v>
      </c>
      <c r="N138">
        <v>2020</v>
      </c>
      <c r="O138" s="7">
        <v>44609.570543981485</v>
      </c>
      <c r="P138" s="7">
        <v>44609.570543981485</v>
      </c>
      <c r="Q138" t="s">
        <v>101</v>
      </c>
      <c r="R138" t="s">
        <v>101</v>
      </c>
      <c r="S138" t="s">
        <v>101</v>
      </c>
      <c r="T138" t="s">
        <v>101</v>
      </c>
      <c r="U138" t="s">
        <v>1523</v>
      </c>
      <c r="V138" t="s">
        <v>97</v>
      </c>
      <c r="W138" t="s">
        <v>101</v>
      </c>
      <c r="X138" t="s">
        <v>202</v>
      </c>
      <c r="Y138" t="s">
        <v>814</v>
      </c>
      <c r="Z138" t="s">
        <v>101</v>
      </c>
      <c r="AA138" t="s">
        <v>101</v>
      </c>
      <c r="AB138" t="s">
        <v>101</v>
      </c>
      <c r="AC138" t="s">
        <v>101</v>
      </c>
      <c r="AD138" t="s">
        <v>101</v>
      </c>
      <c r="AE138" t="s">
        <v>101</v>
      </c>
      <c r="AF138" t="s">
        <v>101</v>
      </c>
      <c r="AG138" t="s">
        <v>101</v>
      </c>
      <c r="AH138" t="s">
        <v>101</v>
      </c>
      <c r="AI138" t="s">
        <v>101</v>
      </c>
      <c r="AJ138" t="s">
        <v>101</v>
      </c>
      <c r="AK138" t="s">
        <v>101</v>
      </c>
      <c r="AL138" t="s">
        <v>106</v>
      </c>
      <c r="AM138" t="s">
        <v>101</v>
      </c>
      <c r="AN138" t="s">
        <v>101</v>
      </c>
      <c r="AO138" t="s">
        <v>101</v>
      </c>
      <c r="AP138" t="s">
        <v>496</v>
      </c>
      <c r="AQ138" t="s">
        <v>348</v>
      </c>
      <c r="AR138" t="s">
        <v>101</v>
      </c>
      <c r="AS138" t="s">
        <v>101</v>
      </c>
      <c r="AT138" t="s">
        <v>101</v>
      </c>
      <c r="AU138" t="s">
        <v>101</v>
      </c>
      <c r="AV138" t="s">
        <v>101</v>
      </c>
      <c r="AW138" t="s">
        <v>101</v>
      </c>
      <c r="AX138" t="s">
        <v>101</v>
      </c>
      <c r="AY138" t="s">
        <v>101</v>
      </c>
      <c r="AZ138" t="s">
        <v>101</v>
      </c>
      <c r="BA138" t="s">
        <v>101</v>
      </c>
      <c r="BB138" t="s">
        <v>101</v>
      </c>
      <c r="BC138" t="s">
        <v>101</v>
      </c>
      <c r="BD138" t="s">
        <v>101</v>
      </c>
      <c r="BE138" t="s">
        <v>101</v>
      </c>
      <c r="BF138" t="s">
        <v>101</v>
      </c>
      <c r="BG138" t="s">
        <v>101</v>
      </c>
      <c r="BH138" t="s">
        <v>101</v>
      </c>
      <c r="BI138" t="s">
        <v>101</v>
      </c>
      <c r="BJ138" t="s">
        <v>101</v>
      </c>
      <c r="BK138" t="s">
        <v>101</v>
      </c>
      <c r="BL138" t="s">
        <v>101</v>
      </c>
      <c r="BM138" t="s">
        <v>101</v>
      </c>
      <c r="BN138" t="s">
        <v>101</v>
      </c>
      <c r="BO138" t="s">
        <v>101</v>
      </c>
      <c r="BP138" t="s">
        <v>101</v>
      </c>
      <c r="BQ138" t="s">
        <v>101</v>
      </c>
      <c r="BR138" t="s">
        <v>101</v>
      </c>
      <c r="BS138" t="s">
        <v>101</v>
      </c>
      <c r="BT138" t="s">
        <v>101</v>
      </c>
      <c r="BU138" t="s">
        <v>101</v>
      </c>
      <c r="BV138" t="s">
        <v>101</v>
      </c>
      <c r="BW138" t="s">
        <v>101</v>
      </c>
      <c r="BX138" t="s">
        <v>101</v>
      </c>
      <c r="BY138" t="s">
        <v>101</v>
      </c>
      <c r="BZ138" t="s">
        <v>101</v>
      </c>
      <c r="CA138" t="s">
        <v>101</v>
      </c>
      <c r="CB138" t="s">
        <v>101</v>
      </c>
      <c r="CC138" t="s">
        <v>101</v>
      </c>
      <c r="CD138" t="s">
        <v>101</v>
      </c>
      <c r="CE138" t="s">
        <v>101</v>
      </c>
      <c r="CF138" t="s">
        <v>101</v>
      </c>
      <c r="CG138" t="s">
        <v>101</v>
      </c>
      <c r="CH138" t="s">
        <v>101</v>
      </c>
      <c r="CI138" t="s">
        <v>101</v>
      </c>
      <c r="CJ138" t="s">
        <v>101</v>
      </c>
      <c r="CK138" t="s">
        <v>101</v>
      </c>
      <c r="CL138" t="s">
        <v>101</v>
      </c>
      <c r="CM138" t="s">
        <v>101</v>
      </c>
      <c r="CN138" t="s">
        <v>101</v>
      </c>
      <c r="CO138" t="s">
        <v>101</v>
      </c>
    </row>
    <row r="139" spans="1:93" x14ac:dyDescent="0.3">
      <c r="A139" t="s">
        <v>6</v>
      </c>
      <c r="B139">
        <v>1</v>
      </c>
      <c r="C139">
        <v>0</v>
      </c>
      <c r="D139" t="s">
        <v>7082</v>
      </c>
      <c r="E139">
        <v>2021</v>
      </c>
      <c r="G139">
        <v>0</v>
      </c>
      <c r="H139" t="s">
        <v>6178</v>
      </c>
      <c r="I139" t="s">
        <v>6179</v>
      </c>
      <c r="J139" t="s">
        <v>6181</v>
      </c>
      <c r="K139" t="s">
        <v>101</v>
      </c>
      <c r="L139" t="s">
        <v>101</v>
      </c>
      <c r="M139" t="s">
        <v>6180</v>
      </c>
      <c r="N139" t="s">
        <v>6113</v>
      </c>
      <c r="O139" s="7">
        <v>44610.446712962963</v>
      </c>
      <c r="P139" s="7">
        <v>44610.446712962963</v>
      </c>
      <c r="Q139" t="s">
        <v>101</v>
      </c>
      <c r="R139" t="s">
        <v>101</v>
      </c>
      <c r="S139" t="s">
        <v>101</v>
      </c>
      <c r="T139" t="s">
        <v>101</v>
      </c>
      <c r="U139" t="s">
        <v>6177</v>
      </c>
      <c r="V139" t="s">
        <v>97</v>
      </c>
      <c r="W139" t="s">
        <v>101</v>
      </c>
      <c r="X139" t="s">
        <v>101</v>
      </c>
      <c r="Y139" t="s">
        <v>101</v>
      </c>
      <c r="Z139" t="s">
        <v>101</v>
      </c>
      <c r="AA139" t="s">
        <v>101</v>
      </c>
      <c r="AB139" t="s">
        <v>101</v>
      </c>
      <c r="AC139" t="s">
        <v>101</v>
      </c>
      <c r="AD139" t="s">
        <v>101</v>
      </c>
      <c r="AE139" t="s">
        <v>101</v>
      </c>
      <c r="AF139" t="s">
        <v>101</v>
      </c>
      <c r="AG139" t="s">
        <v>101</v>
      </c>
      <c r="AH139" t="s">
        <v>101</v>
      </c>
      <c r="AI139" t="s">
        <v>101</v>
      </c>
      <c r="AJ139" t="s">
        <v>101</v>
      </c>
      <c r="AK139" t="s">
        <v>101</v>
      </c>
      <c r="AL139" t="s">
        <v>101</v>
      </c>
      <c r="AM139" t="s">
        <v>101</v>
      </c>
      <c r="AN139" t="s">
        <v>101</v>
      </c>
      <c r="AO139" t="s">
        <v>101</v>
      </c>
      <c r="AP139" t="s">
        <v>101</v>
      </c>
      <c r="AQ139" t="s">
        <v>101</v>
      </c>
      <c r="AR139" t="s">
        <v>101</v>
      </c>
      <c r="AS139" t="s">
        <v>101</v>
      </c>
      <c r="AT139" t="s">
        <v>6182</v>
      </c>
      <c r="AU139" t="s">
        <v>101</v>
      </c>
      <c r="AV139" t="s">
        <v>101</v>
      </c>
      <c r="AW139" t="s">
        <v>101</v>
      </c>
      <c r="AX139" t="s">
        <v>101</v>
      </c>
      <c r="AY139" t="s">
        <v>101</v>
      </c>
      <c r="AZ139" t="s">
        <v>101</v>
      </c>
      <c r="BA139" t="s">
        <v>101</v>
      </c>
      <c r="BB139" t="s">
        <v>101</v>
      </c>
      <c r="BC139" t="s">
        <v>101</v>
      </c>
      <c r="BD139" t="s">
        <v>101</v>
      </c>
      <c r="BE139" t="s">
        <v>101</v>
      </c>
      <c r="BF139" t="s">
        <v>101</v>
      </c>
      <c r="BG139" t="s">
        <v>101</v>
      </c>
      <c r="BH139" t="s">
        <v>101</v>
      </c>
      <c r="BI139" t="s">
        <v>101</v>
      </c>
      <c r="BJ139" t="s">
        <v>101</v>
      </c>
      <c r="BK139" t="s">
        <v>101</v>
      </c>
      <c r="BL139" t="s">
        <v>101</v>
      </c>
      <c r="BM139" t="s">
        <v>101</v>
      </c>
      <c r="BN139" t="s">
        <v>101</v>
      </c>
      <c r="BO139" t="s">
        <v>101</v>
      </c>
      <c r="BP139" t="s">
        <v>101</v>
      </c>
      <c r="BQ139" t="s">
        <v>101</v>
      </c>
      <c r="BR139" t="s">
        <v>101</v>
      </c>
      <c r="BS139" t="s">
        <v>101</v>
      </c>
      <c r="BT139" t="s">
        <v>101</v>
      </c>
      <c r="BU139" t="s">
        <v>101</v>
      </c>
      <c r="BV139" t="s">
        <v>101</v>
      </c>
      <c r="BW139" t="s">
        <v>101</v>
      </c>
      <c r="BX139" t="s">
        <v>101</v>
      </c>
      <c r="BY139" t="s">
        <v>101</v>
      </c>
      <c r="BZ139" t="s">
        <v>101</v>
      </c>
      <c r="CA139" t="s">
        <v>101</v>
      </c>
      <c r="CB139" t="s">
        <v>101</v>
      </c>
      <c r="CC139" t="s">
        <v>101</v>
      </c>
      <c r="CD139" t="s">
        <v>101</v>
      </c>
      <c r="CE139" t="s">
        <v>101</v>
      </c>
      <c r="CF139" t="s">
        <v>101</v>
      </c>
      <c r="CG139" t="s">
        <v>101</v>
      </c>
      <c r="CH139" t="s">
        <v>101</v>
      </c>
      <c r="CI139" t="s">
        <v>101</v>
      </c>
      <c r="CJ139" t="s">
        <v>101</v>
      </c>
      <c r="CK139" t="s">
        <v>101</v>
      </c>
      <c r="CL139" t="s">
        <v>101</v>
      </c>
      <c r="CM139" t="s">
        <v>101</v>
      </c>
      <c r="CN139" t="s">
        <v>101</v>
      </c>
      <c r="CO139" t="s">
        <v>101</v>
      </c>
    </row>
    <row r="140" spans="1:93" hidden="1" x14ac:dyDescent="0.3">
      <c r="A140" t="s">
        <v>6</v>
      </c>
      <c r="B140">
        <v>1</v>
      </c>
      <c r="C140">
        <v>1</v>
      </c>
      <c r="E140">
        <v>2021</v>
      </c>
      <c r="G140">
        <v>1</v>
      </c>
      <c r="H140" t="s">
        <v>6178</v>
      </c>
      <c r="I140" t="s">
        <v>6179</v>
      </c>
      <c r="J140" t="s">
        <v>6181</v>
      </c>
      <c r="K140" t="s">
        <v>101</v>
      </c>
      <c r="L140" t="s">
        <v>101</v>
      </c>
      <c r="M140" t="s">
        <v>6180</v>
      </c>
      <c r="N140" t="s">
        <v>6113</v>
      </c>
      <c r="O140" s="7">
        <v>44610.446886574071</v>
      </c>
      <c r="P140" s="7">
        <v>44610.446886574071</v>
      </c>
      <c r="Q140" t="s">
        <v>101</v>
      </c>
      <c r="R140" t="s">
        <v>101</v>
      </c>
      <c r="S140" t="s">
        <v>101</v>
      </c>
      <c r="T140" t="s">
        <v>101</v>
      </c>
      <c r="U140" t="s">
        <v>6326</v>
      </c>
      <c r="V140" t="s">
        <v>97</v>
      </c>
      <c r="W140" t="s">
        <v>101</v>
      </c>
      <c r="X140" t="s">
        <v>101</v>
      </c>
      <c r="Y140" t="s">
        <v>101</v>
      </c>
      <c r="Z140" t="s">
        <v>101</v>
      </c>
      <c r="AA140" t="s">
        <v>101</v>
      </c>
      <c r="AB140" t="s">
        <v>101</v>
      </c>
      <c r="AC140" t="s">
        <v>101</v>
      </c>
      <c r="AD140" t="s">
        <v>101</v>
      </c>
      <c r="AE140" t="s">
        <v>101</v>
      </c>
      <c r="AF140" t="s">
        <v>101</v>
      </c>
      <c r="AG140" t="s">
        <v>101</v>
      </c>
      <c r="AH140" t="s">
        <v>101</v>
      </c>
      <c r="AI140" t="s">
        <v>101</v>
      </c>
      <c r="AJ140" t="s">
        <v>101</v>
      </c>
      <c r="AK140" t="s">
        <v>101</v>
      </c>
      <c r="AL140" t="s">
        <v>101</v>
      </c>
      <c r="AM140" t="s">
        <v>101</v>
      </c>
      <c r="AN140" t="s">
        <v>101</v>
      </c>
      <c r="AO140" t="s">
        <v>101</v>
      </c>
      <c r="AP140" t="s">
        <v>101</v>
      </c>
      <c r="AQ140" t="s">
        <v>101</v>
      </c>
      <c r="AR140" t="s">
        <v>101</v>
      </c>
      <c r="AS140" t="s">
        <v>101</v>
      </c>
      <c r="AT140" t="s">
        <v>101</v>
      </c>
      <c r="AU140" t="s">
        <v>101</v>
      </c>
      <c r="AV140" t="s">
        <v>101</v>
      </c>
      <c r="AW140" t="s">
        <v>101</v>
      </c>
      <c r="AX140" t="s">
        <v>101</v>
      </c>
      <c r="AY140" t="s">
        <v>101</v>
      </c>
      <c r="AZ140" t="s">
        <v>101</v>
      </c>
      <c r="BA140" t="s">
        <v>101</v>
      </c>
      <c r="BB140" t="s">
        <v>101</v>
      </c>
      <c r="BC140" t="s">
        <v>101</v>
      </c>
      <c r="BD140" t="s">
        <v>101</v>
      </c>
      <c r="BE140" t="s">
        <v>101</v>
      </c>
      <c r="BF140" t="s">
        <v>101</v>
      </c>
      <c r="BG140" t="s">
        <v>101</v>
      </c>
      <c r="BH140" t="s">
        <v>101</v>
      </c>
      <c r="BI140" t="s">
        <v>101</v>
      </c>
      <c r="BJ140" t="s">
        <v>101</v>
      </c>
      <c r="BK140" t="s">
        <v>101</v>
      </c>
      <c r="BL140" t="s">
        <v>101</v>
      </c>
      <c r="BM140" t="s">
        <v>101</v>
      </c>
      <c r="BN140" t="s">
        <v>101</v>
      </c>
      <c r="BO140" t="s">
        <v>101</v>
      </c>
      <c r="BP140" t="s">
        <v>101</v>
      </c>
      <c r="BQ140" t="s">
        <v>101</v>
      </c>
      <c r="BR140" t="s">
        <v>101</v>
      </c>
      <c r="BS140" t="s">
        <v>101</v>
      </c>
      <c r="BT140" t="s">
        <v>101</v>
      </c>
      <c r="BU140" t="s">
        <v>101</v>
      </c>
      <c r="BV140" t="s">
        <v>101</v>
      </c>
      <c r="BW140" t="s">
        <v>101</v>
      </c>
      <c r="BX140" t="s">
        <v>101</v>
      </c>
      <c r="BY140" t="s">
        <v>101</v>
      </c>
      <c r="BZ140" t="s">
        <v>101</v>
      </c>
      <c r="CA140" t="s">
        <v>101</v>
      </c>
      <c r="CB140" t="s">
        <v>101</v>
      </c>
      <c r="CC140" t="s">
        <v>101</v>
      </c>
      <c r="CD140" t="s">
        <v>101</v>
      </c>
      <c r="CE140" t="s">
        <v>101</v>
      </c>
      <c r="CF140" t="s">
        <v>101</v>
      </c>
      <c r="CG140" t="s">
        <v>101</v>
      </c>
      <c r="CH140" t="s">
        <v>101</v>
      </c>
      <c r="CI140" t="s">
        <v>101</v>
      </c>
      <c r="CJ140" t="s">
        <v>101</v>
      </c>
      <c r="CK140" t="s">
        <v>101</v>
      </c>
      <c r="CL140" t="s">
        <v>101</v>
      </c>
      <c r="CM140" t="s">
        <v>101</v>
      </c>
      <c r="CN140" t="s">
        <v>101</v>
      </c>
      <c r="CO140" t="s">
        <v>101</v>
      </c>
    </row>
    <row r="141" spans="1:93" hidden="1" x14ac:dyDescent="0.3">
      <c r="A141" t="s">
        <v>3</v>
      </c>
      <c r="B141">
        <v>1</v>
      </c>
      <c r="C141">
        <v>1</v>
      </c>
      <c r="E141">
        <v>2021</v>
      </c>
      <c r="G141">
        <v>0</v>
      </c>
      <c r="H141" t="s">
        <v>2745</v>
      </c>
      <c r="I141" t="s">
        <v>2746</v>
      </c>
      <c r="J141" t="s">
        <v>2750</v>
      </c>
      <c r="K141" t="s">
        <v>2747</v>
      </c>
      <c r="L141" t="s">
        <v>2748</v>
      </c>
      <c r="M141" t="s">
        <v>2749</v>
      </c>
      <c r="N141">
        <v>2021</v>
      </c>
      <c r="O141" s="7">
        <v>44609.571747685186</v>
      </c>
      <c r="P141" s="7">
        <v>44609.571747685186</v>
      </c>
      <c r="Q141" t="s">
        <v>101</v>
      </c>
      <c r="R141" t="s">
        <v>101</v>
      </c>
      <c r="S141" t="s">
        <v>101</v>
      </c>
      <c r="T141" t="s">
        <v>101</v>
      </c>
      <c r="U141" t="s">
        <v>2744</v>
      </c>
      <c r="V141" t="s">
        <v>97</v>
      </c>
      <c r="W141" t="s">
        <v>101</v>
      </c>
      <c r="X141" t="s">
        <v>202</v>
      </c>
      <c r="Y141" t="s">
        <v>2751</v>
      </c>
      <c r="Z141" t="s">
        <v>101</v>
      </c>
      <c r="AA141" t="s">
        <v>101</v>
      </c>
      <c r="AB141" t="s">
        <v>101</v>
      </c>
      <c r="AC141" t="s">
        <v>101</v>
      </c>
      <c r="AD141" t="s">
        <v>101</v>
      </c>
      <c r="AE141" t="s">
        <v>101</v>
      </c>
      <c r="AF141" t="s">
        <v>101</v>
      </c>
      <c r="AG141" t="s">
        <v>101</v>
      </c>
      <c r="AH141" t="s">
        <v>101</v>
      </c>
      <c r="AI141" t="s">
        <v>101</v>
      </c>
      <c r="AJ141" t="s">
        <v>101</v>
      </c>
      <c r="AK141" t="s">
        <v>101</v>
      </c>
      <c r="AL141" t="s">
        <v>106</v>
      </c>
      <c r="AM141" t="s">
        <v>101</v>
      </c>
      <c r="AN141" t="s">
        <v>101</v>
      </c>
      <c r="AO141" t="s">
        <v>101</v>
      </c>
      <c r="AP141" t="s">
        <v>310</v>
      </c>
      <c r="AQ141" t="s">
        <v>205</v>
      </c>
      <c r="AR141" t="s">
        <v>101</v>
      </c>
      <c r="AS141" t="s">
        <v>101</v>
      </c>
      <c r="AT141" t="s">
        <v>101</v>
      </c>
      <c r="AU141" t="s">
        <v>2752</v>
      </c>
      <c r="AV141" t="s">
        <v>101</v>
      </c>
      <c r="AW141" t="s">
        <v>101</v>
      </c>
      <c r="AX141" t="s">
        <v>101</v>
      </c>
      <c r="AY141" t="s">
        <v>101</v>
      </c>
      <c r="AZ141" t="s">
        <v>101</v>
      </c>
      <c r="BA141" t="s">
        <v>101</v>
      </c>
      <c r="BB141" t="s">
        <v>101</v>
      </c>
      <c r="BC141" t="s">
        <v>101</v>
      </c>
      <c r="BD141" t="s">
        <v>101</v>
      </c>
      <c r="BE141" t="s">
        <v>101</v>
      </c>
      <c r="BF141" t="s">
        <v>101</v>
      </c>
      <c r="BG141" t="s">
        <v>101</v>
      </c>
      <c r="BH141" t="s">
        <v>101</v>
      </c>
      <c r="BI141" t="s">
        <v>101</v>
      </c>
      <c r="BJ141" t="s">
        <v>101</v>
      </c>
      <c r="BK141" t="s">
        <v>101</v>
      </c>
      <c r="BL141" t="s">
        <v>101</v>
      </c>
      <c r="BM141" t="s">
        <v>101</v>
      </c>
      <c r="BN141" t="s">
        <v>101</v>
      </c>
      <c r="BO141" t="s">
        <v>101</v>
      </c>
      <c r="BP141" t="s">
        <v>101</v>
      </c>
      <c r="BQ141" t="s">
        <v>101</v>
      </c>
      <c r="BR141" t="s">
        <v>101</v>
      </c>
      <c r="BS141" t="s">
        <v>101</v>
      </c>
      <c r="BT141" t="s">
        <v>101</v>
      </c>
      <c r="BU141" t="s">
        <v>101</v>
      </c>
      <c r="BV141" t="s">
        <v>101</v>
      </c>
      <c r="BW141" t="s">
        <v>101</v>
      </c>
      <c r="BX141" t="s">
        <v>101</v>
      </c>
      <c r="BY141" t="s">
        <v>101</v>
      </c>
      <c r="BZ141" t="s">
        <v>101</v>
      </c>
      <c r="CA141" t="s">
        <v>101</v>
      </c>
      <c r="CB141" t="s">
        <v>101</v>
      </c>
      <c r="CC141" t="s">
        <v>101</v>
      </c>
      <c r="CD141" t="s">
        <v>101</v>
      </c>
      <c r="CE141" t="s">
        <v>101</v>
      </c>
      <c r="CF141" t="s">
        <v>101</v>
      </c>
      <c r="CG141" t="s">
        <v>101</v>
      </c>
      <c r="CH141" t="s">
        <v>101</v>
      </c>
      <c r="CI141" t="s">
        <v>101</v>
      </c>
      <c r="CJ141" t="s">
        <v>101</v>
      </c>
      <c r="CK141" t="s">
        <v>101</v>
      </c>
      <c r="CL141" t="s">
        <v>101</v>
      </c>
      <c r="CM141" t="s">
        <v>101</v>
      </c>
      <c r="CN141" t="s">
        <v>101</v>
      </c>
      <c r="CO141" t="s">
        <v>101</v>
      </c>
    </row>
    <row r="142" spans="1:93" x14ac:dyDescent="0.3">
      <c r="A142" t="s">
        <v>2</v>
      </c>
      <c r="B142">
        <v>1</v>
      </c>
      <c r="C142">
        <v>0</v>
      </c>
      <c r="D142" t="s">
        <v>7081</v>
      </c>
      <c r="E142">
        <v>2021</v>
      </c>
      <c r="G142">
        <v>0</v>
      </c>
      <c r="H142" t="s">
        <v>4964</v>
      </c>
      <c r="I142" t="s">
        <v>1283</v>
      </c>
      <c r="J142" t="s">
        <v>4966</v>
      </c>
      <c r="K142" t="s">
        <v>1284</v>
      </c>
      <c r="L142" t="s">
        <v>1285</v>
      </c>
      <c r="M142" t="s">
        <v>4965</v>
      </c>
      <c r="N142" s="1">
        <v>44413</v>
      </c>
      <c r="O142" s="7">
        <v>44608.416805555556</v>
      </c>
      <c r="P142" s="7">
        <v>44608.416805555556</v>
      </c>
      <c r="Q142" t="s">
        <v>101</v>
      </c>
      <c r="R142" t="s">
        <v>4967</v>
      </c>
      <c r="S142" t="s">
        <v>101</v>
      </c>
      <c r="T142" t="s">
        <v>4762</v>
      </c>
      <c r="U142" t="s">
        <v>4963</v>
      </c>
      <c r="V142" t="s">
        <v>97</v>
      </c>
      <c r="W142" t="s">
        <v>101</v>
      </c>
      <c r="Y142" t="s">
        <v>1288</v>
      </c>
      <c r="Z142" t="s">
        <v>101</v>
      </c>
      <c r="AA142" t="s">
        <v>1284</v>
      </c>
      <c r="AB142" t="s">
        <v>101</v>
      </c>
      <c r="AC142" t="s">
        <v>101</v>
      </c>
      <c r="AD142" t="s">
        <v>101</v>
      </c>
      <c r="AE142" t="s">
        <v>101</v>
      </c>
      <c r="AF142" t="s">
        <v>101</v>
      </c>
      <c r="AG142" t="s">
        <v>101</v>
      </c>
      <c r="AH142" t="s">
        <v>101</v>
      </c>
      <c r="AI142" t="s">
        <v>101</v>
      </c>
      <c r="AJ142" t="s">
        <v>101</v>
      </c>
      <c r="AK142" t="s">
        <v>101</v>
      </c>
      <c r="AL142" t="s">
        <v>101</v>
      </c>
      <c r="AM142" t="s">
        <v>101</v>
      </c>
      <c r="AN142" t="s">
        <v>101</v>
      </c>
      <c r="AO142" t="s">
        <v>101</v>
      </c>
      <c r="AP142" t="s">
        <v>101</v>
      </c>
      <c r="AQ142" t="s">
        <v>101</v>
      </c>
      <c r="AR142" t="s">
        <v>101</v>
      </c>
      <c r="AS142" t="s">
        <v>101</v>
      </c>
      <c r="AT142" t="s">
        <v>4968</v>
      </c>
      <c r="AU142" t="s">
        <v>101</v>
      </c>
      <c r="AV142" t="s">
        <v>101</v>
      </c>
      <c r="AW142" t="s">
        <v>101</v>
      </c>
      <c r="AX142" t="s">
        <v>101</v>
      </c>
      <c r="AY142" t="s">
        <v>101</v>
      </c>
      <c r="AZ142" t="s">
        <v>101</v>
      </c>
      <c r="BA142" t="s">
        <v>101</v>
      </c>
      <c r="BB142" t="s">
        <v>101</v>
      </c>
      <c r="BC142" t="s">
        <v>101</v>
      </c>
      <c r="BD142" t="s">
        <v>101</v>
      </c>
      <c r="BE142" t="s">
        <v>101</v>
      </c>
      <c r="BF142" t="s">
        <v>101</v>
      </c>
      <c r="BG142" t="s">
        <v>101</v>
      </c>
      <c r="BH142" t="s">
        <v>101</v>
      </c>
      <c r="BI142" t="s">
        <v>101</v>
      </c>
      <c r="BJ142" t="s">
        <v>101</v>
      </c>
      <c r="BK142" t="s">
        <v>101</v>
      </c>
      <c r="BL142" t="s">
        <v>101</v>
      </c>
      <c r="BM142" t="s">
        <v>101</v>
      </c>
      <c r="BN142" t="s">
        <v>101</v>
      </c>
      <c r="BO142" t="s">
        <v>101</v>
      </c>
      <c r="BP142" t="s">
        <v>101</v>
      </c>
      <c r="BQ142" t="s">
        <v>101</v>
      </c>
      <c r="BR142" t="s">
        <v>101</v>
      </c>
      <c r="BS142" t="s">
        <v>101</v>
      </c>
      <c r="BT142" t="s">
        <v>101</v>
      </c>
      <c r="BU142" t="s">
        <v>101</v>
      </c>
      <c r="BV142" t="s">
        <v>101</v>
      </c>
      <c r="BW142" t="s">
        <v>101</v>
      </c>
      <c r="BX142" t="s">
        <v>101</v>
      </c>
      <c r="BY142" t="s">
        <v>101</v>
      </c>
      <c r="BZ142" t="s">
        <v>101</v>
      </c>
      <c r="CA142" t="s">
        <v>101</v>
      </c>
      <c r="CB142" t="s">
        <v>101</v>
      </c>
      <c r="CC142" t="s">
        <v>101</v>
      </c>
      <c r="CD142" t="s">
        <v>101</v>
      </c>
      <c r="CE142" t="s">
        <v>101</v>
      </c>
      <c r="CF142" t="s">
        <v>101</v>
      </c>
      <c r="CG142" t="s">
        <v>101</v>
      </c>
      <c r="CH142" t="s">
        <v>101</v>
      </c>
      <c r="CI142" t="s">
        <v>101</v>
      </c>
      <c r="CJ142" t="s">
        <v>101</v>
      </c>
      <c r="CK142" t="s">
        <v>101</v>
      </c>
      <c r="CL142" t="s">
        <v>101</v>
      </c>
      <c r="CM142" t="s">
        <v>101</v>
      </c>
      <c r="CN142" t="s">
        <v>101</v>
      </c>
      <c r="CO142" t="s">
        <v>101</v>
      </c>
    </row>
    <row r="143" spans="1:93" hidden="1" x14ac:dyDescent="0.3">
      <c r="A143" t="s">
        <v>3</v>
      </c>
      <c r="B143">
        <v>1</v>
      </c>
      <c r="C143">
        <v>1</v>
      </c>
      <c r="E143">
        <v>2021</v>
      </c>
      <c r="G143">
        <v>0</v>
      </c>
      <c r="H143" t="s">
        <v>1282</v>
      </c>
      <c r="I143" t="s">
        <v>1283</v>
      </c>
      <c r="J143" t="s">
        <v>1287</v>
      </c>
      <c r="K143" t="s">
        <v>1284</v>
      </c>
      <c r="L143" t="s">
        <v>1285</v>
      </c>
      <c r="M143" t="s">
        <v>1286</v>
      </c>
      <c r="N143">
        <v>2021</v>
      </c>
      <c r="O143" s="7">
        <v>44609.570219907408</v>
      </c>
      <c r="P143" s="7">
        <v>44609.570219907408</v>
      </c>
      <c r="Q143" t="s">
        <v>101</v>
      </c>
      <c r="R143" t="s">
        <v>101</v>
      </c>
      <c r="S143" t="s">
        <v>101</v>
      </c>
      <c r="T143" t="s">
        <v>101</v>
      </c>
      <c r="U143" t="s">
        <v>1281</v>
      </c>
      <c r="V143" t="s">
        <v>97</v>
      </c>
      <c r="W143" t="s">
        <v>101</v>
      </c>
      <c r="X143" t="s">
        <v>101</v>
      </c>
      <c r="Y143" t="s">
        <v>1288</v>
      </c>
      <c r="Z143" t="s">
        <v>101</v>
      </c>
      <c r="AA143" t="s">
        <v>101</v>
      </c>
      <c r="AB143" t="s">
        <v>101</v>
      </c>
      <c r="AC143" t="s">
        <v>101</v>
      </c>
      <c r="AD143" t="s">
        <v>101</v>
      </c>
      <c r="AE143" t="s">
        <v>101</v>
      </c>
      <c r="AF143" t="s">
        <v>101</v>
      </c>
      <c r="AG143" t="s">
        <v>101</v>
      </c>
      <c r="AH143" t="s">
        <v>101</v>
      </c>
      <c r="AI143" t="s">
        <v>101</v>
      </c>
      <c r="AJ143" t="s">
        <v>101</v>
      </c>
      <c r="AK143" t="s">
        <v>101</v>
      </c>
      <c r="AL143" t="s">
        <v>106</v>
      </c>
      <c r="AM143" t="s">
        <v>101</v>
      </c>
      <c r="AN143" t="s">
        <v>101</v>
      </c>
      <c r="AO143" t="s">
        <v>101</v>
      </c>
      <c r="AP143" t="s">
        <v>131</v>
      </c>
      <c r="AQ143" t="s">
        <v>298</v>
      </c>
      <c r="AR143" t="s">
        <v>101</v>
      </c>
      <c r="AS143" t="s">
        <v>101</v>
      </c>
      <c r="AT143" t="s">
        <v>101</v>
      </c>
      <c r="AU143" t="s">
        <v>1289</v>
      </c>
      <c r="AV143" t="s">
        <v>101</v>
      </c>
      <c r="AW143" t="s">
        <v>101</v>
      </c>
      <c r="AX143" t="s">
        <v>101</v>
      </c>
      <c r="AY143" t="s">
        <v>101</v>
      </c>
      <c r="AZ143" t="s">
        <v>101</v>
      </c>
      <c r="BA143" t="s">
        <v>101</v>
      </c>
      <c r="BB143" t="s">
        <v>101</v>
      </c>
      <c r="BC143" t="s">
        <v>101</v>
      </c>
      <c r="BD143" t="s">
        <v>101</v>
      </c>
      <c r="BE143" t="s">
        <v>101</v>
      </c>
      <c r="BF143" t="s">
        <v>101</v>
      </c>
      <c r="BG143" t="s">
        <v>101</v>
      </c>
      <c r="BH143" t="s">
        <v>101</v>
      </c>
      <c r="BI143" t="s">
        <v>101</v>
      </c>
      <c r="BJ143" t="s">
        <v>101</v>
      </c>
      <c r="BK143" t="s">
        <v>101</v>
      </c>
      <c r="BL143" t="s">
        <v>101</v>
      </c>
      <c r="BM143" t="s">
        <v>101</v>
      </c>
      <c r="BN143" t="s">
        <v>101</v>
      </c>
      <c r="BO143" t="s">
        <v>101</v>
      </c>
      <c r="BP143" t="s">
        <v>101</v>
      </c>
      <c r="BQ143" t="s">
        <v>101</v>
      </c>
      <c r="BR143" t="s">
        <v>101</v>
      </c>
      <c r="BS143" t="s">
        <v>101</v>
      </c>
      <c r="BT143" t="s">
        <v>101</v>
      </c>
      <c r="BU143" t="s">
        <v>101</v>
      </c>
      <c r="BV143" t="s">
        <v>101</v>
      </c>
      <c r="BW143" t="s">
        <v>101</v>
      </c>
      <c r="BX143" t="s">
        <v>101</v>
      </c>
      <c r="BY143" t="s">
        <v>101</v>
      </c>
      <c r="BZ143" t="s">
        <v>101</v>
      </c>
      <c r="CA143" t="s">
        <v>101</v>
      </c>
      <c r="CB143" t="s">
        <v>101</v>
      </c>
      <c r="CC143" t="s">
        <v>101</v>
      </c>
      <c r="CD143" t="s">
        <v>101</v>
      </c>
      <c r="CE143" t="s">
        <v>101</v>
      </c>
      <c r="CF143" t="s">
        <v>101</v>
      </c>
      <c r="CG143" t="s">
        <v>101</v>
      </c>
      <c r="CH143" t="s">
        <v>101</v>
      </c>
      <c r="CI143" t="s">
        <v>101</v>
      </c>
      <c r="CJ143" t="s">
        <v>101</v>
      </c>
      <c r="CK143" t="s">
        <v>101</v>
      </c>
      <c r="CL143" t="s">
        <v>101</v>
      </c>
      <c r="CM143" t="s">
        <v>101</v>
      </c>
      <c r="CN143" t="s">
        <v>101</v>
      </c>
      <c r="CO143" t="s">
        <v>101</v>
      </c>
    </row>
    <row r="144" spans="1:93" hidden="1" x14ac:dyDescent="0.3">
      <c r="A144" t="s">
        <v>3</v>
      </c>
      <c r="B144">
        <v>1</v>
      </c>
      <c r="C144">
        <v>1</v>
      </c>
      <c r="E144">
        <v>2021</v>
      </c>
      <c r="G144">
        <v>0</v>
      </c>
      <c r="H144" t="s">
        <v>4206</v>
      </c>
      <c r="I144" t="s">
        <v>4207</v>
      </c>
      <c r="J144" t="s">
        <v>4210</v>
      </c>
      <c r="K144" t="s">
        <v>2079</v>
      </c>
      <c r="L144" t="s">
        <v>4208</v>
      </c>
      <c r="M144" t="s">
        <v>4209</v>
      </c>
      <c r="N144">
        <v>2021</v>
      </c>
      <c r="O144" s="7">
        <v>44609.575243055559</v>
      </c>
      <c r="P144" s="7">
        <v>44609.575243055559</v>
      </c>
      <c r="Q144" t="s">
        <v>101</v>
      </c>
      <c r="R144" t="s">
        <v>4211</v>
      </c>
      <c r="S144" t="s">
        <v>101</v>
      </c>
      <c r="T144" t="s">
        <v>101</v>
      </c>
      <c r="U144" t="s">
        <v>4205</v>
      </c>
      <c r="V144" t="s">
        <v>97</v>
      </c>
      <c r="W144" t="s">
        <v>101</v>
      </c>
      <c r="X144" t="s">
        <v>495</v>
      </c>
      <c r="Y144" t="s">
        <v>190</v>
      </c>
      <c r="Z144" t="s">
        <v>101</v>
      </c>
      <c r="AA144" t="s">
        <v>101</v>
      </c>
      <c r="AB144" t="s">
        <v>101</v>
      </c>
      <c r="AC144" t="s">
        <v>101</v>
      </c>
      <c r="AD144" t="s">
        <v>101</v>
      </c>
      <c r="AE144" t="s">
        <v>101</v>
      </c>
      <c r="AF144" t="s">
        <v>101</v>
      </c>
      <c r="AG144" t="s">
        <v>101</v>
      </c>
      <c r="AH144" t="s">
        <v>101</v>
      </c>
      <c r="AI144" t="s">
        <v>101</v>
      </c>
      <c r="AJ144" t="s">
        <v>101</v>
      </c>
      <c r="AK144" t="s">
        <v>101</v>
      </c>
      <c r="AL144" t="s">
        <v>106</v>
      </c>
      <c r="AM144" t="s">
        <v>101</v>
      </c>
      <c r="AN144" t="s">
        <v>101</v>
      </c>
      <c r="AO144" t="s">
        <v>101</v>
      </c>
      <c r="AP144" t="s">
        <v>155</v>
      </c>
      <c r="AQ144" t="s">
        <v>132</v>
      </c>
      <c r="AR144" t="s">
        <v>101</v>
      </c>
      <c r="AS144" t="s">
        <v>101</v>
      </c>
      <c r="AT144" t="s">
        <v>101</v>
      </c>
      <c r="AU144" t="s">
        <v>4212</v>
      </c>
      <c r="AV144" t="s">
        <v>101</v>
      </c>
      <c r="AW144" t="s">
        <v>101</v>
      </c>
      <c r="AX144" t="s">
        <v>101</v>
      </c>
      <c r="AY144" t="s">
        <v>101</v>
      </c>
      <c r="AZ144" t="s">
        <v>101</v>
      </c>
      <c r="BA144" t="s">
        <v>101</v>
      </c>
      <c r="BB144" t="s">
        <v>101</v>
      </c>
      <c r="BC144" t="s">
        <v>101</v>
      </c>
      <c r="BD144" t="s">
        <v>101</v>
      </c>
      <c r="BE144" t="s">
        <v>101</v>
      </c>
      <c r="BF144" t="s">
        <v>101</v>
      </c>
      <c r="BG144" t="s">
        <v>101</v>
      </c>
      <c r="BH144" t="s">
        <v>101</v>
      </c>
      <c r="BI144" t="s">
        <v>101</v>
      </c>
      <c r="BJ144" t="s">
        <v>101</v>
      </c>
      <c r="BK144" t="s">
        <v>101</v>
      </c>
      <c r="BL144" t="s">
        <v>101</v>
      </c>
      <c r="BM144" t="s">
        <v>101</v>
      </c>
      <c r="BN144" t="s">
        <v>101</v>
      </c>
      <c r="BO144" t="s">
        <v>101</v>
      </c>
      <c r="BP144" t="s">
        <v>101</v>
      </c>
      <c r="BQ144" t="s">
        <v>101</v>
      </c>
      <c r="BR144" t="s">
        <v>101</v>
      </c>
      <c r="BS144" t="s">
        <v>101</v>
      </c>
      <c r="BT144" t="s">
        <v>101</v>
      </c>
      <c r="BU144" t="s">
        <v>101</v>
      </c>
      <c r="BV144" t="s">
        <v>101</v>
      </c>
      <c r="BW144" t="s">
        <v>101</v>
      </c>
      <c r="BX144" t="s">
        <v>101</v>
      </c>
      <c r="BY144" t="s">
        <v>101</v>
      </c>
      <c r="BZ144" t="s">
        <v>101</v>
      </c>
      <c r="CA144" t="s">
        <v>101</v>
      </c>
      <c r="CB144" t="s">
        <v>101</v>
      </c>
      <c r="CC144" t="s">
        <v>101</v>
      </c>
      <c r="CD144" t="s">
        <v>101</v>
      </c>
      <c r="CE144" t="s">
        <v>101</v>
      </c>
      <c r="CF144" t="s">
        <v>101</v>
      </c>
      <c r="CG144" t="s">
        <v>101</v>
      </c>
      <c r="CH144" t="s">
        <v>101</v>
      </c>
      <c r="CI144" t="s">
        <v>101</v>
      </c>
      <c r="CJ144" t="s">
        <v>101</v>
      </c>
      <c r="CK144" t="s">
        <v>101</v>
      </c>
      <c r="CL144" t="s">
        <v>101</v>
      </c>
      <c r="CM144" t="s">
        <v>101</v>
      </c>
      <c r="CN144" t="s">
        <v>101</v>
      </c>
      <c r="CO144" t="s">
        <v>101</v>
      </c>
    </row>
    <row r="145" spans="1:93" hidden="1" x14ac:dyDescent="0.3">
      <c r="A145" t="s">
        <v>3</v>
      </c>
      <c r="B145">
        <v>1</v>
      </c>
      <c r="C145">
        <v>1</v>
      </c>
      <c r="E145">
        <v>2021</v>
      </c>
      <c r="G145">
        <v>0</v>
      </c>
      <c r="H145" t="s">
        <v>1147</v>
      </c>
      <c r="I145" t="s">
        <v>1148</v>
      </c>
      <c r="J145" t="s">
        <v>1152</v>
      </c>
      <c r="K145" t="s">
        <v>1149</v>
      </c>
      <c r="L145" t="s">
        <v>1150</v>
      </c>
      <c r="M145" t="s">
        <v>1151</v>
      </c>
      <c r="N145">
        <v>2021</v>
      </c>
      <c r="O145" s="7">
        <v>44609.570057870369</v>
      </c>
      <c r="P145" s="7">
        <v>44609.570057870369</v>
      </c>
      <c r="Q145" t="s">
        <v>101</v>
      </c>
      <c r="R145" t="s">
        <v>1153</v>
      </c>
      <c r="S145" t="s">
        <v>101</v>
      </c>
      <c r="T145" t="s">
        <v>101</v>
      </c>
      <c r="U145" t="s">
        <v>1146</v>
      </c>
      <c r="V145" t="s">
        <v>97</v>
      </c>
      <c r="W145" t="s">
        <v>101</v>
      </c>
      <c r="X145" t="s">
        <v>1154</v>
      </c>
      <c r="Y145" t="s">
        <v>105</v>
      </c>
      <c r="Z145" t="s">
        <v>101</v>
      </c>
      <c r="AA145" t="s">
        <v>101</v>
      </c>
      <c r="AB145" t="s">
        <v>101</v>
      </c>
      <c r="AC145" t="s">
        <v>101</v>
      </c>
      <c r="AD145" t="s">
        <v>101</v>
      </c>
      <c r="AE145" t="s">
        <v>101</v>
      </c>
      <c r="AF145" t="s">
        <v>101</v>
      </c>
      <c r="AG145" t="s">
        <v>101</v>
      </c>
      <c r="AH145" t="s">
        <v>101</v>
      </c>
      <c r="AI145" t="s">
        <v>101</v>
      </c>
      <c r="AJ145" t="s">
        <v>101</v>
      </c>
      <c r="AK145" t="s">
        <v>101</v>
      </c>
      <c r="AL145" t="s">
        <v>106</v>
      </c>
      <c r="AM145" t="s">
        <v>101</v>
      </c>
      <c r="AN145" t="s">
        <v>101</v>
      </c>
      <c r="AO145" t="s">
        <v>101</v>
      </c>
      <c r="AP145" t="s">
        <v>1155</v>
      </c>
      <c r="AQ145" t="s">
        <v>132</v>
      </c>
      <c r="AR145" t="s">
        <v>101</v>
      </c>
      <c r="AS145" t="s">
        <v>101</v>
      </c>
      <c r="AT145" t="s">
        <v>101</v>
      </c>
      <c r="AU145" t="s">
        <v>101</v>
      </c>
      <c r="AV145" t="s">
        <v>101</v>
      </c>
      <c r="AW145" t="s">
        <v>101</v>
      </c>
      <c r="AX145" t="s">
        <v>101</v>
      </c>
      <c r="AY145" t="s">
        <v>101</v>
      </c>
      <c r="AZ145" t="s">
        <v>101</v>
      </c>
      <c r="BA145" t="s">
        <v>101</v>
      </c>
      <c r="BB145" t="s">
        <v>101</v>
      </c>
      <c r="BC145" t="s">
        <v>101</v>
      </c>
      <c r="BD145" t="s">
        <v>101</v>
      </c>
      <c r="BE145" t="s">
        <v>101</v>
      </c>
      <c r="BF145" t="s">
        <v>101</v>
      </c>
      <c r="BG145" t="s">
        <v>101</v>
      </c>
      <c r="BH145" t="s">
        <v>101</v>
      </c>
      <c r="BI145" t="s">
        <v>101</v>
      </c>
      <c r="BJ145" t="s">
        <v>101</v>
      </c>
      <c r="BK145" t="s">
        <v>101</v>
      </c>
      <c r="BL145" t="s">
        <v>101</v>
      </c>
      <c r="BM145" t="s">
        <v>101</v>
      </c>
      <c r="BN145" t="s">
        <v>101</v>
      </c>
      <c r="BO145" t="s">
        <v>101</v>
      </c>
      <c r="BP145" t="s">
        <v>101</v>
      </c>
      <c r="BQ145" t="s">
        <v>101</v>
      </c>
      <c r="BR145" t="s">
        <v>101</v>
      </c>
      <c r="BS145" t="s">
        <v>101</v>
      </c>
      <c r="BT145" t="s">
        <v>101</v>
      </c>
      <c r="BU145" t="s">
        <v>101</v>
      </c>
      <c r="BV145" t="s">
        <v>101</v>
      </c>
      <c r="BW145" t="s">
        <v>101</v>
      </c>
      <c r="BX145" t="s">
        <v>101</v>
      </c>
      <c r="BY145" t="s">
        <v>101</v>
      </c>
      <c r="BZ145" t="s">
        <v>101</v>
      </c>
      <c r="CA145" t="s">
        <v>101</v>
      </c>
      <c r="CB145" t="s">
        <v>101</v>
      </c>
      <c r="CC145" t="s">
        <v>101</v>
      </c>
      <c r="CD145" t="s">
        <v>101</v>
      </c>
      <c r="CE145" t="s">
        <v>101</v>
      </c>
      <c r="CF145" t="s">
        <v>101</v>
      </c>
      <c r="CG145" t="s">
        <v>101</v>
      </c>
      <c r="CH145" t="s">
        <v>101</v>
      </c>
      <c r="CI145" t="s">
        <v>101</v>
      </c>
      <c r="CJ145" t="s">
        <v>101</v>
      </c>
      <c r="CK145" t="s">
        <v>101</v>
      </c>
      <c r="CL145" t="s">
        <v>101</v>
      </c>
      <c r="CM145" t="s">
        <v>101</v>
      </c>
      <c r="CN145" t="s">
        <v>101</v>
      </c>
      <c r="CO145" t="s">
        <v>101</v>
      </c>
    </row>
    <row r="146" spans="1:93" x14ac:dyDescent="0.3">
      <c r="A146" t="s">
        <v>6</v>
      </c>
      <c r="B146">
        <v>1</v>
      </c>
      <c r="C146">
        <v>0</v>
      </c>
      <c r="D146" t="s">
        <v>7081</v>
      </c>
      <c r="E146">
        <v>2020</v>
      </c>
      <c r="G146">
        <v>0</v>
      </c>
      <c r="H146" t="s">
        <v>5950</v>
      </c>
      <c r="I146" t="s">
        <v>390</v>
      </c>
      <c r="J146" t="s">
        <v>101</v>
      </c>
      <c r="K146" t="s">
        <v>5932</v>
      </c>
      <c r="L146" t="s">
        <v>101</v>
      </c>
      <c r="M146" t="s">
        <v>4634</v>
      </c>
      <c r="N146" t="s">
        <v>101</v>
      </c>
      <c r="O146" s="7">
        <v>44610.446516203701</v>
      </c>
      <c r="P146" s="7">
        <v>44610.446516203701</v>
      </c>
      <c r="Q146" t="s">
        <v>101</v>
      </c>
      <c r="R146" t="s">
        <v>101</v>
      </c>
      <c r="S146" t="s">
        <v>101</v>
      </c>
      <c r="T146" t="s">
        <v>101</v>
      </c>
      <c r="U146" t="s">
        <v>5949</v>
      </c>
      <c r="V146" t="s">
        <v>97</v>
      </c>
      <c r="W146" t="s">
        <v>101</v>
      </c>
      <c r="X146" t="s">
        <v>101</v>
      </c>
      <c r="Y146" t="s">
        <v>101</v>
      </c>
      <c r="Z146" t="s">
        <v>101</v>
      </c>
      <c r="AA146" t="s">
        <v>101</v>
      </c>
      <c r="AB146" t="s">
        <v>101</v>
      </c>
      <c r="AC146" t="s">
        <v>101</v>
      </c>
      <c r="AD146" t="s">
        <v>101</v>
      </c>
      <c r="AE146" t="s">
        <v>101</v>
      </c>
      <c r="AF146" t="s">
        <v>101</v>
      </c>
      <c r="AG146" t="s">
        <v>101</v>
      </c>
      <c r="AH146" t="s">
        <v>101</v>
      </c>
      <c r="AI146" t="s">
        <v>101</v>
      </c>
      <c r="AJ146" t="s">
        <v>101</v>
      </c>
      <c r="AK146" t="s">
        <v>101</v>
      </c>
      <c r="AL146" t="s">
        <v>101</v>
      </c>
      <c r="AM146" t="s">
        <v>101</v>
      </c>
      <c r="AN146" t="s">
        <v>101</v>
      </c>
      <c r="AO146" t="s">
        <v>101</v>
      </c>
      <c r="AP146" t="s">
        <v>101</v>
      </c>
      <c r="AQ146" t="s">
        <v>101</v>
      </c>
      <c r="AR146" t="s">
        <v>101</v>
      </c>
      <c r="AS146" t="s">
        <v>101</v>
      </c>
      <c r="AT146" t="s">
        <v>101</v>
      </c>
      <c r="AU146" t="s">
        <v>101</v>
      </c>
      <c r="AV146" t="s">
        <v>101</v>
      </c>
      <c r="AW146" t="s">
        <v>101</v>
      </c>
      <c r="AX146" t="s">
        <v>101</v>
      </c>
      <c r="AY146" t="s">
        <v>101</v>
      </c>
      <c r="AZ146" t="s">
        <v>101</v>
      </c>
      <c r="BA146" t="s">
        <v>101</v>
      </c>
      <c r="BB146" t="s">
        <v>101</v>
      </c>
      <c r="BC146" t="s">
        <v>101</v>
      </c>
      <c r="BD146" t="s">
        <v>101</v>
      </c>
      <c r="BE146" t="s">
        <v>101</v>
      </c>
      <c r="BF146" t="s">
        <v>101</v>
      </c>
      <c r="BG146" t="s">
        <v>101</v>
      </c>
      <c r="BH146" t="s">
        <v>101</v>
      </c>
      <c r="BI146" t="s">
        <v>101</v>
      </c>
      <c r="BJ146" t="s">
        <v>101</v>
      </c>
      <c r="BK146" t="s">
        <v>101</v>
      </c>
      <c r="BL146" t="s">
        <v>101</v>
      </c>
      <c r="BM146" t="s">
        <v>101</v>
      </c>
      <c r="BN146" t="s">
        <v>101</v>
      </c>
      <c r="BO146" t="s">
        <v>101</v>
      </c>
      <c r="BP146" t="s">
        <v>101</v>
      </c>
      <c r="BQ146" t="s">
        <v>101</v>
      </c>
      <c r="BR146" t="s">
        <v>101</v>
      </c>
      <c r="BS146" t="s">
        <v>101</v>
      </c>
      <c r="BT146" t="s">
        <v>101</v>
      </c>
      <c r="BU146" t="s">
        <v>101</v>
      </c>
      <c r="BV146" t="s">
        <v>101</v>
      </c>
      <c r="BW146" t="s">
        <v>101</v>
      </c>
      <c r="BX146" t="s">
        <v>101</v>
      </c>
      <c r="BY146" t="s">
        <v>101</v>
      </c>
      <c r="BZ146" t="s">
        <v>101</v>
      </c>
      <c r="CA146" t="s">
        <v>101</v>
      </c>
      <c r="CB146" t="s">
        <v>101</v>
      </c>
      <c r="CC146" t="s">
        <v>101</v>
      </c>
      <c r="CD146" t="s">
        <v>101</v>
      </c>
      <c r="CE146" t="s">
        <v>101</v>
      </c>
      <c r="CF146" t="s">
        <v>101</v>
      </c>
      <c r="CG146" t="s">
        <v>101</v>
      </c>
      <c r="CH146" t="s">
        <v>101</v>
      </c>
      <c r="CI146" t="s">
        <v>101</v>
      </c>
      <c r="CJ146" t="s">
        <v>101</v>
      </c>
      <c r="CK146" t="s">
        <v>101</v>
      </c>
      <c r="CL146" t="s">
        <v>101</v>
      </c>
      <c r="CM146" t="s">
        <v>101</v>
      </c>
      <c r="CN146" t="s">
        <v>101</v>
      </c>
      <c r="CO146" t="s">
        <v>101</v>
      </c>
    </row>
    <row r="147" spans="1:93" x14ac:dyDescent="0.3">
      <c r="A147" t="s">
        <v>2</v>
      </c>
      <c r="B147">
        <v>1</v>
      </c>
      <c r="C147">
        <v>0</v>
      </c>
      <c r="D147" t="s">
        <v>7081</v>
      </c>
      <c r="E147">
        <v>2020</v>
      </c>
      <c r="G147">
        <v>0</v>
      </c>
      <c r="H147" t="s">
        <v>4632</v>
      </c>
      <c r="I147" t="s">
        <v>390</v>
      </c>
      <c r="J147" t="s">
        <v>4635</v>
      </c>
      <c r="K147" t="s">
        <v>1042</v>
      </c>
      <c r="L147" t="s">
        <v>392</v>
      </c>
      <c r="M147" t="s">
        <v>4634</v>
      </c>
      <c r="N147" s="1">
        <v>43831</v>
      </c>
      <c r="O147" s="7">
        <v>44608.416678240741</v>
      </c>
      <c r="P147" s="7">
        <v>44608.416678240741</v>
      </c>
      <c r="Q147" t="s">
        <v>101</v>
      </c>
      <c r="R147" t="s">
        <v>4636</v>
      </c>
      <c r="S147" t="s">
        <v>101</v>
      </c>
      <c r="T147" t="s">
        <v>4633</v>
      </c>
      <c r="U147" t="s">
        <v>4631</v>
      </c>
      <c r="V147" t="s">
        <v>97</v>
      </c>
      <c r="W147" t="s">
        <v>101</v>
      </c>
      <c r="Y147" t="s">
        <v>395</v>
      </c>
      <c r="Z147" t="s">
        <v>101</v>
      </c>
      <c r="AA147" t="s">
        <v>1042</v>
      </c>
      <c r="AB147" t="s">
        <v>101</v>
      </c>
      <c r="AC147" t="s">
        <v>101</v>
      </c>
      <c r="AD147" t="s">
        <v>101</v>
      </c>
      <c r="AE147" t="s">
        <v>101</v>
      </c>
      <c r="AF147" t="s">
        <v>101</v>
      </c>
      <c r="AG147" t="s">
        <v>101</v>
      </c>
      <c r="AH147" t="s">
        <v>101</v>
      </c>
      <c r="AI147" t="s">
        <v>101</v>
      </c>
      <c r="AJ147" t="s">
        <v>101</v>
      </c>
      <c r="AK147" t="s">
        <v>101</v>
      </c>
      <c r="AL147" t="s">
        <v>101</v>
      </c>
      <c r="AM147" t="s">
        <v>101</v>
      </c>
      <c r="AN147" t="s">
        <v>101</v>
      </c>
      <c r="AO147" t="s">
        <v>101</v>
      </c>
      <c r="AP147" t="s">
        <v>101</v>
      </c>
      <c r="AQ147" t="s">
        <v>101</v>
      </c>
      <c r="AR147" t="s">
        <v>101</v>
      </c>
      <c r="AS147" t="s">
        <v>101</v>
      </c>
      <c r="AT147" t="s">
        <v>4637</v>
      </c>
      <c r="AU147" t="s">
        <v>101</v>
      </c>
      <c r="AV147" t="s">
        <v>101</v>
      </c>
      <c r="AW147" t="s">
        <v>101</v>
      </c>
      <c r="AX147" t="s">
        <v>101</v>
      </c>
      <c r="AY147" t="s">
        <v>101</v>
      </c>
      <c r="AZ147" t="s">
        <v>101</v>
      </c>
      <c r="BA147" t="s">
        <v>101</v>
      </c>
      <c r="BB147" t="s">
        <v>101</v>
      </c>
      <c r="BC147" t="s">
        <v>101</v>
      </c>
      <c r="BD147" t="s">
        <v>101</v>
      </c>
      <c r="BE147" t="s">
        <v>101</v>
      </c>
      <c r="BF147" t="s">
        <v>101</v>
      </c>
      <c r="BG147" t="s">
        <v>101</v>
      </c>
      <c r="BH147" t="s">
        <v>101</v>
      </c>
      <c r="BI147" t="s">
        <v>101</v>
      </c>
      <c r="BJ147" t="s">
        <v>101</v>
      </c>
      <c r="BK147" t="s">
        <v>101</v>
      </c>
      <c r="BL147" t="s">
        <v>101</v>
      </c>
      <c r="BM147" t="s">
        <v>101</v>
      </c>
      <c r="BN147" t="s">
        <v>101</v>
      </c>
      <c r="BO147" t="s">
        <v>101</v>
      </c>
      <c r="BP147" t="s">
        <v>101</v>
      </c>
      <c r="BQ147" t="s">
        <v>101</v>
      </c>
      <c r="BR147" t="s">
        <v>101</v>
      </c>
      <c r="BS147" t="s">
        <v>101</v>
      </c>
      <c r="BT147" t="s">
        <v>101</v>
      </c>
      <c r="BU147" t="s">
        <v>101</v>
      </c>
      <c r="BV147" t="s">
        <v>101</v>
      </c>
      <c r="BW147" t="s">
        <v>101</v>
      </c>
      <c r="BX147" t="s">
        <v>101</v>
      </c>
      <c r="BY147" t="s">
        <v>101</v>
      </c>
      <c r="BZ147" t="s">
        <v>101</v>
      </c>
      <c r="CA147" t="s">
        <v>101</v>
      </c>
      <c r="CB147" t="s">
        <v>101</v>
      </c>
      <c r="CC147" t="s">
        <v>101</v>
      </c>
      <c r="CD147" t="s">
        <v>101</v>
      </c>
      <c r="CE147" t="s">
        <v>101</v>
      </c>
      <c r="CF147" t="s">
        <v>101</v>
      </c>
      <c r="CG147" t="s">
        <v>101</v>
      </c>
      <c r="CH147" t="s">
        <v>101</v>
      </c>
      <c r="CI147" t="s">
        <v>101</v>
      </c>
      <c r="CJ147" t="s">
        <v>101</v>
      </c>
      <c r="CK147" t="s">
        <v>101</v>
      </c>
      <c r="CL147" t="s">
        <v>101</v>
      </c>
      <c r="CM147" t="s">
        <v>101</v>
      </c>
      <c r="CN147" t="s">
        <v>101</v>
      </c>
      <c r="CO147" t="s">
        <v>101</v>
      </c>
    </row>
    <row r="148" spans="1:93" hidden="1" x14ac:dyDescent="0.3">
      <c r="A148" t="s">
        <v>3</v>
      </c>
      <c r="B148">
        <v>1</v>
      </c>
      <c r="C148">
        <v>1</v>
      </c>
      <c r="E148">
        <v>2020</v>
      </c>
      <c r="G148">
        <v>1</v>
      </c>
      <c r="H148" t="s">
        <v>389</v>
      </c>
      <c r="I148" t="s">
        <v>390</v>
      </c>
      <c r="J148" t="s">
        <v>394</v>
      </c>
      <c r="K148" t="s">
        <v>391</v>
      </c>
      <c r="L148" t="s">
        <v>392</v>
      </c>
      <c r="M148" t="s">
        <v>393</v>
      </c>
      <c r="N148">
        <v>2020</v>
      </c>
      <c r="O148" s="7">
        <v>44609.569282407407</v>
      </c>
      <c r="P148" s="7">
        <v>44609.569282407407</v>
      </c>
      <c r="Q148" t="s">
        <v>101</v>
      </c>
      <c r="R148" t="s">
        <v>101</v>
      </c>
      <c r="S148" t="s">
        <v>101</v>
      </c>
      <c r="T148" t="s">
        <v>101</v>
      </c>
      <c r="U148" t="s">
        <v>388</v>
      </c>
      <c r="V148" t="s">
        <v>97</v>
      </c>
      <c r="W148" t="s">
        <v>101</v>
      </c>
      <c r="X148" t="s">
        <v>101</v>
      </c>
      <c r="Y148" t="s">
        <v>395</v>
      </c>
      <c r="Z148" t="s">
        <v>101</v>
      </c>
      <c r="AA148" t="s">
        <v>101</v>
      </c>
      <c r="AB148" t="s">
        <v>101</v>
      </c>
      <c r="AC148" t="s">
        <v>101</v>
      </c>
      <c r="AD148" t="s">
        <v>101</v>
      </c>
      <c r="AE148" t="s">
        <v>101</v>
      </c>
      <c r="AF148" t="s">
        <v>101</v>
      </c>
      <c r="AG148" t="s">
        <v>101</v>
      </c>
      <c r="AH148" t="s">
        <v>101</v>
      </c>
      <c r="AI148" t="s">
        <v>101</v>
      </c>
      <c r="AJ148" t="s">
        <v>101</v>
      </c>
      <c r="AK148" t="s">
        <v>101</v>
      </c>
      <c r="AL148" t="s">
        <v>106</v>
      </c>
      <c r="AM148" t="s">
        <v>101</v>
      </c>
      <c r="AN148" t="s">
        <v>101</v>
      </c>
      <c r="AO148" t="s">
        <v>101</v>
      </c>
      <c r="AP148" t="s">
        <v>396</v>
      </c>
      <c r="AQ148" t="s">
        <v>397</v>
      </c>
      <c r="AR148" t="s">
        <v>101</v>
      </c>
      <c r="AS148" t="s">
        <v>101</v>
      </c>
      <c r="AT148" t="s">
        <v>101</v>
      </c>
      <c r="AU148" t="s">
        <v>398</v>
      </c>
      <c r="AV148" t="s">
        <v>101</v>
      </c>
      <c r="AW148" t="s">
        <v>101</v>
      </c>
      <c r="AX148" t="s">
        <v>101</v>
      </c>
      <c r="AY148" t="s">
        <v>101</v>
      </c>
      <c r="AZ148" t="s">
        <v>101</v>
      </c>
      <c r="BA148" t="s">
        <v>101</v>
      </c>
      <c r="BB148" t="s">
        <v>101</v>
      </c>
      <c r="BC148" t="s">
        <v>101</v>
      </c>
      <c r="BD148" t="s">
        <v>101</v>
      </c>
      <c r="BE148" t="s">
        <v>101</v>
      </c>
      <c r="BF148" t="s">
        <v>101</v>
      </c>
      <c r="BG148" t="s">
        <v>101</v>
      </c>
      <c r="BH148" t="s">
        <v>101</v>
      </c>
      <c r="BI148" t="s">
        <v>101</v>
      </c>
      <c r="BJ148" t="s">
        <v>101</v>
      </c>
      <c r="BK148" t="s">
        <v>101</v>
      </c>
      <c r="BL148" t="s">
        <v>101</v>
      </c>
      <c r="BM148" t="s">
        <v>101</v>
      </c>
      <c r="BN148" t="s">
        <v>101</v>
      </c>
      <c r="BO148" t="s">
        <v>101</v>
      </c>
      <c r="BP148" t="s">
        <v>101</v>
      </c>
      <c r="BQ148" t="s">
        <v>101</v>
      </c>
      <c r="BR148" t="s">
        <v>101</v>
      </c>
      <c r="BS148" t="s">
        <v>101</v>
      </c>
      <c r="BT148" t="s">
        <v>101</v>
      </c>
      <c r="BU148" t="s">
        <v>101</v>
      </c>
      <c r="BV148" t="s">
        <v>101</v>
      </c>
      <c r="BW148" t="s">
        <v>101</v>
      </c>
      <c r="BX148" t="s">
        <v>101</v>
      </c>
      <c r="BY148" t="s">
        <v>101</v>
      </c>
      <c r="BZ148" t="s">
        <v>101</v>
      </c>
      <c r="CA148" t="s">
        <v>101</v>
      </c>
      <c r="CB148" t="s">
        <v>101</v>
      </c>
      <c r="CC148" t="s">
        <v>101</v>
      </c>
      <c r="CD148" t="s">
        <v>101</v>
      </c>
      <c r="CE148" t="s">
        <v>101</v>
      </c>
      <c r="CF148" t="s">
        <v>101</v>
      </c>
      <c r="CG148" t="s">
        <v>101</v>
      </c>
      <c r="CH148" t="s">
        <v>101</v>
      </c>
      <c r="CI148" t="s">
        <v>101</v>
      </c>
      <c r="CJ148" t="s">
        <v>101</v>
      </c>
      <c r="CK148" t="s">
        <v>101</v>
      </c>
      <c r="CL148" t="s">
        <v>101</v>
      </c>
      <c r="CM148" t="s">
        <v>101</v>
      </c>
      <c r="CN148" t="s">
        <v>101</v>
      </c>
      <c r="CO148" t="s">
        <v>101</v>
      </c>
    </row>
    <row r="149" spans="1:93" hidden="1" x14ac:dyDescent="0.3">
      <c r="A149" t="s">
        <v>3</v>
      </c>
      <c r="B149">
        <v>1</v>
      </c>
      <c r="C149">
        <v>1</v>
      </c>
      <c r="E149">
        <v>2020</v>
      </c>
      <c r="G149">
        <v>0</v>
      </c>
      <c r="H149" t="s">
        <v>1539</v>
      </c>
      <c r="I149" t="s">
        <v>1540</v>
      </c>
      <c r="J149" t="s">
        <v>1544</v>
      </c>
      <c r="K149" t="s">
        <v>1541</v>
      </c>
      <c r="L149" t="s">
        <v>1542</v>
      </c>
      <c r="M149" t="s">
        <v>1543</v>
      </c>
      <c r="N149">
        <v>2020</v>
      </c>
      <c r="O149" s="7">
        <v>44609.570555555554</v>
      </c>
      <c r="P149" s="7">
        <v>44609.570555555554</v>
      </c>
      <c r="Q149" t="s">
        <v>101</v>
      </c>
      <c r="R149" t="s">
        <v>1545</v>
      </c>
      <c r="S149" t="s">
        <v>101</v>
      </c>
      <c r="T149" t="s">
        <v>101</v>
      </c>
      <c r="U149" t="s">
        <v>1538</v>
      </c>
      <c r="V149" t="s">
        <v>97</v>
      </c>
      <c r="W149" t="s">
        <v>101</v>
      </c>
      <c r="X149" t="s">
        <v>130</v>
      </c>
      <c r="Y149" t="s">
        <v>814</v>
      </c>
      <c r="Z149" t="s">
        <v>101</v>
      </c>
      <c r="AA149" t="s">
        <v>101</v>
      </c>
      <c r="AB149" t="s">
        <v>101</v>
      </c>
      <c r="AC149" t="s">
        <v>101</v>
      </c>
      <c r="AD149" t="s">
        <v>101</v>
      </c>
      <c r="AE149" t="s">
        <v>101</v>
      </c>
      <c r="AF149" t="s">
        <v>101</v>
      </c>
      <c r="AG149" t="s">
        <v>101</v>
      </c>
      <c r="AH149" t="s">
        <v>101</v>
      </c>
      <c r="AI149" t="s">
        <v>101</v>
      </c>
      <c r="AJ149" t="s">
        <v>101</v>
      </c>
      <c r="AK149" t="s">
        <v>101</v>
      </c>
      <c r="AL149" t="s">
        <v>106</v>
      </c>
      <c r="AM149" t="s">
        <v>101</v>
      </c>
      <c r="AN149" t="s">
        <v>101</v>
      </c>
      <c r="AO149" t="s">
        <v>101</v>
      </c>
      <c r="AP149" t="s">
        <v>1546</v>
      </c>
      <c r="AQ149" t="s">
        <v>205</v>
      </c>
      <c r="AR149" t="s">
        <v>101</v>
      </c>
      <c r="AS149" t="s">
        <v>101</v>
      </c>
      <c r="AT149" t="s">
        <v>101</v>
      </c>
      <c r="AU149" t="s">
        <v>101</v>
      </c>
      <c r="AV149" t="s">
        <v>101</v>
      </c>
      <c r="AW149" t="s">
        <v>101</v>
      </c>
      <c r="AX149" t="s">
        <v>101</v>
      </c>
      <c r="AY149" t="s">
        <v>101</v>
      </c>
      <c r="AZ149" t="s">
        <v>101</v>
      </c>
      <c r="BA149" t="s">
        <v>101</v>
      </c>
      <c r="BB149" t="s">
        <v>101</v>
      </c>
      <c r="BC149" t="s">
        <v>101</v>
      </c>
      <c r="BD149" t="s">
        <v>101</v>
      </c>
      <c r="BE149" t="s">
        <v>101</v>
      </c>
      <c r="BF149" t="s">
        <v>101</v>
      </c>
      <c r="BG149" t="s">
        <v>101</v>
      </c>
      <c r="BH149" t="s">
        <v>101</v>
      </c>
      <c r="BI149" t="s">
        <v>101</v>
      </c>
      <c r="BJ149" t="s">
        <v>101</v>
      </c>
      <c r="BK149" t="s">
        <v>101</v>
      </c>
      <c r="BL149" t="s">
        <v>101</v>
      </c>
      <c r="BM149" t="s">
        <v>101</v>
      </c>
      <c r="BN149" t="s">
        <v>101</v>
      </c>
      <c r="BO149" t="s">
        <v>101</v>
      </c>
      <c r="BP149" t="s">
        <v>101</v>
      </c>
      <c r="BQ149" t="s">
        <v>101</v>
      </c>
      <c r="BR149" t="s">
        <v>101</v>
      </c>
      <c r="BS149" t="s">
        <v>101</v>
      </c>
      <c r="BT149" t="s">
        <v>101</v>
      </c>
      <c r="BU149" t="s">
        <v>101</v>
      </c>
      <c r="BV149" t="s">
        <v>101</v>
      </c>
      <c r="BW149" t="s">
        <v>101</v>
      </c>
      <c r="BX149" t="s">
        <v>101</v>
      </c>
      <c r="BY149" t="s">
        <v>101</v>
      </c>
      <c r="BZ149" t="s">
        <v>101</v>
      </c>
      <c r="CA149" t="s">
        <v>101</v>
      </c>
      <c r="CB149" t="s">
        <v>101</v>
      </c>
      <c r="CC149" t="s">
        <v>101</v>
      </c>
      <c r="CD149" t="s">
        <v>101</v>
      </c>
      <c r="CE149" t="s">
        <v>101</v>
      </c>
      <c r="CF149" t="s">
        <v>101</v>
      </c>
      <c r="CG149" t="s">
        <v>101</v>
      </c>
      <c r="CH149" t="s">
        <v>101</v>
      </c>
      <c r="CI149" t="s">
        <v>101</v>
      </c>
      <c r="CJ149" t="s">
        <v>101</v>
      </c>
      <c r="CK149" t="s">
        <v>101</v>
      </c>
      <c r="CL149" t="s">
        <v>101</v>
      </c>
      <c r="CM149" t="s">
        <v>101</v>
      </c>
      <c r="CN149" t="s">
        <v>101</v>
      </c>
      <c r="CO149" t="s">
        <v>101</v>
      </c>
    </row>
    <row r="150" spans="1:93" hidden="1" x14ac:dyDescent="0.3">
      <c r="A150" t="s">
        <v>3</v>
      </c>
      <c r="B150">
        <v>1</v>
      </c>
      <c r="C150">
        <v>1</v>
      </c>
      <c r="E150">
        <v>2021</v>
      </c>
      <c r="G150">
        <v>0</v>
      </c>
      <c r="H150" t="s">
        <v>1813</v>
      </c>
      <c r="I150" t="s">
        <v>1814</v>
      </c>
      <c r="J150" t="s">
        <v>1818</v>
      </c>
      <c r="K150" t="s">
        <v>1815</v>
      </c>
      <c r="L150" t="s">
        <v>1816</v>
      </c>
      <c r="M150" t="s">
        <v>1817</v>
      </c>
      <c r="N150">
        <v>2021</v>
      </c>
      <c r="O150" s="7">
        <v>44609.570787037039</v>
      </c>
      <c r="P150" s="7">
        <v>44609.570787037039</v>
      </c>
      <c r="Q150" t="s">
        <v>101</v>
      </c>
      <c r="R150" t="s">
        <v>101</v>
      </c>
      <c r="S150" t="s">
        <v>101</v>
      </c>
      <c r="T150" t="s">
        <v>101</v>
      </c>
      <c r="U150" t="s">
        <v>1812</v>
      </c>
      <c r="V150" t="s">
        <v>97</v>
      </c>
      <c r="W150" t="s">
        <v>101</v>
      </c>
      <c r="X150" t="s">
        <v>101</v>
      </c>
      <c r="Y150" t="s">
        <v>101</v>
      </c>
      <c r="Z150" t="s">
        <v>101</v>
      </c>
      <c r="AA150" t="s">
        <v>101</v>
      </c>
      <c r="AB150" t="s">
        <v>101</v>
      </c>
      <c r="AC150" t="s">
        <v>101</v>
      </c>
      <c r="AD150" t="s">
        <v>101</v>
      </c>
      <c r="AE150" t="s">
        <v>101</v>
      </c>
      <c r="AF150" t="s">
        <v>101</v>
      </c>
      <c r="AG150" t="s">
        <v>101</v>
      </c>
      <c r="AH150" t="s">
        <v>101</v>
      </c>
      <c r="AI150" t="s">
        <v>101</v>
      </c>
      <c r="AJ150" t="s">
        <v>101</v>
      </c>
      <c r="AK150" t="s">
        <v>101</v>
      </c>
      <c r="AL150" t="s">
        <v>106</v>
      </c>
      <c r="AM150" t="s">
        <v>101</v>
      </c>
      <c r="AN150" t="s">
        <v>101</v>
      </c>
      <c r="AO150" t="s">
        <v>101</v>
      </c>
      <c r="AP150" t="s">
        <v>1819</v>
      </c>
      <c r="AQ150" t="s">
        <v>205</v>
      </c>
      <c r="AR150" t="s">
        <v>101</v>
      </c>
      <c r="AS150" t="s">
        <v>101</v>
      </c>
      <c r="AT150" t="s">
        <v>101</v>
      </c>
      <c r="AU150" t="s">
        <v>1820</v>
      </c>
      <c r="AV150" t="s">
        <v>101</v>
      </c>
      <c r="AW150" t="s">
        <v>101</v>
      </c>
      <c r="AX150" t="s">
        <v>101</v>
      </c>
      <c r="AY150" t="s">
        <v>101</v>
      </c>
      <c r="AZ150" t="s">
        <v>101</v>
      </c>
      <c r="BA150" t="s">
        <v>101</v>
      </c>
      <c r="BB150" t="s">
        <v>101</v>
      </c>
      <c r="BC150" t="s">
        <v>101</v>
      </c>
      <c r="BD150" t="s">
        <v>101</v>
      </c>
      <c r="BE150" t="s">
        <v>101</v>
      </c>
      <c r="BF150" t="s">
        <v>101</v>
      </c>
      <c r="BG150" t="s">
        <v>101</v>
      </c>
      <c r="BH150" t="s">
        <v>101</v>
      </c>
      <c r="BI150" t="s">
        <v>101</v>
      </c>
      <c r="BJ150" t="s">
        <v>101</v>
      </c>
      <c r="BK150" t="s">
        <v>101</v>
      </c>
      <c r="BL150" t="s">
        <v>101</v>
      </c>
      <c r="BM150" t="s">
        <v>101</v>
      </c>
      <c r="BN150" t="s">
        <v>101</v>
      </c>
      <c r="BO150" t="s">
        <v>101</v>
      </c>
      <c r="BP150" t="s">
        <v>101</v>
      </c>
      <c r="BQ150" t="s">
        <v>101</v>
      </c>
      <c r="BR150" t="s">
        <v>101</v>
      </c>
      <c r="BS150" t="s">
        <v>101</v>
      </c>
      <c r="BT150" t="s">
        <v>101</v>
      </c>
      <c r="BU150" t="s">
        <v>101</v>
      </c>
      <c r="BV150" t="s">
        <v>101</v>
      </c>
      <c r="BW150" t="s">
        <v>101</v>
      </c>
      <c r="BX150" t="s">
        <v>101</v>
      </c>
      <c r="BY150" t="s">
        <v>101</v>
      </c>
      <c r="BZ150" t="s">
        <v>101</v>
      </c>
      <c r="CA150" t="s">
        <v>101</v>
      </c>
      <c r="CB150" t="s">
        <v>101</v>
      </c>
      <c r="CC150" t="s">
        <v>101</v>
      </c>
      <c r="CD150" t="s">
        <v>101</v>
      </c>
      <c r="CE150" t="s">
        <v>101</v>
      </c>
      <c r="CF150" t="s">
        <v>101</v>
      </c>
      <c r="CG150" t="s">
        <v>101</v>
      </c>
      <c r="CH150" t="s">
        <v>101</v>
      </c>
      <c r="CI150" t="s">
        <v>101</v>
      </c>
      <c r="CJ150" t="s">
        <v>101</v>
      </c>
      <c r="CK150" t="s">
        <v>101</v>
      </c>
      <c r="CL150" t="s">
        <v>101</v>
      </c>
      <c r="CM150" t="s">
        <v>101</v>
      </c>
      <c r="CN150" t="s">
        <v>101</v>
      </c>
      <c r="CO150" t="s">
        <v>101</v>
      </c>
    </row>
    <row r="151" spans="1:93" hidden="1" x14ac:dyDescent="0.3">
      <c r="A151" t="s">
        <v>3</v>
      </c>
      <c r="B151">
        <v>1</v>
      </c>
      <c r="C151">
        <v>1</v>
      </c>
      <c r="E151">
        <v>2021</v>
      </c>
      <c r="G151">
        <v>0</v>
      </c>
      <c r="H151" t="s">
        <v>2446</v>
      </c>
      <c r="I151" t="s">
        <v>2447</v>
      </c>
      <c r="J151" t="s">
        <v>2451</v>
      </c>
      <c r="K151" t="s">
        <v>2448</v>
      </c>
      <c r="L151" t="s">
        <v>2449</v>
      </c>
      <c r="M151" t="s">
        <v>2450</v>
      </c>
      <c r="N151">
        <v>2021</v>
      </c>
      <c r="O151" s="7">
        <v>44609.57130787037</v>
      </c>
      <c r="P151" s="7">
        <v>44609.57130787037</v>
      </c>
      <c r="Q151" t="s">
        <v>101</v>
      </c>
      <c r="R151" t="s">
        <v>101</v>
      </c>
      <c r="S151" t="s">
        <v>101</v>
      </c>
      <c r="T151" t="s">
        <v>101</v>
      </c>
      <c r="U151" t="s">
        <v>2445</v>
      </c>
      <c r="V151" t="s">
        <v>97</v>
      </c>
      <c r="W151" t="s">
        <v>101</v>
      </c>
      <c r="X151" t="s">
        <v>101</v>
      </c>
      <c r="Y151" t="s">
        <v>101</v>
      </c>
      <c r="Z151" t="s">
        <v>101</v>
      </c>
      <c r="AA151" t="s">
        <v>101</v>
      </c>
      <c r="AB151" t="s">
        <v>101</v>
      </c>
      <c r="AC151" t="s">
        <v>101</v>
      </c>
      <c r="AD151" t="s">
        <v>101</v>
      </c>
      <c r="AE151" t="s">
        <v>101</v>
      </c>
      <c r="AF151" t="s">
        <v>101</v>
      </c>
      <c r="AG151" t="s">
        <v>101</v>
      </c>
      <c r="AH151" t="s">
        <v>101</v>
      </c>
      <c r="AI151" t="s">
        <v>101</v>
      </c>
      <c r="AJ151" t="s">
        <v>101</v>
      </c>
      <c r="AK151" t="s">
        <v>101</v>
      </c>
      <c r="AL151" t="s">
        <v>106</v>
      </c>
      <c r="AM151" t="s">
        <v>101</v>
      </c>
      <c r="AN151" t="s">
        <v>101</v>
      </c>
      <c r="AO151" t="s">
        <v>101</v>
      </c>
      <c r="AP151" t="s">
        <v>2452</v>
      </c>
      <c r="AQ151" t="s">
        <v>132</v>
      </c>
      <c r="AR151" t="s">
        <v>101</v>
      </c>
      <c r="AS151" t="s">
        <v>101</v>
      </c>
      <c r="AT151" t="s">
        <v>101</v>
      </c>
      <c r="AU151" t="s">
        <v>101</v>
      </c>
      <c r="AV151" t="s">
        <v>101</v>
      </c>
      <c r="AW151" t="s">
        <v>101</v>
      </c>
      <c r="AX151" t="s">
        <v>101</v>
      </c>
      <c r="AY151" t="s">
        <v>101</v>
      </c>
      <c r="AZ151" t="s">
        <v>101</v>
      </c>
      <c r="BA151" t="s">
        <v>101</v>
      </c>
      <c r="BB151" t="s">
        <v>101</v>
      </c>
      <c r="BC151" t="s">
        <v>101</v>
      </c>
      <c r="BD151" t="s">
        <v>101</v>
      </c>
      <c r="BE151" t="s">
        <v>101</v>
      </c>
      <c r="BF151" t="s">
        <v>101</v>
      </c>
      <c r="BG151" t="s">
        <v>101</v>
      </c>
      <c r="BH151" t="s">
        <v>101</v>
      </c>
      <c r="BI151" t="s">
        <v>101</v>
      </c>
      <c r="BJ151" t="s">
        <v>101</v>
      </c>
      <c r="BK151" t="s">
        <v>101</v>
      </c>
      <c r="BL151" t="s">
        <v>101</v>
      </c>
      <c r="BM151" t="s">
        <v>101</v>
      </c>
      <c r="BN151" t="s">
        <v>101</v>
      </c>
      <c r="BO151" t="s">
        <v>101</v>
      </c>
      <c r="BP151" t="s">
        <v>101</v>
      </c>
      <c r="BQ151" t="s">
        <v>101</v>
      </c>
      <c r="BR151" t="s">
        <v>101</v>
      </c>
      <c r="BS151" t="s">
        <v>101</v>
      </c>
      <c r="BT151" t="s">
        <v>101</v>
      </c>
      <c r="BU151" t="s">
        <v>101</v>
      </c>
      <c r="BV151" t="s">
        <v>101</v>
      </c>
      <c r="BW151" t="s">
        <v>101</v>
      </c>
      <c r="BX151" t="s">
        <v>101</v>
      </c>
      <c r="BY151" t="s">
        <v>101</v>
      </c>
      <c r="BZ151" t="s">
        <v>101</v>
      </c>
      <c r="CA151" t="s">
        <v>101</v>
      </c>
      <c r="CB151" t="s">
        <v>101</v>
      </c>
      <c r="CC151" t="s">
        <v>101</v>
      </c>
      <c r="CD151" t="s">
        <v>101</v>
      </c>
      <c r="CE151" t="s">
        <v>101</v>
      </c>
      <c r="CF151" t="s">
        <v>101</v>
      </c>
      <c r="CG151" t="s">
        <v>101</v>
      </c>
      <c r="CH151" t="s">
        <v>101</v>
      </c>
      <c r="CI151" t="s">
        <v>101</v>
      </c>
      <c r="CJ151" t="s">
        <v>101</v>
      </c>
      <c r="CK151" t="s">
        <v>101</v>
      </c>
      <c r="CL151" t="s">
        <v>101</v>
      </c>
      <c r="CM151" t="s">
        <v>101</v>
      </c>
      <c r="CN151" t="s">
        <v>101</v>
      </c>
      <c r="CO151" t="s">
        <v>101</v>
      </c>
    </row>
    <row r="152" spans="1:93" x14ac:dyDescent="0.3">
      <c r="A152" t="s">
        <v>6</v>
      </c>
      <c r="B152">
        <v>1</v>
      </c>
      <c r="C152">
        <v>0</v>
      </c>
      <c r="D152" t="s">
        <v>7082</v>
      </c>
      <c r="E152">
        <v>2021</v>
      </c>
      <c r="G152">
        <v>0</v>
      </c>
      <c r="H152" t="s">
        <v>6051</v>
      </c>
      <c r="I152" t="s">
        <v>6052</v>
      </c>
      <c r="J152" t="s">
        <v>6054</v>
      </c>
      <c r="K152" t="s">
        <v>101</v>
      </c>
      <c r="L152" t="s">
        <v>101</v>
      </c>
      <c r="M152" t="s">
        <v>6053</v>
      </c>
      <c r="N152" t="s">
        <v>5417</v>
      </c>
      <c r="O152" s="7">
        <v>44610.446585648147</v>
      </c>
      <c r="P152" s="7">
        <v>44610.446585648147</v>
      </c>
      <c r="Q152" t="s">
        <v>101</v>
      </c>
      <c r="R152" t="s">
        <v>101</v>
      </c>
      <c r="S152" t="s">
        <v>101</v>
      </c>
      <c r="T152" t="s">
        <v>101</v>
      </c>
      <c r="U152" t="s">
        <v>6050</v>
      </c>
      <c r="V152" t="s">
        <v>97</v>
      </c>
      <c r="W152" t="s">
        <v>101</v>
      </c>
      <c r="X152" t="s">
        <v>101</v>
      </c>
      <c r="Y152" t="s">
        <v>101</v>
      </c>
      <c r="Z152" t="s">
        <v>101</v>
      </c>
      <c r="AA152" t="s">
        <v>101</v>
      </c>
      <c r="AB152" t="s">
        <v>101</v>
      </c>
      <c r="AC152" t="s">
        <v>101</v>
      </c>
      <c r="AD152" t="s">
        <v>101</v>
      </c>
      <c r="AE152" t="s">
        <v>101</v>
      </c>
      <c r="AF152" t="s">
        <v>101</v>
      </c>
      <c r="AG152" t="s">
        <v>101</v>
      </c>
      <c r="AH152" t="s">
        <v>101</v>
      </c>
      <c r="AI152" t="s">
        <v>101</v>
      </c>
      <c r="AJ152" t="s">
        <v>101</v>
      </c>
      <c r="AK152" t="s">
        <v>101</v>
      </c>
      <c r="AL152" t="s">
        <v>101</v>
      </c>
      <c r="AM152" t="s">
        <v>101</v>
      </c>
      <c r="AN152" t="s">
        <v>101</v>
      </c>
      <c r="AO152" t="s">
        <v>101</v>
      </c>
      <c r="AP152" t="s">
        <v>101</v>
      </c>
      <c r="AQ152" t="s">
        <v>101</v>
      </c>
      <c r="AR152" t="s">
        <v>101</v>
      </c>
      <c r="AS152" t="s">
        <v>101</v>
      </c>
      <c r="AT152" t="s">
        <v>101</v>
      </c>
      <c r="AU152" t="s">
        <v>101</v>
      </c>
      <c r="AV152" t="s">
        <v>101</v>
      </c>
      <c r="AW152" t="s">
        <v>101</v>
      </c>
      <c r="AX152" t="s">
        <v>101</v>
      </c>
      <c r="AY152" t="s">
        <v>101</v>
      </c>
      <c r="AZ152" t="s">
        <v>101</v>
      </c>
      <c r="BA152" t="s">
        <v>101</v>
      </c>
      <c r="BB152" t="s">
        <v>101</v>
      </c>
      <c r="BC152" t="s">
        <v>101</v>
      </c>
      <c r="BD152" t="s">
        <v>101</v>
      </c>
      <c r="BE152" t="s">
        <v>101</v>
      </c>
      <c r="BF152" t="s">
        <v>101</v>
      </c>
      <c r="BG152" t="s">
        <v>101</v>
      </c>
      <c r="BH152" t="s">
        <v>101</v>
      </c>
      <c r="BI152" t="s">
        <v>101</v>
      </c>
      <c r="BJ152" t="s">
        <v>101</v>
      </c>
      <c r="BK152" t="s">
        <v>101</v>
      </c>
      <c r="BL152" t="s">
        <v>101</v>
      </c>
      <c r="BM152" t="s">
        <v>101</v>
      </c>
      <c r="BN152" t="s">
        <v>101</v>
      </c>
      <c r="BO152" t="s">
        <v>101</v>
      </c>
      <c r="BP152" t="s">
        <v>101</v>
      </c>
      <c r="BQ152" t="s">
        <v>101</v>
      </c>
      <c r="BR152" t="s">
        <v>101</v>
      </c>
      <c r="BS152" t="s">
        <v>101</v>
      </c>
      <c r="BT152" t="s">
        <v>101</v>
      </c>
      <c r="BU152" t="s">
        <v>101</v>
      </c>
      <c r="BV152" t="s">
        <v>101</v>
      </c>
      <c r="BW152" t="s">
        <v>101</v>
      </c>
      <c r="BX152" t="s">
        <v>101</v>
      </c>
      <c r="BY152" t="s">
        <v>101</v>
      </c>
      <c r="BZ152" t="s">
        <v>101</v>
      </c>
      <c r="CA152" t="s">
        <v>101</v>
      </c>
      <c r="CB152" t="s">
        <v>101</v>
      </c>
      <c r="CC152" t="s">
        <v>101</v>
      </c>
      <c r="CD152" t="s">
        <v>101</v>
      </c>
      <c r="CE152" t="s">
        <v>101</v>
      </c>
      <c r="CF152" t="s">
        <v>101</v>
      </c>
      <c r="CG152" t="s">
        <v>101</v>
      </c>
      <c r="CH152" t="s">
        <v>101</v>
      </c>
      <c r="CI152" t="s">
        <v>101</v>
      </c>
      <c r="CJ152" t="s">
        <v>101</v>
      </c>
      <c r="CK152" t="s">
        <v>101</v>
      </c>
      <c r="CL152" t="s">
        <v>101</v>
      </c>
      <c r="CM152" t="s">
        <v>101</v>
      </c>
      <c r="CN152" t="s">
        <v>101</v>
      </c>
      <c r="CO152" t="s">
        <v>101</v>
      </c>
    </row>
    <row r="153" spans="1:93" x14ac:dyDescent="0.3">
      <c r="A153" t="s">
        <v>6</v>
      </c>
      <c r="B153">
        <v>1</v>
      </c>
      <c r="C153">
        <v>0</v>
      </c>
      <c r="D153" t="s">
        <v>7082</v>
      </c>
      <c r="E153">
        <v>2021</v>
      </c>
      <c r="G153">
        <v>0</v>
      </c>
      <c r="H153" t="s">
        <v>6051</v>
      </c>
      <c r="I153" t="s">
        <v>6052</v>
      </c>
      <c r="J153" t="s">
        <v>6054</v>
      </c>
      <c r="K153" t="s">
        <v>101</v>
      </c>
      <c r="L153" t="s">
        <v>101</v>
      </c>
      <c r="M153" t="s">
        <v>6053</v>
      </c>
      <c r="N153" t="s">
        <v>5417</v>
      </c>
      <c r="O153" s="7">
        <v>44610.446666666663</v>
      </c>
      <c r="P153" s="7">
        <v>44610.446666666663</v>
      </c>
      <c r="Q153" t="s">
        <v>101</v>
      </c>
      <c r="R153" t="s">
        <v>101</v>
      </c>
      <c r="S153" t="s">
        <v>101</v>
      </c>
      <c r="T153" t="s">
        <v>101</v>
      </c>
      <c r="U153" t="s">
        <v>6160</v>
      </c>
      <c r="V153" t="s">
        <v>97</v>
      </c>
      <c r="W153" t="s">
        <v>101</v>
      </c>
      <c r="X153" t="s">
        <v>101</v>
      </c>
      <c r="Y153" t="s">
        <v>101</v>
      </c>
      <c r="Z153" t="s">
        <v>101</v>
      </c>
      <c r="AA153" t="s">
        <v>101</v>
      </c>
      <c r="AB153" t="s">
        <v>101</v>
      </c>
      <c r="AC153" t="s">
        <v>101</v>
      </c>
      <c r="AD153" t="s">
        <v>101</v>
      </c>
      <c r="AE153" t="s">
        <v>101</v>
      </c>
      <c r="AF153" t="s">
        <v>101</v>
      </c>
      <c r="AG153" t="s">
        <v>101</v>
      </c>
      <c r="AH153" t="s">
        <v>101</v>
      </c>
      <c r="AI153" t="s">
        <v>101</v>
      </c>
      <c r="AJ153" t="s">
        <v>101</v>
      </c>
      <c r="AK153" t="s">
        <v>101</v>
      </c>
      <c r="AL153" t="s">
        <v>101</v>
      </c>
      <c r="AM153" t="s">
        <v>101</v>
      </c>
      <c r="AN153" t="s">
        <v>101</v>
      </c>
      <c r="AO153" t="s">
        <v>101</v>
      </c>
      <c r="AP153" t="s">
        <v>101</v>
      </c>
      <c r="AQ153" t="s">
        <v>101</v>
      </c>
      <c r="AR153" t="s">
        <v>101</v>
      </c>
      <c r="AS153" t="s">
        <v>101</v>
      </c>
      <c r="AT153" t="s">
        <v>101</v>
      </c>
      <c r="AU153" t="s">
        <v>101</v>
      </c>
      <c r="AV153" t="s">
        <v>101</v>
      </c>
      <c r="AW153" t="s">
        <v>101</v>
      </c>
      <c r="AX153" t="s">
        <v>101</v>
      </c>
      <c r="AY153" t="s">
        <v>101</v>
      </c>
      <c r="AZ153" t="s">
        <v>101</v>
      </c>
      <c r="BA153" t="s">
        <v>101</v>
      </c>
      <c r="BB153" t="s">
        <v>101</v>
      </c>
      <c r="BC153" t="s">
        <v>101</v>
      </c>
      <c r="BD153" t="s">
        <v>101</v>
      </c>
      <c r="BE153" t="s">
        <v>101</v>
      </c>
      <c r="BF153" t="s">
        <v>101</v>
      </c>
      <c r="BG153" t="s">
        <v>101</v>
      </c>
      <c r="BH153" t="s">
        <v>101</v>
      </c>
      <c r="BI153" t="s">
        <v>101</v>
      </c>
      <c r="BJ153" t="s">
        <v>101</v>
      </c>
      <c r="BK153" t="s">
        <v>101</v>
      </c>
      <c r="BL153" t="s">
        <v>101</v>
      </c>
      <c r="BM153" t="s">
        <v>101</v>
      </c>
      <c r="BN153" t="s">
        <v>101</v>
      </c>
      <c r="BO153" t="s">
        <v>101</v>
      </c>
      <c r="BP153" t="s">
        <v>101</v>
      </c>
      <c r="BQ153" t="s">
        <v>101</v>
      </c>
      <c r="BR153" t="s">
        <v>101</v>
      </c>
      <c r="BS153" t="s">
        <v>101</v>
      </c>
      <c r="BT153" t="s">
        <v>101</v>
      </c>
      <c r="BU153" t="s">
        <v>101</v>
      </c>
      <c r="BV153" t="s">
        <v>101</v>
      </c>
      <c r="BW153" t="s">
        <v>101</v>
      </c>
      <c r="BX153" t="s">
        <v>101</v>
      </c>
      <c r="BY153" t="s">
        <v>101</v>
      </c>
      <c r="BZ153" t="s">
        <v>101</v>
      </c>
      <c r="CA153" t="s">
        <v>101</v>
      </c>
      <c r="CB153" t="s">
        <v>101</v>
      </c>
      <c r="CC153" t="s">
        <v>101</v>
      </c>
      <c r="CD153" t="s">
        <v>101</v>
      </c>
      <c r="CE153" t="s">
        <v>101</v>
      </c>
      <c r="CF153" t="s">
        <v>101</v>
      </c>
      <c r="CG153" t="s">
        <v>101</v>
      </c>
      <c r="CH153" t="s">
        <v>101</v>
      </c>
      <c r="CI153" t="s">
        <v>101</v>
      </c>
      <c r="CJ153" t="s">
        <v>101</v>
      </c>
      <c r="CK153" t="s">
        <v>101</v>
      </c>
      <c r="CL153" t="s">
        <v>101</v>
      </c>
      <c r="CM153" t="s">
        <v>101</v>
      </c>
      <c r="CN153" t="s">
        <v>101</v>
      </c>
      <c r="CO153" t="s">
        <v>101</v>
      </c>
    </row>
    <row r="154" spans="1:93" hidden="1" x14ac:dyDescent="0.3">
      <c r="A154" t="s">
        <v>6</v>
      </c>
      <c r="B154">
        <v>1</v>
      </c>
      <c r="C154">
        <v>1</v>
      </c>
      <c r="E154">
        <v>2021</v>
      </c>
      <c r="G154">
        <v>0</v>
      </c>
      <c r="H154" t="s">
        <v>6051</v>
      </c>
      <c r="I154" t="s">
        <v>6052</v>
      </c>
      <c r="J154" t="s">
        <v>6054</v>
      </c>
      <c r="K154" t="s">
        <v>101</v>
      </c>
      <c r="L154" t="s">
        <v>101</v>
      </c>
      <c r="M154" t="s">
        <v>6053</v>
      </c>
      <c r="N154" t="s">
        <v>5417</v>
      </c>
      <c r="O154" s="7">
        <v>44610.446921296294</v>
      </c>
      <c r="P154" s="7">
        <v>44610.446921296294</v>
      </c>
      <c r="Q154" t="s">
        <v>101</v>
      </c>
      <c r="R154" t="s">
        <v>101</v>
      </c>
      <c r="S154" t="s">
        <v>101</v>
      </c>
      <c r="T154" t="s">
        <v>101</v>
      </c>
      <c r="U154" t="s">
        <v>6360</v>
      </c>
      <c r="V154" t="s">
        <v>97</v>
      </c>
      <c r="W154" t="s">
        <v>101</v>
      </c>
      <c r="X154" t="s">
        <v>101</v>
      </c>
      <c r="Y154" t="s">
        <v>101</v>
      </c>
      <c r="Z154" t="s">
        <v>101</v>
      </c>
      <c r="AA154" t="s">
        <v>101</v>
      </c>
      <c r="AB154" t="s">
        <v>101</v>
      </c>
      <c r="AC154" t="s">
        <v>101</v>
      </c>
      <c r="AD154" t="s">
        <v>101</v>
      </c>
      <c r="AE154" t="s">
        <v>101</v>
      </c>
      <c r="AF154" t="s">
        <v>101</v>
      </c>
      <c r="AG154" t="s">
        <v>101</v>
      </c>
      <c r="AH154" t="s">
        <v>101</v>
      </c>
      <c r="AI154" t="s">
        <v>101</v>
      </c>
      <c r="AJ154" t="s">
        <v>101</v>
      </c>
      <c r="AK154" t="s">
        <v>101</v>
      </c>
      <c r="AL154" t="s">
        <v>101</v>
      </c>
      <c r="AM154" t="s">
        <v>101</v>
      </c>
      <c r="AN154" t="s">
        <v>101</v>
      </c>
      <c r="AO154" t="s">
        <v>101</v>
      </c>
      <c r="AP154" t="s">
        <v>101</v>
      </c>
      <c r="AQ154" t="s">
        <v>101</v>
      </c>
      <c r="AR154" t="s">
        <v>101</v>
      </c>
      <c r="AS154" t="s">
        <v>101</v>
      </c>
      <c r="AT154" t="s">
        <v>101</v>
      </c>
      <c r="AU154" t="s">
        <v>101</v>
      </c>
      <c r="AV154" t="s">
        <v>101</v>
      </c>
      <c r="AW154" t="s">
        <v>101</v>
      </c>
      <c r="AX154" t="s">
        <v>101</v>
      </c>
      <c r="AY154" t="s">
        <v>101</v>
      </c>
      <c r="AZ154" t="s">
        <v>101</v>
      </c>
      <c r="BA154" t="s">
        <v>101</v>
      </c>
      <c r="BB154" t="s">
        <v>101</v>
      </c>
      <c r="BC154" t="s">
        <v>101</v>
      </c>
      <c r="BD154" t="s">
        <v>101</v>
      </c>
      <c r="BE154" t="s">
        <v>101</v>
      </c>
      <c r="BF154" t="s">
        <v>101</v>
      </c>
      <c r="BG154" t="s">
        <v>101</v>
      </c>
      <c r="BH154" t="s">
        <v>101</v>
      </c>
      <c r="BI154" t="s">
        <v>101</v>
      </c>
      <c r="BJ154" t="s">
        <v>101</v>
      </c>
      <c r="BK154" t="s">
        <v>101</v>
      </c>
      <c r="BL154" t="s">
        <v>101</v>
      </c>
      <c r="BM154" t="s">
        <v>101</v>
      </c>
      <c r="BN154" t="s">
        <v>101</v>
      </c>
      <c r="BO154" t="s">
        <v>101</v>
      </c>
      <c r="BP154" t="s">
        <v>101</v>
      </c>
      <c r="BQ154" t="s">
        <v>101</v>
      </c>
      <c r="BR154" t="s">
        <v>101</v>
      </c>
      <c r="BS154" t="s">
        <v>101</v>
      </c>
      <c r="BT154" t="s">
        <v>101</v>
      </c>
      <c r="BU154" t="s">
        <v>101</v>
      </c>
      <c r="BV154" t="s">
        <v>101</v>
      </c>
      <c r="BW154" t="s">
        <v>101</v>
      </c>
      <c r="BX154" t="s">
        <v>101</v>
      </c>
      <c r="BY154" t="s">
        <v>101</v>
      </c>
      <c r="BZ154" t="s">
        <v>101</v>
      </c>
      <c r="CA154" t="s">
        <v>101</v>
      </c>
      <c r="CB154" t="s">
        <v>101</v>
      </c>
      <c r="CC154" t="s">
        <v>101</v>
      </c>
      <c r="CD154" t="s">
        <v>101</v>
      </c>
      <c r="CE154" t="s">
        <v>101</v>
      </c>
      <c r="CF154" t="s">
        <v>101</v>
      </c>
      <c r="CG154" t="s">
        <v>101</v>
      </c>
      <c r="CH154" t="s">
        <v>101</v>
      </c>
      <c r="CI154" t="s">
        <v>101</v>
      </c>
      <c r="CJ154" t="s">
        <v>101</v>
      </c>
      <c r="CK154" t="s">
        <v>101</v>
      </c>
      <c r="CL154" t="s">
        <v>101</v>
      </c>
      <c r="CM154" t="s">
        <v>101</v>
      </c>
      <c r="CN154" t="s">
        <v>101</v>
      </c>
      <c r="CO154" t="s">
        <v>101</v>
      </c>
    </row>
    <row r="155" spans="1:93" hidden="1" x14ac:dyDescent="0.3">
      <c r="A155" t="s">
        <v>3</v>
      </c>
      <c r="B155">
        <v>1</v>
      </c>
      <c r="C155">
        <v>1</v>
      </c>
      <c r="E155">
        <v>2019</v>
      </c>
      <c r="G155">
        <v>0</v>
      </c>
      <c r="H155" t="s">
        <v>1360</v>
      </c>
      <c r="I155" t="s">
        <v>1361</v>
      </c>
      <c r="J155" t="s">
        <v>1364</v>
      </c>
      <c r="K155" t="s">
        <v>450</v>
      </c>
      <c r="L155" t="s">
        <v>1362</v>
      </c>
      <c r="M155" t="s">
        <v>1363</v>
      </c>
      <c r="N155">
        <v>2019</v>
      </c>
      <c r="O155" s="7">
        <v>44609.570335648146</v>
      </c>
      <c r="P155" s="7">
        <v>44609.570335648146</v>
      </c>
      <c r="Q155" t="s">
        <v>101</v>
      </c>
      <c r="R155" t="s">
        <v>1365</v>
      </c>
      <c r="S155" t="s">
        <v>101</v>
      </c>
      <c r="T155" t="s">
        <v>101</v>
      </c>
      <c r="U155" t="s">
        <v>1359</v>
      </c>
      <c r="V155" t="s">
        <v>97</v>
      </c>
      <c r="W155" t="s">
        <v>101</v>
      </c>
      <c r="X155" t="s">
        <v>153</v>
      </c>
      <c r="Y155" t="s">
        <v>599</v>
      </c>
      <c r="Z155" t="s">
        <v>101</v>
      </c>
      <c r="AA155" t="s">
        <v>101</v>
      </c>
      <c r="AB155" t="s">
        <v>101</v>
      </c>
      <c r="AC155" t="s">
        <v>101</v>
      </c>
      <c r="AD155" t="s">
        <v>101</v>
      </c>
      <c r="AE155" t="s">
        <v>101</v>
      </c>
      <c r="AF155" t="s">
        <v>101</v>
      </c>
      <c r="AG155" t="s">
        <v>101</v>
      </c>
      <c r="AH155" t="s">
        <v>101</v>
      </c>
      <c r="AI155" t="s">
        <v>101</v>
      </c>
      <c r="AJ155" t="s">
        <v>101</v>
      </c>
      <c r="AK155" t="s">
        <v>101</v>
      </c>
      <c r="AL155" t="s">
        <v>106</v>
      </c>
      <c r="AM155" t="s">
        <v>101</v>
      </c>
      <c r="AN155" t="s">
        <v>101</v>
      </c>
      <c r="AO155" t="s">
        <v>101</v>
      </c>
      <c r="AP155" t="s">
        <v>455</v>
      </c>
      <c r="AQ155" t="s">
        <v>132</v>
      </c>
      <c r="AR155" t="s">
        <v>101</v>
      </c>
      <c r="AS155" t="s">
        <v>101</v>
      </c>
      <c r="AT155" t="s">
        <v>101</v>
      </c>
      <c r="AU155" t="s">
        <v>101</v>
      </c>
      <c r="AV155" t="s">
        <v>101</v>
      </c>
      <c r="AW155" t="s">
        <v>101</v>
      </c>
      <c r="AX155" t="s">
        <v>101</v>
      </c>
      <c r="AY155" t="s">
        <v>101</v>
      </c>
      <c r="AZ155" t="s">
        <v>101</v>
      </c>
      <c r="BA155" t="s">
        <v>101</v>
      </c>
      <c r="BB155" t="s">
        <v>101</v>
      </c>
      <c r="BC155" t="s">
        <v>101</v>
      </c>
      <c r="BD155" t="s">
        <v>101</v>
      </c>
      <c r="BE155" t="s">
        <v>101</v>
      </c>
      <c r="BF155" t="s">
        <v>101</v>
      </c>
      <c r="BG155" t="s">
        <v>101</v>
      </c>
      <c r="BH155" t="s">
        <v>101</v>
      </c>
      <c r="BI155" t="s">
        <v>101</v>
      </c>
      <c r="BJ155" t="s">
        <v>101</v>
      </c>
      <c r="BK155" t="s">
        <v>101</v>
      </c>
      <c r="BL155" t="s">
        <v>101</v>
      </c>
      <c r="BM155" t="s">
        <v>101</v>
      </c>
      <c r="BN155" t="s">
        <v>101</v>
      </c>
      <c r="BO155" t="s">
        <v>101</v>
      </c>
      <c r="BP155" t="s">
        <v>101</v>
      </c>
      <c r="BQ155" t="s">
        <v>101</v>
      </c>
      <c r="BR155" t="s">
        <v>101</v>
      </c>
      <c r="BS155" t="s">
        <v>101</v>
      </c>
      <c r="BT155" t="s">
        <v>101</v>
      </c>
      <c r="BU155" t="s">
        <v>101</v>
      </c>
      <c r="BV155" t="s">
        <v>101</v>
      </c>
      <c r="BW155" t="s">
        <v>101</v>
      </c>
      <c r="BX155" t="s">
        <v>101</v>
      </c>
      <c r="BY155" t="s">
        <v>101</v>
      </c>
      <c r="BZ155" t="s">
        <v>101</v>
      </c>
      <c r="CA155" t="s">
        <v>101</v>
      </c>
      <c r="CB155" t="s">
        <v>101</v>
      </c>
      <c r="CC155" t="s">
        <v>101</v>
      </c>
      <c r="CD155" t="s">
        <v>101</v>
      </c>
      <c r="CE155" t="s">
        <v>101</v>
      </c>
      <c r="CF155" t="s">
        <v>101</v>
      </c>
      <c r="CG155" t="s">
        <v>101</v>
      </c>
      <c r="CH155" t="s">
        <v>101</v>
      </c>
      <c r="CI155" t="s">
        <v>101</v>
      </c>
      <c r="CJ155" t="s">
        <v>101</v>
      </c>
      <c r="CK155" t="s">
        <v>101</v>
      </c>
      <c r="CL155" t="s">
        <v>101</v>
      </c>
      <c r="CM155" t="s">
        <v>101</v>
      </c>
      <c r="CN155" t="s">
        <v>101</v>
      </c>
      <c r="CO155" t="s">
        <v>101</v>
      </c>
    </row>
    <row r="156" spans="1:93" hidden="1" x14ac:dyDescent="0.3">
      <c r="A156" t="s">
        <v>6</v>
      </c>
      <c r="B156">
        <v>1</v>
      </c>
      <c r="C156">
        <v>1</v>
      </c>
      <c r="E156">
        <v>2020</v>
      </c>
      <c r="G156">
        <v>0</v>
      </c>
      <c r="H156" t="s">
        <v>6645</v>
      </c>
      <c r="I156" t="s">
        <v>6646</v>
      </c>
      <c r="J156" t="s">
        <v>6648</v>
      </c>
      <c r="K156" t="s">
        <v>101</v>
      </c>
      <c r="L156" t="s">
        <v>101</v>
      </c>
      <c r="M156" t="s">
        <v>6647</v>
      </c>
      <c r="N156" t="s">
        <v>6574</v>
      </c>
      <c r="O156" s="7">
        <v>44610.447152777779</v>
      </c>
      <c r="P156" s="7">
        <v>44610.447152777779</v>
      </c>
      <c r="Q156" t="s">
        <v>101</v>
      </c>
      <c r="R156" t="s">
        <v>101</v>
      </c>
      <c r="S156" t="s">
        <v>101</v>
      </c>
      <c r="T156" t="s">
        <v>101</v>
      </c>
      <c r="U156" t="s">
        <v>6644</v>
      </c>
      <c r="V156" t="s">
        <v>97</v>
      </c>
      <c r="W156" t="s">
        <v>101</v>
      </c>
      <c r="X156" t="s">
        <v>101</v>
      </c>
      <c r="Y156" t="s">
        <v>101</v>
      </c>
      <c r="Z156" t="s">
        <v>101</v>
      </c>
      <c r="AA156" t="s">
        <v>101</v>
      </c>
      <c r="AB156" t="s">
        <v>101</v>
      </c>
      <c r="AC156" t="s">
        <v>101</v>
      </c>
      <c r="AD156" t="s">
        <v>101</v>
      </c>
      <c r="AE156" t="s">
        <v>101</v>
      </c>
      <c r="AF156" t="s">
        <v>101</v>
      </c>
      <c r="AG156" t="s">
        <v>101</v>
      </c>
      <c r="AH156" t="s">
        <v>101</v>
      </c>
      <c r="AI156" t="s">
        <v>101</v>
      </c>
      <c r="AJ156" t="s">
        <v>101</v>
      </c>
      <c r="AK156" t="s">
        <v>101</v>
      </c>
      <c r="AL156" t="s">
        <v>101</v>
      </c>
      <c r="AM156" t="s">
        <v>101</v>
      </c>
      <c r="AN156" t="s">
        <v>101</v>
      </c>
      <c r="AO156" t="s">
        <v>101</v>
      </c>
      <c r="AP156" t="s">
        <v>101</v>
      </c>
      <c r="AQ156" t="s">
        <v>101</v>
      </c>
      <c r="AR156" t="s">
        <v>101</v>
      </c>
      <c r="AS156" t="s">
        <v>101</v>
      </c>
      <c r="AT156" t="s">
        <v>101</v>
      </c>
      <c r="AU156" t="s">
        <v>101</v>
      </c>
      <c r="AV156" t="s">
        <v>101</v>
      </c>
      <c r="AW156" t="s">
        <v>101</v>
      </c>
      <c r="AX156" t="s">
        <v>101</v>
      </c>
      <c r="AY156" t="s">
        <v>101</v>
      </c>
      <c r="AZ156" t="s">
        <v>101</v>
      </c>
      <c r="BA156" t="s">
        <v>101</v>
      </c>
      <c r="BB156" t="s">
        <v>101</v>
      </c>
      <c r="BC156" t="s">
        <v>101</v>
      </c>
      <c r="BD156" t="s">
        <v>101</v>
      </c>
      <c r="BE156" t="s">
        <v>101</v>
      </c>
      <c r="BF156" t="s">
        <v>101</v>
      </c>
      <c r="BG156" t="s">
        <v>101</v>
      </c>
      <c r="BH156" t="s">
        <v>101</v>
      </c>
      <c r="BI156" t="s">
        <v>101</v>
      </c>
      <c r="BJ156" t="s">
        <v>101</v>
      </c>
      <c r="BK156" t="s">
        <v>101</v>
      </c>
      <c r="BL156" t="s">
        <v>101</v>
      </c>
      <c r="BM156" t="s">
        <v>101</v>
      </c>
      <c r="BN156" t="s">
        <v>101</v>
      </c>
      <c r="BO156" t="s">
        <v>101</v>
      </c>
      <c r="BP156" t="s">
        <v>101</v>
      </c>
      <c r="BQ156" t="s">
        <v>101</v>
      </c>
      <c r="BR156" t="s">
        <v>101</v>
      </c>
      <c r="BS156" t="s">
        <v>101</v>
      </c>
      <c r="BT156" t="s">
        <v>101</v>
      </c>
      <c r="BU156" t="s">
        <v>101</v>
      </c>
      <c r="BV156" t="s">
        <v>101</v>
      </c>
      <c r="BW156" t="s">
        <v>101</v>
      </c>
      <c r="BX156" t="s">
        <v>101</v>
      </c>
      <c r="BY156" t="s">
        <v>101</v>
      </c>
      <c r="BZ156" t="s">
        <v>101</v>
      </c>
      <c r="CA156" t="s">
        <v>101</v>
      </c>
      <c r="CB156" t="s">
        <v>101</v>
      </c>
      <c r="CC156" t="s">
        <v>101</v>
      </c>
      <c r="CD156" t="s">
        <v>101</v>
      </c>
      <c r="CE156" t="s">
        <v>101</v>
      </c>
      <c r="CF156" t="s">
        <v>101</v>
      </c>
      <c r="CG156" t="s">
        <v>101</v>
      </c>
      <c r="CH156" t="s">
        <v>101</v>
      </c>
      <c r="CI156" t="s">
        <v>101</v>
      </c>
      <c r="CJ156" t="s">
        <v>101</v>
      </c>
      <c r="CK156" t="s">
        <v>101</v>
      </c>
      <c r="CL156" t="s">
        <v>101</v>
      </c>
      <c r="CM156" t="s">
        <v>101</v>
      </c>
      <c r="CN156" t="s">
        <v>101</v>
      </c>
      <c r="CO156" t="s">
        <v>101</v>
      </c>
    </row>
    <row r="157" spans="1:93" hidden="1" x14ac:dyDescent="0.3">
      <c r="A157" t="s">
        <v>3</v>
      </c>
      <c r="B157">
        <v>1</v>
      </c>
      <c r="C157">
        <v>1</v>
      </c>
      <c r="E157">
        <v>2021</v>
      </c>
      <c r="G157">
        <v>0</v>
      </c>
      <c r="H157" t="s">
        <v>1318</v>
      </c>
      <c r="I157" t="s">
        <v>1319</v>
      </c>
      <c r="J157" t="s">
        <v>1322</v>
      </c>
      <c r="K157" t="s">
        <v>604</v>
      </c>
      <c r="L157" t="s">
        <v>1320</v>
      </c>
      <c r="M157" t="s">
        <v>1321</v>
      </c>
      <c r="N157">
        <v>2021</v>
      </c>
      <c r="O157" s="7">
        <v>44609.570277777777</v>
      </c>
      <c r="P157" s="7">
        <v>44609.570277777777</v>
      </c>
      <c r="Q157" t="s">
        <v>101</v>
      </c>
      <c r="R157" t="s">
        <v>101</v>
      </c>
      <c r="S157" t="s">
        <v>101</v>
      </c>
      <c r="T157" t="s">
        <v>101</v>
      </c>
      <c r="U157" t="s">
        <v>1317</v>
      </c>
      <c r="V157" t="s">
        <v>97</v>
      </c>
      <c r="W157" t="s">
        <v>101</v>
      </c>
      <c r="X157" t="s">
        <v>101</v>
      </c>
      <c r="Y157" t="s">
        <v>1105</v>
      </c>
      <c r="Z157" t="s">
        <v>101</v>
      </c>
      <c r="AA157" t="s">
        <v>101</v>
      </c>
      <c r="AB157" t="s">
        <v>101</v>
      </c>
      <c r="AC157" t="s">
        <v>101</v>
      </c>
      <c r="AD157" t="s">
        <v>101</v>
      </c>
      <c r="AE157" t="s">
        <v>101</v>
      </c>
      <c r="AF157" t="s">
        <v>101</v>
      </c>
      <c r="AG157" t="s">
        <v>101</v>
      </c>
      <c r="AH157" t="s">
        <v>101</v>
      </c>
      <c r="AI157" t="s">
        <v>101</v>
      </c>
      <c r="AJ157" t="s">
        <v>101</v>
      </c>
      <c r="AK157" t="s">
        <v>101</v>
      </c>
      <c r="AL157" t="s">
        <v>106</v>
      </c>
      <c r="AM157" t="s">
        <v>101</v>
      </c>
      <c r="AN157" t="s">
        <v>101</v>
      </c>
      <c r="AO157" t="s">
        <v>101</v>
      </c>
      <c r="AP157" t="s">
        <v>131</v>
      </c>
      <c r="AQ157" t="s">
        <v>132</v>
      </c>
      <c r="AR157" t="s">
        <v>101</v>
      </c>
      <c r="AS157" t="s">
        <v>101</v>
      </c>
      <c r="AT157" t="s">
        <v>101</v>
      </c>
      <c r="AU157" t="s">
        <v>1323</v>
      </c>
      <c r="AV157" t="s">
        <v>101</v>
      </c>
      <c r="AW157" t="s">
        <v>101</v>
      </c>
      <c r="AX157" t="s">
        <v>101</v>
      </c>
      <c r="AY157" t="s">
        <v>101</v>
      </c>
      <c r="AZ157" t="s">
        <v>101</v>
      </c>
      <c r="BA157" t="s">
        <v>101</v>
      </c>
      <c r="BB157" t="s">
        <v>101</v>
      </c>
      <c r="BC157" t="s">
        <v>101</v>
      </c>
      <c r="BD157" t="s">
        <v>101</v>
      </c>
      <c r="BE157" t="s">
        <v>101</v>
      </c>
      <c r="BF157" t="s">
        <v>101</v>
      </c>
      <c r="BG157" t="s">
        <v>101</v>
      </c>
      <c r="BH157" t="s">
        <v>101</v>
      </c>
      <c r="BI157" t="s">
        <v>101</v>
      </c>
      <c r="BJ157" t="s">
        <v>101</v>
      </c>
      <c r="BK157" t="s">
        <v>101</v>
      </c>
      <c r="BL157" t="s">
        <v>101</v>
      </c>
      <c r="BM157" t="s">
        <v>101</v>
      </c>
      <c r="BN157" t="s">
        <v>101</v>
      </c>
      <c r="BO157" t="s">
        <v>101</v>
      </c>
      <c r="BP157" t="s">
        <v>101</v>
      </c>
      <c r="BQ157" t="s">
        <v>101</v>
      </c>
      <c r="BR157" t="s">
        <v>101</v>
      </c>
      <c r="BS157" t="s">
        <v>101</v>
      </c>
      <c r="BT157" t="s">
        <v>101</v>
      </c>
      <c r="BU157" t="s">
        <v>101</v>
      </c>
      <c r="BV157" t="s">
        <v>101</v>
      </c>
      <c r="BW157" t="s">
        <v>101</v>
      </c>
      <c r="BX157" t="s">
        <v>101</v>
      </c>
      <c r="BY157" t="s">
        <v>101</v>
      </c>
      <c r="BZ157" t="s">
        <v>101</v>
      </c>
      <c r="CA157" t="s">
        <v>101</v>
      </c>
      <c r="CB157" t="s">
        <v>101</v>
      </c>
      <c r="CC157" t="s">
        <v>101</v>
      </c>
      <c r="CD157" t="s">
        <v>101</v>
      </c>
      <c r="CE157" t="s">
        <v>101</v>
      </c>
      <c r="CF157" t="s">
        <v>101</v>
      </c>
      <c r="CG157" t="s">
        <v>101</v>
      </c>
      <c r="CH157" t="s">
        <v>101</v>
      </c>
      <c r="CI157" t="s">
        <v>101</v>
      </c>
      <c r="CJ157" t="s">
        <v>101</v>
      </c>
      <c r="CK157" t="s">
        <v>101</v>
      </c>
      <c r="CL157" t="s">
        <v>101</v>
      </c>
      <c r="CM157" t="s">
        <v>101</v>
      </c>
      <c r="CN157" t="s">
        <v>101</v>
      </c>
      <c r="CO157" t="s">
        <v>101</v>
      </c>
    </row>
    <row r="158" spans="1:93" hidden="1" x14ac:dyDescent="0.3">
      <c r="A158" t="s">
        <v>6</v>
      </c>
      <c r="B158">
        <v>1</v>
      </c>
      <c r="C158">
        <v>1</v>
      </c>
      <c r="E158">
        <v>2015</v>
      </c>
      <c r="G158">
        <v>1</v>
      </c>
      <c r="H158" t="s">
        <v>6987</v>
      </c>
      <c r="I158" t="s">
        <v>6988</v>
      </c>
      <c r="J158" t="s">
        <v>6990</v>
      </c>
      <c r="K158" t="s">
        <v>101</v>
      </c>
      <c r="L158" t="s">
        <v>101</v>
      </c>
      <c r="M158" t="s">
        <v>6989</v>
      </c>
      <c r="N158" t="s">
        <v>6991</v>
      </c>
      <c r="O158" s="7">
        <v>44610.447488425925</v>
      </c>
      <c r="P158" s="7">
        <v>44610.447488425925</v>
      </c>
      <c r="Q158" t="s">
        <v>101</v>
      </c>
      <c r="R158" t="s">
        <v>101</v>
      </c>
      <c r="S158" t="s">
        <v>101</v>
      </c>
      <c r="T158" t="s">
        <v>101</v>
      </c>
      <c r="U158" t="s">
        <v>6986</v>
      </c>
      <c r="V158" t="s">
        <v>97</v>
      </c>
      <c r="W158" t="s">
        <v>101</v>
      </c>
      <c r="X158" t="s">
        <v>101</v>
      </c>
      <c r="Y158" t="s">
        <v>101</v>
      </c>
      <c r="Z158" t="s">
        <v>101</v>
      </c>
      <c r="AA158" t="s">
        <v>101</v>
      </c>
      <c r="AB158" t="s">
        <v>101</v>
      </c>
      <c r="AC158" t="s">
        <v>101</v>
      </c>
      <c r="AD158" t="s">
        <v>101</v>
      </c>
      <c r="AE158" t="s">
        <v>101</v>
      </c>
      <c r="AF158" t="s">
        <v>101</v>
      </c>
      <c r="AG158" t="s">
        <v>101</v>
      </c>
      <c r="AH158" t="s">
        <v>101</v>
      </c>
      <c r="AI158" t="s">
        <v>101</v>
      </c>
      <c r="AJ158" t="s">
        <v>101</v>
      </c>
      <c r="AK158" t="s">
        <v>101</v>
      </c>
      <c r="AL158" t="s">
        <v>101</v>
      </c>
      <c r="AM158" t="s">
        <v>101</v>
      </c>
      <c r="AN158" t="s">
        <v>101</v>
      </c>
      <c r="AO158" t="s">
        <v>101</v>
      </c>
      <c r="AP158" t="s">
        <v>101</v>
      </c>
      <c r="AQ158" t="s">
        <v>101</v>
      </c>
      <c r="AR158" t="s">
        <v>101</v>
      </c>
      <c r="AS158" t="s">
        <v>101</v>
      </c>
      <c r="AT158" t="s">
        <v>101</v>
      </c>
      <c r="AU158" t="s">
        <v>101</v>
      </c>
      <c r="AV158" t="s">
        <v>101</v>
      </c>
      <c r="AW158" t="s">
        <v>101</v>
      </c>
      <c r="AX158" t="s">
        <v>101</v>
      </c>
      <c r="AY158" t="s">
        <v>101</v>
      </c>
      <c r="AZ158" t="s">
        <v>101</v>
      </c>
      <c r="BA158" t="s">
        <v>101</v>
      </c>
      <c r="BB158" t="s">
        <v>101</v>
      </c>
      <c r="BC158" t="s">
        <v>101</v>
      </c>
      <c r="BD158" t="s">
        <v>101</v>
      </c>
      <c r="BE158" t="s">
        <v>101</v>
      </c>
      <c r="BF158" t="s">
        <v>101</v>
      </c>
      <c r="BG158" t="s">
        <v>101</v>
      </c>
      <c r="BH158" t="s">
        <v>101</v>
      </c>
      <c r="BI158" t="s">
        <v>101</v>
      </c>
      <c r="BJ158" t="s">
        <v>101</v>
      </c>
      <c r="BK158" t="s">
        <v>101</v>
      </c>
      <c r="BL158" t="s">
        <v>101</v>
      </c>
      <c r="BM158" t="s">
        <v>101</v>
      </c>
      <c r="BN158" t="s">
        <v>101</v>
      </c>
      <c r="BO158" t="s">
        <v>101</v>
      </c>
      <c r="BP158" t="s">
        <v>101</v>
      </c>
      <c r="BQ158" t="s">
        <v>101</v>
      </c>
      <c r="BR158" t="s">
        <v>101</v>
      </c>
      <c r="BS158" t="s">
        <v>101</v>
      </c>
      <c r="BT158" t="s">
        <v>101</v>
      </c>
      <c r="BU158" t="s">
        <v>101</v>
      </c>
      <c r="BV158" t="s">
        <v>101</v>
      </c>
      <c r="BW158" t="s">
        <v>101</v>
      </c>
      <c r="BX158" t="s">
        <v>101</v>
      </c>
      <c r="BY158" t="s">
        <v>101</v>
      </c>
      <c r="BZ158" t="s">
        <v>101</v>
      </c>
      <c r="CA158" t="s">
        <v>101</v>
      </c>
      <c r="CB158" t="s">
        <v>101</v>
      </c>
      <c r="CC158" t="s">
        <v>101</v>
      </c>
      <c r="CD158" t="s">
        <v>101</v>
      </c>
      <c r="CE158" t="s">
        <v>101</v>
      </c>
      <c r="CF158" t="s">
        <v>101</v>
      </c>
      <c r="CG158" t="s">
        <v>101</v>
      </c>
      <c r="CH158" t="s">
        <v>101</v>
      </c>
      <c r="CI158" t="s">
        <v>101</v>
      </c>
      <c r="CJ158" t="s">
        <v>101</v>
      </c>
      <c r="CK158" t="s">
        <v>101</v>
      </c>
      <c r="CL158" t="s">
        <v>101</v>
      </c>
      <c r="CM158" t="s">
        <v>101</v>
      </c>
      <c r="CN158" t="s">
        <v>101</v>
      </c>
      <c r="CO158" t="s">
        <v>101</v>
      </c>
    </row>
    <row r="159" spans="1:93" hidden="1" x14ac:dyDescent="0.3">
      <c r="A159" t="s">
        <v>3</v>
      </c>
      <c r="B159">
        <v>1</v>
      </c>
      <c r="C159">
        <v>1</v>
      </c>
      <c r="E159">
        <v>2021</v>
      </c>
      <c r="G159">
        <v>0</v>
      </c>
      <c r="H159" t="s">
        <v>1796</v>
      </c>
      <c r="I159" t="s">
        <v>1797</v>
      </c>
      <c r="J159" t="s">
        <v>1800</v>
      </c>
      <c r="K159" t="s">
        <v>1798</v>
      </c>
      <c r="L159" t="s">
        <v>101</v>
      </c>
      <c r="M159" t="s">
        <v>1799</v>
      </c>
      <c r="N159">
        <v>2021</v>
      </c>
      <c r="O159" s="7">
        <v>44609.570775462962</v>
      </c>
      <c r="P159" s="7">
        <v>44609.570775462962</v>
      </c>
      <c r="Q159" t="s">
        <v>101</v>
      </c>
      <c r="R159" t="s">
        <v>101</v>
      </c>
      <c r="S159" t="s">
        <v>101</v>
      </c>
      <c r="T159" t="s">
        <v>101</v>
      </c>
      <c r="U159" t="s">
        <v>1795</v>
      </c>
      <c r="V159" t="s">
        <v>97</v>
      </c>
      <c r="W159" t="s">
        <v>101</v>
      </c>
      <c r="X159" t="s">
        <v>153</v>
      </c>
      <c r="Y159" t="s">
        <v>1163</v>
      </c>
      <c r="Z159" t="s">
        <v>101</v>
      </c>
      <c r="AA159" t="s">
        <v>101</v>
      </c>
      <c r="AB159" t="s">
        <v>101</v>
      </c>
      <c r="AC159" t="s">
        <v>101</v>
      </c>
      <c r="AD159" t="s">
        <v>101</v>
      </c>
      <c r="AE159" t="s">
        <v>101</v>
      </c>
      <c r="AF159" t="s">
        <v>101</v>
      </c>
      <c r="AG159" t="s">
        <v>101</v>
      </c>
      <c r="AH159" t="s">
        <v>101</v>
      </c>
      <c r="AI159" t="s">
        <v>101</v>
      </c>
      <c r="AJ159" t="s">
        <v>101</v>
      </c>
      <c r="AK159" t="s">
        <v>101</v>
      </c>
      <c r="AL159" t="s">
        <v>106</v>
      </c>
      <c r="AM159" t="s">
        <v>101</v>
      </c>
      <c r="AN159" t="s">
        <v>101</v>
      </c>
      <c r="AO159" t="s">
        <v>101</v>
      </c>
      <c r="AP159" t="s">
        <v>1801</v>
      </c>
      <c r="AQ159" t="s">
        <v>132</v>
      </c>
      <c r="AR159" t="s">
        <v>101</v>
      </c>
      <c r="AS159" t="s">
        <v>101</v>
      </c>
      <c r="AT159" t="s">
        <v>101</v>
      </c>
      <c r="AU159" t="s">
        <v>1802</v>
      </c>
      <c r="AV159" t="s">
        <v>101</v>
      </c>
      <c r="AW159" t="s">
        <v>101</v>
      </c>
      <c r="AX159" t="s">
        <v>101</v>
      </c>
      <c r="AY159" t="s">
        <v>101</v>
      </c>
      <c r="AZ159" t="s">
        <v>101</v>
      </c>
      <c r="BA159" t="s">
        <v>101</v>
      </c>
      <c r="BB159" t="s">
        <v>101</v>
      </c>
      <c r="BC159" t="s">
        <v>101</v>
      </c>
      <c r="BD159" t="s">
        <v>101</v>
      </c>
      <c r="BE159" t="s">
        <v>101</v>
      </c>
      <c r="BF159" t="s">
        <v>101</v>
      </c>
      <c r="BG159" t="s">
        <v>101</v>
      </c>
      <c r="BH159" t="s">
        <v>101</v>
      </c>
      <c r="BI159" t="s">
        <v>101</v>
      </c>
      <c r="BJ159" t="s">
        <v>101</v>
      </c>
      <c r="BK159" t="s">
        <v>101</v>
      </c>
      <c r="BL159" t="s">
        <v>101</v>
      </c>
      <c r="BM159" t="s">
        <v>101</v>
      </c>
      <c r="BN159" t="s">
        <v>101</v>
      </c>
      <c r="BO159" t="s">
        <v>101</v>
      </c>
      <c r="BP159" t="s">
        <v>101</v>
      </c>
      <c r="BQ159" t="s">
        <v>101</v>
      </c>
      <c r="BR159" t="s">
        <v>101</v>
      </c>
      <c r="BS159" t="s">
        <v>101</v>
      </c>
      <c r="BT159" t="s">
        <v>101</v>
      </c>
      <c r="BU159" t="s">
        <v>101</v>
      </c>
      <c r="BV159" t="s">
        <v>101</v>
      </c>
      <c r="BW159" t="s">
        <v>101</v>
      </c>
      <c r="BX159" t="s">
        <v>101</v>
      </c>
      <c r="BY159" t="s">
        <v>101</v>
      </c>
      <c r="BZ159" t="s">
        <v>101</v>
      </c>
      <c r="CA159" t="s">
        <v>101</v>
      </c>
      <c r="CB159" t="s">
        <v>101</v>
      </c>
      <c r="CC159" t="s">
        <v>101</v>
      </c>
      <c r="CD159" t="s">
        <v>101</v>
      </c>
      <c r="CE159" t="s">
        <v>101</v>
      </c>
      <c r="CF159" t="s">
        <v>101</v>
      </c>
      <c r="CG159" t="s">
        <v>101</v>
      </c>
      <c r="CH159" t="s">
        <v>101</v>
      </c>
      <c r="CI159" t="s">
        <v>101</v>
      </c>
      <c r="CJ159" t="s">
        <v>101</v>
      </c>
      <c r="CK159" t="s">
        <v>101</v>
      </c>
      <c r="CL159" t="s">
        <v>101</v>
      </c>
      <c r="CM159" t="s">
        <v>101</v>
      </c>
      <c r="CN159" t="s">
        <v>101</v>
      </c>
      <c r="CO159" t="s">
        <v>101</v>
      </c>
    </row>
    <row r="160" spans="1:93" x14ac:dyDescent="0.3">
      <c r="A160" t="s">
        <v>6</v>
      </c>
      <c r="B160">
        <v>1</v>
      </c>
      <c r="C160">
        <v>0</v>
      </c>
      <c r="D160" t="s">
        <v>7082</v>
      </c>
      <c r="E160">
        <v>2021</v>
      </c>
      <c r="G160">
        <v>0</v>
      </c>
      <c r="H160" t="s">
        <v>6109</v>
      </c>
      <c r="I160" t="s">
        <v>6110</v>
      </c>
      <c r="J160" t="s">
        <v>6112</v>
      </c>
      <c r="K160" t="s">
        <v>101</v>
      </c>
      <c r="L160" t="s">
        <v>101</v>
      </c>
      <c r="M160" t="s">
        <v>6111</v>
      </c>
      <c r="N160" t="s">
        <v>6113</v>
      </c>
      <c r="O160" s="7">
        <v>44610.446620370371</v>
      </c>
      <c r="P160" s="7">
        <v>44610.446620370371</v>
      </c>
      <c r="Q160" t="s">
        <v>101</v>
      </c>
      <c r="R160" t="s">
        <v>101</v>
      </c>
      <c r="S160" t="s">
        <v>101</v>
      </c>
      <c r="T160" t="s">
        <v>101</v>
      </c>
      <c r="U160" t="s">
        <v>6108</v>
      </c>
      <c r="V160" t="s">
        <v>97</v>
      </c>
      <c r="W160" t="s">
        <v>101</v>
      </c>
      <c r="X160" t="s">
        <v>101</v>
      </c>
      <c r="Y160" t="s">
        <v>101</v>
      </c>
      <c r="Z160" t="s">
        <v>101</v>
      </c>
      <c r="AA160" t="s">
        <v>101</v>
      </c>
      <c r="AB160" t="s">
        <v>101</v>
      </c>
      <c r="AC160" t="s">
        <v>101</v>
      </c>
      <c r="AD160" t="s">
        <v>101</v>
      </c>
      <c r="AE160" t="s">
        <v>101</v>
      </c>
      <c r="AF160" t="s">
        <v>101</v>
      </c>
      <c r="AG160" t="s">
        <v>101</v>
      </c>
      <c r="AH160" t="s">
        <v>101</v>
      </c>
      <c r="AI160" t="s">
        <v>101</v>
      </c>
      <c r="AJ160" t="s">
        <v>101</v>
      </c>
      <c r="AK160" t="s">
        <v>101</v>
      </c>
      <c r="AL160" t="s">
        <v>101</v>
      </c>
      <c r="AM160" t="s">
        <v>101</v>
      </c>
      <c r="AN160" t="s">
        <v>101</v>
      </c>
      <c r="AO160" t="s">
        <v>101</v>
      </c>
      <c r="AP160" t="s">
        <v>101</v>
      </c>
      <c r="AQ160" t="s">
        <v>101</v>
      </c>
      <c r="AR160" t="s">
        <v>101</v>
      </c>
      <c r="AS160" t="s">
        <v>101</v>
      </c>
      <c r="AT160" t="s">
        <v>101</v>
      </c>
      <c r="AU160" t="s">
        <v>101</v>
      </c>
      <c r="AV160" t="s">
        <v>101</v>
      </c>
      <c r="AW160" t="s">
        <v>101</v>
      </c>
      <c r="AX160" t="s">
        <v>101</v>
      </c>
      <c r="AY160" t="s">
        <v>101</v>
      </c>
      <c r="AZ160" t="s">
        <v>101</v>
      </c>
      <c r="BA160" t="s">
        <v>101</v>
      </c>
      <c r="BB160" t="s">
        <v>101</v>
      </c>
      <c r="BC160" t="s">
        <v>101</v>
      </c>
      <c r="BD160" t="s">
        <v>101</v>
      </c>
      <c r="BE160" t="s">
        <v>101</v>
      </c>
      <c r="BF160" t="s">
        <v>101</v>
      </c>
      <c r="BG160" t="s">
        <v>101</v>
      </c>
      <c r="BH160" t="s">
        <v>101</v>
      </c>
      <c r="BI160" t="s">
        <v>101</v>
      </c>
      <c r="BJ160" t="s">
        <v>101</v>
      </c>
      <c r="BK160" t="s">
        <v>101</v>
      </c>
      <c r="BL160" t="s">
        <v>101</v>
      </c>
      <c r="BM160" t="s">
        <v>101</v>
      </c>
      <c r="BN160" t="s">
        <v>101</v>
      </c>
      <c r="BO160" t="s">
        <v>101</v>
      </c>
      <c r="BP160" t="s">
        <v>101</v>
      </c>
      <c r="BQ160" t="s">
        <v>101</v>
      </c>
      <c r="BR160" t="s">
        <v>101</v>
      </c>
      <c r="BS160" t="s">
        <v>101</v>
      </c>
      <c r="BT160" t="s">
        <v>101</v>
      </c>
      <c r="BU160" t="s">
        <v>101</v>
      </c>
      <c r="BV160" t="s">
        <v>101</v>
      </c>
      <c r="BW160" t="s">
        <v>101</v>
      </c>
      <c r="BX160" t="s">
        <v>101</v>
      </c>
      <c r="BY160" t="s">
        <v>101</v>
      </c>
      <c r="BZ160" t="s">
        <v>101</v>
      </c>
      <c r="CA160" t="s">
        <v>101</v>
      </c>
      <c r="CB160" t="s">
        <v>101</v>
      </c>
      <c r="CC160" t="s">
        <v>101</v>
      </c>
      <c r="CD160" t="s">
        <v>101</v>
      </c>
      <c r="CE160" t="s">
        <v>101</v>
      </c>
      <c r="CF160" t="s">
        <v>101</v>
      </c>
      <c r="CG160" t="s">
        <v>101</v>
      </c>
      <c r="CH160" t="s">
        <v>101</v>
      </c>
      <c r="CI160" t="s">
        <v>101</v>
      </c>
      <c r="CJ160" t="s">
        <v>101</v>
      </c>
      <c r="CK160" t="s">
        <v>101</v>
      </c>
      <c r="CL160" t="s">
        <v>101</v>
      </c>
      <c r="CM160" t="s">
        <v>101</v>
      </c>
      <c r="CN160" t="s">
        <v>101</v>
      </c>
      <c r="CO160" t="s">
        <v>101</v>
      </c>
    </row>
    <row r="161" spans="1:93" x14ac:dyDescent="0.3">
      <c r="A161" t="s">
        <v>6</v>
      </c>
      <c r="B161">
        <v>1</v>
      </c>
      <c r="C161">
        <v>0</v>
      </c>
      <c r="D161" t="s">
        <v>7082</v>
      </c>
      <c r="E161">
        <v>2021</v>
      </c>
      <c r="G161">
        <v>0</v>
      </c>
      <c r="H161" t="s">
        <v>6187</v>
      </c>
      <c r="I161" t="s">
        <v>6110</v>
      </c>
      <c r="J161" t="s">
        <v>6112</v>
      </c>
      <c r="K161" t="s">
        <v>101</v>
      </c>
      <c r="L161" t="s">
        <v>101</v>
      </c>
      <c r="M161" t="s">
        <v>6111</v>
      </c>
      <c r="N161" t="s">
        <v>6113</v>
      </c>
      <c r="O161" s="7">
        <v>44610.44672453704</v>
      </c>
      <c r="P161" s="7">
        <v>44610.44672453704</v>
      </c>
      <c r="Q161" t="s">
        <v>101</v>
      </c>
      <c r="R161" t="s">
        <v>101</v>
      </c>
      <c r="S161" t="s">
        <v>101</v>
      </c>
      <c r="T161" t="s">
        <v>101</v>
      </c>
      <c r="U161" t="s">
        <v>6186</v>
      </c>
      <c r="V161" t="s">
        <v>97</v>
      </c>
      <c r="W161" t="s">
        <v>101</v>
      </c>
      <c r="X161" t="s">
        <v>101</v>
      </c>
      <c r="Y161" t="s">
        <v>101</v>
      </c>
      <c r="Z161" t="s">
        <v>101</v>
      </c>
      <c r="AA161" t="s">
        <v>101</v>
      </c>
      <c r="AB161" t="s">
        <v>101</v>
      </c>
      <c r="AC161" t="s">
        <v>101</v>
      </c>
      <c r="AD161" t="s">
        <v>101</v>
      </c>
      <c r="AE161" t="s">
        <v>101</v>
      </c>
      <c r="AF161" t="s">
        <v>101</v>
      </c>
      <c r="AG161" t="s">
        <v>101</v>
      </c>
      <c r="AH161" t="s">
        <v>101</v>
      </c>
      <c r="AI161" t="s">
        <v>101</v>
      </c>
      <c r="AJ161" t="s">
        <v>101</v>
      </c>
      <c r="AK161" t="s">
        <v>101</v>
      </c>
      <c r="AL161" t="s">
        <v>101</v>
      </c>
      <c r="AM161" t="s">
        <v>101</v>
      </c>
      <c r="AN161" t="s">
        <v>101</v>
      </c>
      <c r="AO161" t="s">
        <v>101</v>
      </c>
      <c r="AP161" t="s">
        <v>101</v>
      </c>
      <c r="AQ161" t="s">
        <v>101</v>
      </c>
      <c r="AR161" t="s">
        <v>101</v>
      </c>
      <c r="AS161" t="s">
        <v>101</v>
      </c>
      <c r="AT161" t="s">
        <v>6188</v>
      </c>
      <c r="AU161" t="s">
        <v>101</v>
      </c>
      <c r="AV161" t="s">
        <v>101</v>
      </c>
      <c r="AW161" t="s">
        <v>101</v>
      </c>
      <c r="AX161" t="s">
        <v>101</v>
      </c>
      <c r="AY161" t="s">
        <v>101</v>
      </c>
      <c r="AZ161" t="s">
        <v>101</v>
      </c>
      <c r="BA161" t="s">
        <v>101</v>
      </c>
      <c r="BB161" t="s">
        <v>101</v>
      </c>
      <c r="BC161" t="s">
        <v>101</v>
      </c>
      <c r="BD161" t="s">
        <v>101</v>
      </c>
      <c r="BE161" t="s">
        <v>101</v>
      </c>
      <c r="BF161" t="s">
        <v>101</v>
      </c>
      <c r="BG161" t="s">
        <v>101</v>
      </c>
      <c r="BH161" t="s">
        <v>101</v>
      </c>
      <c r="BI161" t="s">
        <v>101</v>
      </c>
      <c r="BJ161" t="s">
        <v>101</v>
      </c>
      <c r="BK161" t="s">
        <v>101</v>
      </c>
      <c r="BL161" t="s">
        <v>101</v>
      </c>
      <c r="BM161" t="s">
        <v>101</v>
      </c>
      <c r="BN161" t="s">
        <v>101</v>
      </c>
      <c r="BO161" t="s">
        <v>101</v>
      </c>
      <c r="BP161" t="s">
        <v>101</v>
      </c>
      <c r="BQ161" t="s">
        <v>101</v>
      </c>
      <c r="BR161" t="s">
        <v>101</v>
      </c>
      <c r="BS161" t="s">
        <v>101</v>
      </c>
      <c r="BT161" t="s">
        <v>101</v>
      </c>
      <c r="BU161" t="s">
        <v>101</v>
      </c>
      <c r="BV161" t="s">
        <v>101</v>
      </c>
      <c r="BW161" t="s">
        <v>101</v>
      </c>
      <c r="BX161" t="s">
        <v>101</v>
      </c>
      <c r="BY161" t="s">
        <v>101</v>
      </c>
      <c r="BZ161" t="s">
        <v>101</v>
      </c>
      <c r="CA161" t="s">
        <v>101</v>
      </c>
      <c r="CB161" t="s">
        <v>101</v>
      </c>
      <c r="CC161" t="s">
        <v>101</v>
      </c>
      <c r="CD161" t="s">
        <v>101</v>
      </c>
      <c r="CE161" t="s">
        <v>101</v>
      </c>
      <c r="CF161" t="s">
        <v>101</v>
      </c>
      <c r="CG161" t="s">
        <v>101</v>
      </c>
      <c r="CH161" t="s">
        <v>101</v>
      </c>
      <c r="CI161" t="s">
        <v>101</v>
      </c>
      <c r="CJ161" t="s">
        <v>101</v>
      </c>
      <c r="CK161" t="s">
        <v>101</v>
      </c>
      <c r="CL161" t="s">
        <v>101</v>
      </c>
      <c r="CM161" t="s">
        <v>101</v>
      </c>
      <c r="CN161" t="s">
        <v>101</v>
      </c>
      <c r="CO161" t="s">
        <v>101</v>
      </c>
    </row>
    <row r="162" spans="1:93" hidden="1" x14ac:dyDescent="0.3">
      <c r="A162" t="s">
        <v>6</v>
      </c>
      <c r="B162">
        <v>1</v>
      </c>
      <c r="C162">
        <v>1</v>
      </c>
      <c r="E162">
        <v>2021</v>
      </c>
      <c r="G162">
        <v>0</v>
      </c>
      <c r="H162" t="s">
        <v>6109</v>
      </c>
      <c r="I162" t="s">
        <v>6110</v>
      </c>
      <c r="J162" t="s">
        <v>6112</v>
      </c>
      <c r="K162" t="s">
        <v>101</v>
      </c>
      <c r="L162" t="s">
        <v>101</v>
      </c>
      <c r="M162" t="s">
        <v>6111</v>
      </c>
      <c r="N162" t="s">
        <v>6113</v>
      </c>
      <c r="O162" s="7">
        <v>44610.446851851855</v>
      </c>
      <c r="P162" s="7">
        <v>44610.446851851855</v>
      </c>
      <c r="Q162" t="s">
        <v>101</v>
      </c>
      <c r="R162" t="s">
        <v>101</v>
      </c>
      <c r="S162" t="s">
        <v>101</v>
      </c>
      <c r="T162" t="s">
        <v>101</v>
      </c>
      <c r="U162" t="s">
        <v>6315</v>
      </c>
      <c r="V162" t="s">
        <v>97</v>
      </c>
      <c r="W162" t="s">
        <v>101</v>
      </c>
      <c r="X162" t="s">
        <v>101</v>
      </c>
      <c r="Y162" t="s">
        <v>101</v>
      </c>
      <c r="Z162" t="s">
        <v>101</v>
      </c>
      <c r="AA162" t="s">
        <v>101</v>
      </c>
      <c r="AB162" t="s">
        <v>101</v>
      </c>
      <c r="AC162" t="s">
        <v>101</v>
      </c>
      <c r="AD162" t="s">
        <v>101</v>
      </c>
      <c r="AE162" t="s">
        <v>101</v>
      </c>
      <c r="AF162" t="s">
        <v>101</v>
      </c>
      <c r="AG162" t="s">
        <v>101</v>
      </c>
      <c r="AH162" t="s">
        <v>101</v>
      </c>
      <c r="AI162" t="s">
        <v>101</v>
      </c>
      <c r="AJ162" t="s">
        <v>101</v>
      </c>
      <c r="AK162" t="s">
        <v>101</v>
      </c>
      <c r="AL162" t="s">
        <v>101</v>
      </c>
      <c r="AM162" t="s">
        <v>101</v>
      </c>
      <c r="AN162" t="s">
        <v>101</v>
      </c>
      <c r="AO162" t="s">
        <v>101</v>
      </c>
      <c r="AP162" t="s">
        <v>101</v>
      </c>
      <c r="AQ162" t="s">
        <v>101</v>
      </c>
      <c r="AR162" t="s">
        <v>101</v>
      </c>
      <c r="AS162" t="s">
        <v>101</v>
      </c>
      <c r="AT162" t="s">
        <v>101</v>
      </c>
      <c r="AU162" t="s">
        <v>101</v>
      </c>
      <c r="AV162" t="s">
        <v>101</v>
      </c>
      <c r="AW162" t="s">
        <v>101</v>
      </c>
      <c r="AX162" t="s">
        <v>101</v>
      </c>
      <c r="AY162" t="s">
        <v>101</v>
      </c>
      <c r="AZ162" t="s">
        <v>101</v>
      </c>
      <c r="BA162" t="s">
        <v>101</v>
      </c>
      <c r="BB162" t="s">
        <v>101</v>
      </c>
      <c r="BC162" t="s">
        <v>101</v>
      </c>
      <c r="BD162" t="s">
        <v>101</v>
      </c>
      <c r="BE162" t="s">
        <v>101</v>
      </c>
      <c r="BF162" t="s">
        <v>101</v>
      </c>
      <c r="BG162" t="s">
        <v>101</v>
      </c>
      <c r="BH162" t="s">
        <v>101</v>
      </c>
      <c r="BI162" t="s">
        <v>101</v>
      </c>
      <c r="BJ162" t="s">
        <v>101</v>
      </c>
      <c r="BK162" t="s">
        <v>101</v>
      </c>
      <c r="BL162" t="s">
        <v>101</v>
      </c>
      <c r="BM162" t="s">
        <v>101</v>
      </c>
      <c r="BN162" t="s">
        <v>101</v>
      </c>
      <c r="BO162" t="s">
        <v>101</v>
      </c>
      <c r="BP162" t="s">
        <v>101</v>
      </c>
      <c r="BQ162" t="s">
        <v>101</v>
      </c>
      <c r="BR162" t="s">
        <v>101</v>
      </c>
      <c r="BS162" t="s">
        <v>101</v>
      </c>
      <c r="BT162" t="s">
        <v>101</v>
      </c>
      <c r="BU162" t="s">
        <v>101</v>
      </c>
      <c r="BV162" t="s">
        <v>101</v>
      </c>
      <c r="BW162" t="s">
        <v>101</v>
      </c>
      <c r="BX162" t="s">
        <v>101</v>
      </c>
      <c r="BY162" t="s">
        <v>101</v>
      </c>
      <c r="BZ162" t="s">
        <v>101</v>
      </c>
      <c r="CA162" t="s">
        <v>101</v>
      </c>
      <c r="CB162" t="s">
        <v>101</v>
      </c>
      <c r="CC162" t="s">
        <v>101</v>
      </c>
      <c r="CD162" t="s">
        <v>101</v>
      </c>
      <c r="CE162" t="s">
        <v>101</v>
      </c>
      <c r="CF162" t="s">
        <v>101</v>
      </c>
      <c r="CG162" t="s">
        <v>101</v>
      </c>
      <c r="CH162" t="s">
        <v>101</v>
      </c>
      <c r="CI162" t="s">
        <v>101</v>
      </c>
      <c r="CJ162" t="s">
        <v>101</v>
      </c>
      <c r="CK162" t="s">
        <v>101</v>
      </c>
      <c r="CL162" t="s">
        <v>101</v>
      </c>
      <c r="CM162" t="s">
        <v>101</v>
      </c>
      <c r="CN162" t="s">
        <v>101</v>
      </c>
      <c r="CO162" t="s">
        <v>101</v>
      </c>
    </row>
    <row r="163" spans="1:93" hidden="1" x14ac:dyDescent="0.3">
      <c r="A163" t="s">
        <v>3</v>
      </c>
      <c r="B163">
        <v>1</v>
      </c>
      <c r="C163">
        <v>1</v>
      </c>
      <c r="E163">
        <v>2020</v>
      </c>
      <c r="G163">
        <v>0</v>
      </c>
      <c r="H163" t="s">
        <v>2546</v>
      </c>
      <c r="I163" t="s">
        <v>2547</v>
      </c>
      <c r="J163" t="s">
        <v>2550</v>
      </c>
      <c r="K163" t="s">
        <v>2548</v>
      </c>
      <c r="L163" t="s">
        <v>101</v>
      </c>
      <c r="M163" t="s">
        <v>2549</v>
      </c>
      <c r="N163">
        <v>2020</v>
      </c>
      <c r="O163" s="7">
        <v>44609.571435185186</v>
      </c>
      <c r="P163" s="7">
        <v>44609.571435185186</v>
      </c>
      <c r="Q163" t="s">
        <v>101</v>
      </c>
      <c r="R163" t="s">
        <v>2551</v>
      </c>
      <c r="S163" t="s">
        <v>101</v>
      </c>
      <c r="T163" t="s">
        <v>101</v>
      </c>
      <c r="U163" t="s">
        <v>2545</v>
      </c>
      <c r="V163" t="s">
        <v>97</v>
      </c>
      <c r="W163" t="s">
        <v>101</v>
      </c>
      <c r="X163" t="s">
        <v>2261</v>
      </c>
      <c r="Y163" t="s">
        <v>619</v>
      </c>
      <c r="Z163" t="s">
        <v>101</v>
      </c>
      <c r="AA163" t="s">
        <v>101</v>
      </c>
      <c r="AB163" t="s">
        <v>101</v>
      </c>
      <c r="AC163" t="s">
        <v>101</v>
      </c>
      <c r="AD163" t="s">
        <v>101</v>
      </c>
      <c r="AE163" t="s">
        <v>101</v>
      </c>
      <c r="AF163" t="s">
        <v>101</v>
      </c>
      <c r="AG163" t="s">
        <v>101</v>
      </c>
      <c r="AH163" t="s">
        <v>101</v>
      </c>
      <c r="AI163" t="s">
        <v>101</v>
      </c>
      <c r="AJ163" t="s">
        <v>101</v>
      </c>
      <c r="AK163" t="s">
        <v>101</v>
      </c>
      <c r="AL163" t="s">
        <v>106</v>
      </c>
      <c r="AM163" t="s">
        <v>101</v>
      </c>
      <c r="AN163" t="s">
        <v>101</v>
      </c>
      <c r="AO163" t="s">
        <v>101</v>
      </c>
      <c r="AP163" t="s">
        <v>2552</v>
      </c>
      <c r="AQ163" t="s">
        <v>132</v>
      </c>
      <c r="AR163" t="s">
        <v>101</v>
      </c>
      <c r="AS163" t="s">
        <v>101</v>
      </c>
      <c r="AT163" t="s">
        <v>101</v>
      </c>
      <c r="AU163" t="s">
        <v>101</v>
      </c>
      <c r="AV163" t="s">
        <v>101</v>
      </c>
      <c r="AW163" t="s">
        <v>101</v>
      </c>
      <c r="AX163" t="s">
        <v>101</v>
      </c>
      <c r="AY163" t="s">
        <v>101</v>
      </c>
      <c r="AZ163" t="s">
        <v>101</v>
      </c>
      <c r="BA163" t="s">
        <v>101</v>
      </c>
      <c r="BB163" t="s">
        <v>101</v>
      </c>
      <c r="BC163" t="s">
        <v>101</v>
      </c>
      <c r="BD163" t="s">
        <v>101</v>
      </c>
      <c r="BE163" t="s">
        <v>101</v>
      </c>
      <c r="BF163" t="s">
        <v>101</v>
      </c>
      <c r="BG163" t="s">
        <v>101</v>
      </c>
      <c r="BH163" t="s">
        <v>101</v>
      </c>
      <c r="BI163" t="s">
        <v>101</v>
      </c>
      <c r="BJ163" t="s">
        <v>101</v>
      </c>
      <c r="BK163" t="s">
        <v>101</v>
      </c>
      <c r="BL163" t="s">
        <v>101</v>
      </c>
      <c r="BM163" t="s">
        <v>101</v>
      </c>
      <c r="BN163" t="s">
        <v>101</v>
      </c>
      <c r="BO163" t="s">
        <v>101</v>
      </c>
      <c r="BP163" t="s">
        <v>101</v>
      </c>
      <c r="BQ163" t="s">
        <v>101</v>
      </c>
      <c r="BR163" t="s">
        <v>101</v>
      </c>
      <c r="BS163" t="s">
        <v>101</v>
      </c>
      <c r="BT163" t="s">
        <v>101</v>
      </c>
      <c r="BU163" t="s">
        <v>101</v>
      </c>
      <c r="BV163" t="s">
        <v>101</v>
      </c>
      <c r="BW163" t="s">
        <v>101</v>
      </c>
      <c r="BX163" t="s">
        <v>101</v>
      </c>
      <c r="BY163" t="s">
        <v>101</v>
      </c>
      <c r="BZ163" t="s">
        <v>101</v>
      </c>
      <c r="CA163" t="s">
        <v>101</v>
      </c>
      <c r="CB163" t="s">
        <v>101</v>
      </c>
      <c r="CC163" t="s">
        <v>101</v>
      </c>
      <c r="CD163" t="s">
        <v>101</v>
      </c>
      <c r="CE163" t="s">
        <v>101</v>
      </c>
      <c r="CF163" t="s">
        <v>101</v>
      </c>
      <c r="CG163" t="s">
        <v>101</v>
      </c>
      <c r="CH163" t="s">
        <v>101</v>
      </c>
      <c r="CI163" t="s">
        <v>101</v>
      </c>
      <c r="CJ163" t="s">
        <v>101</v>
      </c>
      <c r="CK163" t="s">
        <v>101</v>
      </c>
      <c r="CL163" t="s">
        <v>101</v>
      </c>
      <c r="CM163" t="s">
        <v>101</v>
      </c>
      <c r="CN163" t="s">
        <v>101</v>
      </c>
      <c r="CO163" t="s">
        <v>101</v>
      </c>
    </row>
    <row r="164" spans="1:93" hidden="1" x14ac:dyDescent="0.3">
      <c r="A164" t="s">
        <v>2</v>
      </c>
      <c r="B164">
        <v>1</v>
      </c>
      <c r="C164">
        <v>1</v>
      </c>
      <c r="E164">
        <v>2021</v>
      </c>
      <c r="G164">
        <v>0</v>
      </c>
      <c r="H164" t="s">
        <v>4904</v>
      </c>
      <c r="I164" t="s">
        <v>4905</v>
      </c>
      <c r="J164" t="s">
        <v>4908</v>
      </c>
      <c r="K164" t="s">
        <v>4720</v>
      </c>
      <c r="L164" t="s">
        <v>4906</v>
      </c>
      <c r="M164" t="s">
        <v>4907</v>
      </c>
      <c r="N164" s="1">
        <v>44197</v>
      </c>
      <c r="O164" s="7">
        <v>44608.41678240741</v>
      </c>
      <c r="P164" s="7">
        <v>44608.41678240741</v>
      </c>
      <c r="Q164" t="s">
        <v>101</v>
      </c>
      <c r="R164" t="s">
        <v>4909</v>
      </c>
      <c r="S164" t="s">
        <v>101</v>
      </c>
      <c r="T164" t="s">
        <v>4721</v>
      </c>
      <c r="U164" t="s">
        <v>4903</v>
      </c>
      <c r="V164" t="s">
        <v>97</v>
      </c>
      <c r="W164" t="s">
        <v>101</v>
      </c>
      <c r="Y164" t="s">
        <v>287</v>
      </c>
      <c r="Z164" t="s">
        <v>101</v>
      </c>
      <c r="AA164" t="s">
        <v>4720</v>
      </c>
      <c r="AB164" t="s">
        <v>101</v>
      </c>
      <c r="AC164" t="s">
        <v>101</v>
      </c>
      <c r="AD164" t="s">
        <v>101</v>
      </c>
      <c r="AE164" t="s">
        <v>101</v>
      </c>
      <c r="AF164" t="s">
        <v>101</v>
      </c>
      <c r="AG164" t="s">
        <v>101</v>
      </c>
      <c r="AH164" t="s">
        <v>101</v>
      </c>
      <c r="AI164" t="s">
        <v>101</v>
      </c>
      <c r="AJ164" t="s">
        <v>101</v>
      </c>
      <c r="AK164" t="s">
        <v>101</v>
      </c>
      <c r="AL164" t="s">
        <v>101</v>
      </c>
      <c r="AM164" t="s">
        <v>101</v>
      </c>
      <c r="AN164" t="s">
        <v>101</v>
      </c>
      <c r="AO164" t="s">
        <v>101</v>
      </c>
      <c r="AP164" t="s">
        <v>101</v>
      </c>
      <c r="AQ164" t="s">
        <v>101</v>
      </c>
      <c r="AR164" t="s">
        <v>101</v>
      </c>
      <c r="AS164" t="s">
        <v>101</v>
      </c>
      <c r="AT164" t="s">
        <v>4910</v>
      </c>
      <c r="AU164" t="s">
        <v>101</v>
      </c>
      <c r="AV164" t="s">
        <v>101</v>
      </c>
      <c r="AW164" t="s">
        <v>101</v>
      </c>
      <c r="AX164" t="s">
        <v>101</v>
      </c>
      <c r="AY164" t="s">
        <v>101</v>
      </c>
      <c r="AZ164" t="s">
        <v>101</v>
      </c>
      <c r="BA164" t="s">
        <v>101</v>
      </c>
      <c r="BB164" t="s">
        <v>101</v>
      </c>
      <c r="BC164" t="s">
        <v>101</v>
      </c>
      <c r="BD164" t="s">
        <v>101</v>
      </c>
      <c r="BE164" t="s">
        <v>101</v>
      </c>
      <c r="BF164" t="s">
        <v>101</v>
      </c>
      <c r="BG164" t="s">
        <v>101</v>
      </c>
      <c r="BH164" t="s">
        <v>101</v>
      </c>
      <c r="BI164" t="s">
        <v>101</v>
      </c>
      <c r="BJ164" t="s">
        <v>101</v>
      </c>
      <c r="BK164" t="s">
        <v>101</v>
      </c>
      <c r="BL164" t="s">
        <v>101</v>
      </c>
      <c r="BM164" t="s">
        <v>101</v>
      </c>
      <c r="BN164" t="s">
        <v>101</v>
      </c>
      <c r="BO164" t="s">
        <v>101</v>
      </c>
      <c r="BP164" t="s">
        <v>101</v>
      </c>
      <c r="BQ164" t="s">
        <v>101</v>
      </c>
      <c r="BR164" t="s">
        <v>101</v>
      </c>
      <c r="BS164" t="s">
        <v>101</v>
      </c>
      <c r="BT164" t="s">
        <v>101</v>
      </c>
      <c r="BU164" t="s">
        <v>101</v>
      </c>
      <c r="BV164" t="s">
        <v>101</v>
      </c>
      <c r="BW164" t="s">
        <v>101</v>
      </c>
      <c r="BX164" t="s">
        <v>101</v>
      </c>
      <c r="BY164" t="s">
        <v>101</v>
      </c>
      <c r="BZ164" t="s">
        <v>101</v>
      </c>
      <c r="CA164" t="s">
        <v>101</v>
      </c>
      <c r="CB164" t="s">
        <v>101</v>
      </c>
      <c r="CC164" t="s">
        <v>101</v>
      </c>
      <c r="CD164" t="s">
        <v>101</v>
      </c>
      <c r="CE164" t="s">
        <v>101</v>
      </c>
      <c r="CF164" t="s">
        <v>101</v>
      </c>
      <c r="CG164" t="s">
        <v>101</v>
      </c>
      <c r="CH164" t="s">
        <v>101</v>
      </c>
      <c r="CI164" t="s">
        <v>101</v>
      </c>
      <c r="CJ164" t="s">
        <v>101</v>
      </c>
      <c r="CK164" t="s">
        <v>101</v>
      </c>
      <c r="CL164" t="s">
        <v>101</v>
      </c>
      <c r="CM164" t="s">
        <v>101</v>
      </c>
      <c r="CN164" t="s">
        <v>101</v>
      </c>
      <c r="CO164" t="s">
        <v>101</v>
      </c>
    </row>
    <row r="165" spans="1:93" hidden="1" x14ac:dyDescent="0.3">
      <c r="A165" t="s">
        <v>3</v>
      </c>
      <c r="B165">
        <v>1</v>
      </c>
      <c r="C165">
        <v>1</v>
      </c>
      <c r="E165">
        <v>2020</v>
      </c>
      <c r="G165">
        <v>0</v>
      </c>
      <c r="H165" t="s">
        <v>3158</v>
      </c>
      <c r="I165" t="s">
        <v>3159</v>
      </c>
      <c r="J165" t="s">
        <v>3162</v>
      </c>
      <c r="K165" t="s">
        <v>1933</v>
      </c>
      <c r="L165" t="s">
        <v>3160</v>
      </c>
      <c r="M165" t="s">
        <v>3161</v>
      </c>
      <c r="N165">
        <v>2020</v>
      </c>
      <c r="O165" s="7">
        <v>44609.57267361111</v>
      </c>
      <c r="P165" s="7">
        <v>44609.57267361111</v>
      </c>
      <c r="Q165" t="s">
        <v>101</v>
      </c>
      <c r="R165" t="s">
        <v>3163</v>
      </c>
      <c r="S165" t="s">
        <v>101</v>
      </c>
      <c r="T165" t="s">
        <v>101</v>
      </c>
      <c r="U165" t="s">
        <v>3157</v>
      </c>
      <c r="V165" t="s">
        <v>97</v>
      </c>
      <c r="W165" t="s">
        <v>101</v>
      </c>
      <c r="X165" t="s">
        <v>130</v>
      </c>
      <c r="Y165" t="s">
        <v>309</v>
      </c>
      <c r="Z165" t="s">
        <v>101</v>
      </c>
      <c r="AA165" t="s">
        <v>101</v>
      </c>
      <c r="AB165" t="s">
        <v>101</v>
      </c>
      <c r="AC165" t="s">
        <v>101</v>
      </c>
      <c r="AD165" t="s">
        <v>101</v>
      </c>
      <c r="AE165" t="s">
        <v>101</v>
      </c>
      <c r="AF165" t="s">
        <v>101</v>
      </c>
      <c r="AG165" t="s">
        <v>101</v>
      </c>
      <c r="AH165" t="s">
        <v>101</v>
      </c>
      <c r="AI165" t="s">
        <v>101</v>
      </c>
      <c r="AJ165" t="s">
        <v>101</v>
      </c>
      <c r="AK165" t="s">
        <v>101</v>
      </c>
      <c r="AL165" t="s">
        <v>106</v>
      </c>
      <c r="AM165" t="s">
        <v>101</v>
      </c>
      <c r="AN165" t="s">
        <v>101</v>
      </c>
      <c r="AO165" t="s">
        <v>101</v>
      </c>
      <c r="AP165" t="s">
        <v>310</v>
      </c>
      <c r="AQ165" t="s">
        <v>2186</v>
      </c>
      <c r="AR165" t="s">
        <v>101</v>
      </c>
      <c r="AS165" t="s">
        <v>101</v>
      </c>
      <c r="AT165" t="s">
        <v>101</v>
      </c>
      <c r="AU165" t="s">
        <v>3164</v>
      </c>
      <c r="AV165" t="s">
        <v>101</v>
      </c>
      <c r="AW165" t="s">
        <v>101</v>
      </c>
      <c r="AX165" t="s">
        <v>101</v>
      </c>
      <c r="AY165" t="s">
        <v>101</v>
      </c>
      <c r="AZ165" t="s">
        <v>101</v>
      </c>
      <c r="BA165" t="s">
        <v>101</v>
      </c>
      <c r="BB165" t="s">
        <v>101</v>
      </c>
      <c r="BC165" t="s">
        <v>101</v>
      </c>
      <c r="BD165" t="s">
        <v>101</v>
      </c>
      <c r="BE165" t="s">
        <v>101</v>
      </c>
      <c r="BF165" t="s">
        <v>101</v>
      </c>
      <c r="BG165" t="s">
        <v>101</v>
      </c>
      <c r="BH165" t="s">
        <v>101</v>
      </c>
      <c r="BI165" t="s">
        <v>101</v>
      </c>
      <c r="BJ165" t="s">
        <v>101</v>
      </c>
      <c r="BK165" t="s">
        <v>101</v>
      </c>
      <c r="BL165" t="s">
        <v>101</v>
      </c>
      <c r="BM165" t="s">
        <v>101</v>
      </c>
      <c r="BN165" t="s">
        <v>101</v>
      </c>
      <c r="BO165" t="s">
        <v>101</v>
      </c>
      <c r="BP165" t="s">
        <v>101</v>
      </c>
      <c r="BQ165" t="s">
        <v>101</v>
      </c>
      <c r="BR165" t="s">
        <v>101</v>
      </c>
      <c r="BS165" t="s">
        <v>101</v>
      </c>
      <c r="BT165" t="s">
        <v>101</v>
      </c>
      <c r="BU165" t="s">
        <v>101</v>
      </c>
      <c r="BV165" t="s">
        <v>101</v>
      </c>
      <c r="BW165" t="s">
        <v>101</v>
      </c>
      <c r="BX165" t="s">
        <v>101</v>
      </c>
      <c r="BY165" t="s">
        <v>101</v>
      </c>
      <c r="BZ165" t="s">
        <v>101</v>
      </c>
      <c r="CA165" t="s">
        <v>101</v>
      </c>
      <c r="CB165" t="s">
        <v>101</v>
      </c>
      <c r="CC165" t="s">
        <v>101</v>
      </c>
      <c r="CD165" t="s">
        <v>101</v>
      </c>
      <c r="CE165" t="s">
        <v>101</v>
      </c>
      <c r="CF165" t="s">
        <v>101</v>
      </c>
      <c r="CG165" t="s">
        <v>101</v>
      </c>
      <c r="CH165" t="s">
        <v>101</v>
      </c>
      <c r="CI165" t="s">
        <v>101</v>
      </c>
      <c r="CJ165" t="s">
        <v>101</v>
      </c>
      <c r="CK165" t="s">
        <v>101</v>
      </c>
      <c r="CL165" t="s">
        <v>101</v>
      </c>
      <c r="CM165" t="s">
        <v>101</v>
      </c>
      <c r="CN165" t="s">
        <v>101</v>
      </c>
      <c r="CO165" t="s">
        <v>101</v>
      </c>
    </row>
    <row r="166" spans="1:93" hidden="1" x14ac:dyDescent="0.3">
      <c r="A166" t="s">
        <v>3</v>
      </c>
      <c r="B166">
        <v>1</v>
      </c>
      <c r="C166">
        <v>1</v>
      </c>
      <c r="E166">
        <v>2021</v>
      </c>
      <c r="G166">
        <v>0</v>
      </c>
      <c r="H166" t="s">
        <v>2798</v>
      </c>
      <c r="I166" t="s">
        <v>2799</v>
      </c>
      <c r="J166" t="s">
        <v>2803</v>
      </c>
      <c r="K166" t="s">
        <v>2800</v>
      </c>
      <c r="L166" t="s">
        <v>2801</v>
      </c>
      <c r="M166" t="s">
        <v>2802</v>
      </c>
      <c r="N166">
        <v>2021</v>
      </c>
      <c r="O166" s="7">
        <v>44609.571851851855</v>
      </c>
      <c r="P166" s="7">
        <v>44609.571851851855</v>
      </c>
      <c r="Q166" t="s">
        <v>101</v>
      </c>
      <c r="R166" t="s">
        <v>101</v>
      </c>
      <c r="S166" t="s">
        <v>101</v>
      </c>
      <c r="T166" t="s">
        <v>101</v>
      </c>
      <c r="U166" t="s">
        <v>2797</v>
      </c>
      <c r="V166" t="s">
        <v>97</v>
      </c>
      <c r="W166" t="s">
        <v>101</v>
      </c>
      <c r="X166" t="s">
        <v>202</v>
      </c>
      <c r="Y166" t="s">
        <v>814</v>
      </c>
      <c r="Z166" t="s">
        <v>101</v>
      </c>
      <c r="AA166" t="s">
        <v>101</v>
      </c>
      <c r="AB166" t="s">
        <v>101</v>
      </c>
      <c r="AC166" t="s">
        <v>101</v>
      </c>
      <c r="AD166" t="s">
        <v>101</v>
      </c>
      <c r="AE166" t="s">
        <v>101</v>
      </c>
      <c r="AF166" t="s">
        <v>101</v>
      </c>
      <c r="AG166" t="s">
        <v>101</v>
      </c>
      <c r="AH166" t="s">
        <v>101</v>
      </c>
      <c r="AI166" t="s">
        <v>101</v>
      </c>
      <c r="AJ166" t="s">
        <v>101</v>
      </c>
      <c r="AK166" t="s">
        <v>101</v>
      </c>
      <c r="AL166" t="s">
        <v>106</v>
      </c>
      <c r="AM166" t="s">
        <v>101</v>
      </c>
      <c r="AN166" t="s">
        <v>101</v>
      </c>
      <c r="AO166" t="s">
        <v>101</v>
      </c>
      <c r="AP166" t="s">
        <v>2804</v>
      </c>
      <c r="AQ166" t="s">
        <v>205</v>
      </c>
      <c r="AR166" t="s">
        <v>101</v>
      </c>
      <c r="AS166" t="s">
        <v>101</v>
      </c>
      <c r="AT166" t="s">
        <v>101</v>
      </c>
      <c r="AU166" t="s">
        <v>2805</v>
      </c>
      <c r="AV166" t="s">
        <v>101</v>
      </c>
      <c r="AW166" t="s">
        <v>101</v>
      </c>
      <c r="AX166" t="s">
        <v>101</v>
      </c>
      <c r="AY166" t="s">
        <v>101</v>
      </c>
      <c r="AZ166" t="s">
        <v>101</v>
      </c>
      <c r="BA166" t="s">
        <v>101</v>
      </c>
      <c r="BB166" t="s">
        <v>101</v>
      </c>
      <c r="BC166" t="s">
        <v>101</v>
      </c>
      <c r="BD166" t="s">
        <v>101</v>
      </c>
      <c r="BE166" t="s">
        <v>101</v>
      </c>
      <c r="BF166" t="s">
        <v>101</v>
      </c>
      <c r="BG166" t="s">
        <v>101</v>
      </c>
      <c r="BH166" t="s">
        <v>101</v>
      </c>
      <c r="BI166" t="s">
        <v>101</v>
      </c>
      <c r="BJ166" t="s">
        <v>101</v>
      </c>
      <c r="BK166" t="s">
        <v>101</v>
      </c>
      <c r="BL166" t="s">
        <v>101</v>
      </c>
      <c r="BM166" t="s">
        <v>101</v>
      </c>
      <c r="BN166" t="s">
        <v>101</v>
      </c>
      <c r="BO166" t="s">
        <v>101</v>
      </c>
      <c r="BP166" t="s">
        <v>101</v>
      </c>
      <c r="BQ166" t="s">
        <v>101</v>
      </c>
      <c r="BR166" t="s">
        <v>101</v>
      </c>
      <c r="BS166" t="s">
        <v>101</v>
      </c>
      <c r="BT166" t="s">
        <v>101</v>
      </c>
      <c r="BU166" t="s">
        <v>101</v>
      </c>
      <c r="BV166" t="s">
        <v>101</v>
      </c>
      <c r="BW166" t="s">
        <v>101</v>
      </c>
      <c r="BX166" t="s">
        <v>101</v>
      </c>
      <c r="BY166" t="s">
        <v>101</v>
      </c>
      <c r="BZ166" t="s">
        <v>101</v>
      </c>
      <c r="CA166" t="s">
        <v>101</v>
      </c>
      <c r="CB166" t="s">
        <v>101</v>
      </c>
      <c r="CC166" t="s">
        <v>101</v>
      </c>
      <c r="CD166" t="s">
        <v>101</v>
      </c>
      <c r="CE166" t="s">
        <v>101</v>
      </c>
      <c r="CF166" t="s">
        <v>101</v>
      </c>
      <c r="CG166" t="s">
        <v>101</v>
      </c>
      <c r="CH166" t="s">
        <v>101</v>
      </c>
      <c r="CI166" t="s">
        <v>101</v>
      </c>
      <c r="CJ166" t="s">
        <v>101</v>
      </c>
      <c r="CK166" t="s">
        <v>101</v>
      </c>
      <c r="CL166" t="s">
        <v>101</v>
      </c>
      <c r="CM166" t="s">
        <v>101</v>
      </c>
      <c r="CN166" t="s">
        <v>101</v>
      </c>
      <c r="CO166" t="s">
        <v>101</v>
      </c>
    </row>
    <row r="167" spans="1:93" hidden="1" x14ac:dyDescent="0.3">
      <c r="A167" t="s">
        <v>3</v>
      </c>
      <c r="B167">
        <v>1</v>
      </c>
      <c r="C167">
        <v>1</v>
      </c>
      <c r="E167">
        <v>2016</v>
      </c>
      <c r="G167">
        <v>0</v>
      </c>
      <c r="H167" t="s">
        <v>3238</v>
      </c>
      <c r="I167" t="s">
        <v>3239</v>
      </c>
      <c r="J167" t="s">
        <v>3242</v>
      </c>
      <c r="K167" t="s">
        <v>2166</v>
      </c>
      <c r="L167" t="s">
        <v>3240</v>
      </c>
      <c r="M167" t="s">
        <v>3241</v>
      </c>
      <c r="N167">
        <v>2016</v>
      </c>
      <c r="O167" s="7">
        <v>44609.572858796295</v>
      </c>
      <c r="P167" s="7">
        <v>44609.572858796295</v>
      </c>
      <c r="Q167" t="s">
        <v>101</v>
      </c>
      <c r="R167" t="s">
        <v>3243</v>
      </c>
      <c r="S167" t="s">
        <v>101</v>
      </c>
      <c r="T167" t="s">
        <v>101</v>
      </c>
      <c r="U167" t="s">
        <v>3237</v>
      </c>
      <c r="V167" t="s">
        <v>97</v>
      </c>
      <c r="W167" t="s">
        <v>101</v>
      </c>
      <c r="X167" t="s">
        <v>101</v>
      </c>
      <c r="Y167" t="s">
        <v>3244</v>
      </c>
      <c r="Z167" t="s">
        <v>101</v>
      </c>
      <c r="AA167" t="s">
        <v>101</v>
      </c>
      <c r="AB167" t="s">
        <v>101</v>
      </c>
      <c r="AC167" t="s">
        <v>101</v>
      </c>
      <c r="AD167" t="s">
        <v>101</v>
      </c>
      <c r="AE167" t="s">
        <v>101</v>
      </c>
      <c r="AF167" t="s">
        <v>101</v>
      </c>
      <c r="AG167" t="s">
        <v>101</v>
      </c>
      <c r="AH167" t="s">
        <v>101</v>
      </c>
      <c r="AI167" t="s">
        <v>101</v>
      </c>
      <c r="AJ167" t="s">
        <v>101</v>
      </c>
      <c r="AK167" t="s">
        <v>101</v>
      </c>
      <c r="AL167" t="s">
        <v>106</v>
      </c>
      <c r="AM167" t="s">
        <v>101</v>
      </c>
      <c r="AN167" t="s">
        <v>101</v>
      </c>
      <c r="AO167" t="s">
        <v>101</v>
      </c>
      <c r="AP167" t="s">
        <v>2172</v>
      </c>
      <c r="AQ167" t="s">
        <v>852</v>
      </c>
      <c r="AR167" t="s">
        <v>101</v>
      </c>
      <c r="AS167" t="s">
        <v>101</v>
      </c>
      <c r="AT167" t="s">
        <v>101</v>
      </c>
      <c r="AU167" t="s">
        <v>3245</v>
      </c>
      <c r="AV167" t="s">
        <v>101</v>
      </c>
      <c r="AW167" t="s">
        <v>101</v>
      </c>
      <c r="AX167" t="s">
        <v>101</v>
      </c>
      <c r="AY167" t="s">
        <v>101</v>
      </c>
      <c r="AZ167" t="s">
        <v>101</v>
      </c>
      <c r="BA167" t="s">
        <v>101</v>
      </c>
      <c r="BB167" t="s">
        <v>101</v>
      </c>
      <c r="BC167" t="s">
        <v>101</v>
      </c>
      <c r="BD167" t="s">
        <v>101</v>
      </c>
      <c r="BE167" t="s">
        <v>101</v>
      </c>
      <c r="BF167" t="s">
        <v>101</v>
      </c>
      <c r="BG167" t="s">
        <v>101</v>
      </c>
      <c r="BH167" t="s">
        <v>101</v>
      </c>
      <c r="BI167" t="s">
        <v>101</v>
      </c>
      <c r="BJ167" t="s">
        <v>101</v>
      </c>
      <c r="BK167" t="s">
        <v>101</v>
      </c>
      <c r="BL167" t="s">
        <v>101</v>
      </c>
      <c r="BM167" t="s">
        <v>101</v>
      </c>
      <c r="BN167" t="s">
        <v>101</v>
      </c>
      <c r="BO167" t="s">
        <v>101</v>
      </c>
      <c r="BP167" t="s">
        <v>101</v>
      </c>
      <c r="BQ167" t="s">
        <v>101</v>
      </c>
      <c r="BR167" t="s">
        <v>101</v>
      </c>
      <c r="BS167" t="s">
        <v>101</v>
      </c>
      <c r="BT167" t="s">
        <v>101</v>
      </c>
      <c r="BU167" t="s">
        <v>101</v>
      </c>
      <c r="BV167" t="s">
        <v>101</v>
      </c>
      <c r="BW167" t="s">
        <v>101</v>
      </c>
      <c r="BX167" t="s">
        <v>101</v>
      </c>
      <c r="BY167" t="s">
        <v>101</v>
      </c>
      <c r="BZ167" t="s">
        <v>101</v>
      </c>
      <c r="CA167" t="s">
        <v>101</v>
      </c>
      <c r="CB167" t="s">
        <v>101</v>
      </c>
      <c r="CC167" t="s">
        <v>101</v>
      </c>
      <c r="CD167" t="s">
        <v>101</v>
      </c>
      <c r="CE167" t="s">
        <v>101</v>
      </c>
      <c r="CF167" t="s">
        <v>101</v>
      </c>
      <c r="CG167" t="s">
        <v>101</v>
      </c>
      <c r="CH167" t="s">
        <v>101</v>
      </c>
      <c r="CI167" t="s">
        <v>101</v>
      </c>
      <c r="CJ167" t="s">
        <v>101</v>
      </c>
      <c r="CK167" t="s">
        <v>101</v>
      </c>
      <c r="CL167" t="s">
        <v>101</v>
      </c>
      <c r="CM167" t="s">
        <v>101</v>
      </c>
      <c r="CN167" t="s">
        <v>101</v>
      </c>
      <c r="CO167" t="s">
        <v>101</v>
      </c>
    </row>
    <row r="168" spans="1:93" hidden="1" x14ac:dyDescent="0.3">
      <c r="A168" t="s">
        <v>6</v>
      </c>
      <c r="B168">
        <v>1</v>
      </c>
      <c r="C168">
        <v>1</v>
      </c>
      <c r="E168">
        <v>2020</v>
      </c>
      <c r="G168">
        <v>0</v>
      </c>
      <c r="H168" t="s">
        <v>6412</v>
      </c>
      <c r="I168" t="s">
        <v>6413</v>
      </c>
      <c r="J168" t="s">
        <v>6415</v>
      </c>
      <c r="K168" t="s">
        <v>101</v>
      </c>
      <c r="L168" t="s">
        <v>101</v>
      </c>
      <c r="M168" t="s">
        <v>6414</v>
      </c>
      <c r="N168" t="s">
        <v>5274</v>
      </c>
      <c r="O168" s="7">
        <v>44610.446979166663</v>
      </c>
      <c r="P168" s="7">
        <v>44610.446979166663</v>
      </c>
      <c r="Q168" t="s">
        <v>101</v>
      </c>
      <c r="R168" t="s">
        <v>101</v>
      </c>
      <c r="S168" t="s">
        <v>101</v>
      </c>
      <c r="T168" t="s">
        <v>101</v>
      </c>
      <c r="U168" t="s">
        <v>6411</v>
      </c>
      <c r="V168" t="s">
        <v>97</v>
      </c>
      <c r="W168" t="s">
        <v>101</v>
      </c>
      <c r="X168" t="s">
        <v>101</v>
      </c>
      <c r="Y168" t="s">
        <v>101</v>
      </c>
      <c r="Z168" t="s">
        <v>101</v>
      </c>
      <c r="AA168" t="s">
        <v>101</v>
      </c>
      <c r="AB168" t="s">
        <v>101</v>
      </c>
      <c r="AC168" t="s">
        <v>101</v>
      </c>
      <c r="AD168" t="s">
        <v>101</v>
      </c>
      <c r="AE168" t="s">
        <v>101</v>
      </c>
      <c r="AF168" t="s">
        <v>101</v>
      </c>
      <c r="AG168" t="s">
        <v>101</v>
      </c>
      <c r="AH168" t="s">
        <v>101</v>
      </c>
      <c r="AI168" t="s">
        <v>101</v>
      </c>
      <c r="AJ168" t="s">
        <v>101</v>
      </c>
      <c r="AK168" t="s">
        <v>101</v>
      </c>
      <c r="AL168" t="s">
        <v>101</v>
      </c>
      <c r="AM168" t="s">
        <v>101</v>
      </c>
      <c r="AN168" t="s">
        <v>101</v>
      </c>
      <c r="AO168" t="s">
        <v>101</v>
      </c>
      <c r="AP168" t="s">
        <v>101</v>
      </c>
      <c r="AQ168" t="s">
        <v>101</v>
      </c>
      <c r="AR168" t="s">
        <v>101</v>
      </c>
      <c r="AS168" t="s">
        <v>101</v>
      </c>
      <c r="AT168" t="s">
        <v>101</v>
      </c>
      <c r="AU168" t="s">
        <v>101</v>
      </c>
      <c r="AV168" t="s">
        <v>101</v>
      </c>
      <c r="AW168" t="s">
        <v>101</v>
      </c>
      <c r="AX168" t="s">
        <v>101</v>
      </c>
      <c r="AY168" t="s">
        <v>101</v>
      </c>
      <c r="AZ168" t="s">
        <v>101</v>
      </c>
      <c r="BA168" t="s">
        <v>101</v>
      </c>
      <c r="BB168" t="s">
        <v>101</v>
      </c>
      <c r="BC168" t="s">
        <v>101</v>
      </c>
      <c r="BD168" t="s">
        <v>101</v>
      </c>
      <c r="BE168" t="s">
        <v>101</v>
      </c>
      <c r="BF168" t="s">
        <v>101</v>
      </c>
      <c r="BG168" t="s">
        <v>101</v>
      </c>
      <c r="BH168" t="s">
        <v>101</v>
      </c>
      <c r="BI168" t="s">
        <v>101</v>
      </c>
      <c r="BJ168" t="s">
        <v>101</v>
      </c>
      <c r="BK168" t="s">
        <v>101</v>
      </c>
      <c r="BL168" t="s">
        <v>101</v>
      </c>
      <c r="BM168" t="s">
        <v>101</v>
      </c>
      <c r="BN168" t="s">
        <v>101</v>
      </c>
      <c r="BO168" t="s">
        <v>101</v>
      </c>
      <c r="BP168" t="s">
        <v>101</v>
      </c>
      <c r="BQ168" t="s">
        <v>101</v>
      </c>
      <c r="BR168" t="s">
        <v>101</v>
      </c>
      <c r="BS168" t="s">
        <v>101</v>
      </c>
      <c r="BT168" t="s">
        <v>101</v>
      </c>
      <c r="BU168" t="s">
        <v>101</v>
      </c>
      <c r="BV168" t="s">
        <v>101</v>
      </c>
      <c r="BW168" t="s">
        <v>101</v>
      </c>
      <c r="BX168" t="s">
        <v>101</v>
      </c>
      <c r="BY168" t="s">
        <v>101</v>
      </c>
      <c r="BZ168" t="s">
        <v>101</v>
      </c>
      <c r="CA168" t="s">
        <v>101</v>
      </c>
      <c r="CB168" t="s">
        <v>101</v>
      </c>
      <c r="CC168" t="s">
        <v>101</v>
      </c>
      <c r="CD168" t="s">
        <v>101</v>
      </c>
      <c r="CE168" t="s">
        <v>101</v>
      </c>
      <c r="CF168" t="s">
        <v>101</v>
      </c>
      <c r="CG168" t="s">
        <v>101</v>
      </c>
      <c r="CH168" t="s">
        <v>101</v>
      </c>
      <c r="CI168" t="s">
        <v>101</v>
      </c>
      <c r="CJ168" t="s">
        <v>101</v>
      </c>
      <c r="CK168" t="s">
        <v>101</v>
      </c>
      <c r="CL168" t="s">
        <v>101</v>
      </c>
      <c r="CM168" t="s">
        <v>101</v>
      </c>
      <c r="CN168" t="s">
        <v>101</v>
      </c>
      <c r="CO168" t="s">
        <v>101</v>
      </c>
    </row>
    <row r="169" spans="1:93" hidden="1" x14ac:dyDescent="0.3">
      <c r="A169" t="s">
        <v>3</v>
      </c>
      <c r="B169">
        <v>1</v>
      </c>
      <c r="C169">
        <v>1</v>
      </c>
      <c r="E169">
        <v>2020</v>
      </c>
      <c r="G169">
        <v>1</v>
      </c>
      <c r="H169" t="s">
        <v>1139</v>
      </c>
      <c r="I169" t="s">
        <v>1140</v>
      </c>
      <c r="J169" t="s">
        <v>1143</v>
      </c>
      <c r="K169" t="s">
        <v>557</v>
      </c>
      <c r="L169" t="s">
        <v>1141</v>
      </c>
      <c r="M169" t="s">
        <v>1142</v>
      </c>
      <c r="N169">
        <v>2020</v>
      </c>
      <c r="O169" s="7">
        <v>44609.5700462963</v>
      </c>
      <c r="P169" s="7">
        <v>44609.5700462963</v>
      </c>
      <c r="Q169" t="s">
        <v>101</v>
      </c>
      <c r="R169" t="s">
        <v>101</v>
      </c>
      <c r="S169" t="s">
        <v>101</v>
      </c>
      <c r="T169" t="s">
        <v>101</v>
      </c>
      <c r="U169" t="s">
        <v>1138</v>
      </c>
      <c r="V169" t="s">
        <v>97</v>
      </c>
      <c r="W169" t="s">
        <v>101</v>
      </c>
      <c r="X169" t="s">
        <v>101</v>
      </c>
      <c r="Y169" t="s">
        <v>1144</v>
      </c>
      <c r="Z169" t="s">
        <v>101</v>
      </c>
      <c r="AA169" t="s">
        <v>101</v>
      </c>
      <c r="AB169" t="s">
        <v>101</v>
      </c>
      <c r="AC169" t="s">
        <v>101</v>
      </c>
      <c r="AD169" t="s">
        <v>101</v>
      </c>
      <c r="AE169" t="s">
        <v>101</v>
      </c>
      <c r="AF169" t="s">
        <v>101</v>
      </c>
      <c r="AG169" t="s">
        <v>101</v>
      </c>
      <c r="AH169" t="s">
        <v>101</v>
      </c>
      <c r="AI169" t="s">
        <v>101</v>
      </c>
      <c r="AJ169" t="s">
        <v>101</v>
      </c>
      <c r="AK169" t="s">
        <v>101</v>
      </c>
      <c r="AL169" t="s">
        <v>106</v>
      </c>
      <c r="AM169" t="s">
        <v>101</v>
      </c>
      <c r="AN169" t="s">
        <v>101</v>
      </c>
      <c r="AO169" t="s">
        <v>101</v>
      </c>
      <c r="AP169" t="s">
        <v>396</v>
      </c>
      <c r="AQ169" t="s">
        <v>464</v>
      </c>
      <c r="AR169" t="s">
        <v>101</v>
      </c>
      <c r="AS169" t="s">
        <v>101</v>
      </c>
      <c r="AT169" t="s">
        <v>101</v>
      </c>
      <c r="AU169" t="s">
        <v>1145</v>
      </c>
      <c r="AV169" t="s">
        <v>101</v>
      </c>
      <c r="AW169" t="s">
        <v>101</v>
      </c>
      <c r="AX169" t="s">
        <v>101</v>
      </c>
      <c r="AY169" t="s">
        <v>101</v>
      </c>
      <c r="AZ169" t="s">
        <v>101</v>
      </c>
      <c r="BA169" t="s">
        <v>101</v>
      </c>
      <c r="BB169" t="s">
        <v>101</v>
      </c>
      <c r="BC169" t="s">
        <v>101</v>
      </c>
      <c r="BD169" t="s">
        <v>101</v>
      </c>
      <c r="BE169" t="s">
        <v>101</v>
      </c>
      <c r="BF169" t="s">
        <v>101</v>
      </c>
      <c r="BG169" t="s">
        <v>101</v>
      </c>
      <c r="BH169" t="s">
        <v>101</v>
      </c>
      <c r="BI169" t="s">
        <v>101</v>
      </c>
      <c r="BJ169" t="s">
        <v>101</v>
      </c>
      <c r="BK169" t="s">
        <v>101</v>
      </c>
      <c r="BL169" t="s">
        <v>101</v>
      </c>
      <c r="BM169" t="s">
        <v>101</v>
      </c>
      <c r="BN169" t="s">
        <v>101</v>
      </c>
      <c r="BO169" t="s">
        <v>101</v>
      </c>
      <c r="BP169" t="s">
        <v>101</v>
      </c>
      <c r="BQ169" t="s">
        <v>101</v>
      </c>
      <c r="BR169" t="s">
        <v>101</v>
      </c>
      <c r="BS169" t="s">
        <v>101</v>
      </c>
      <c r="BT169" t="s">
        <v>101</v>
      </c>
      <c r="BU169" t="s">
        <v>101</v>
      </c>
      <c r="BV169" t="s">
        <v>101</v>
      </c>
      <c r="BW169" t="s">
        <v>101</v>
      </c>
      <c r="BX169" t="s">
        <v>101</v>
      </c>
      <c r="BY169" t="s">
        <v>101</v>
      </c>
      <c r="BZ169" t="s">
        <v>101</v>
      </c>
      <c r="CA169" t="s">
        <v>101</v>
      </c>
      <c r="CB169" t="s">
        <v>101</v>
      </c>
      <c r="CC169" t="s">
        <v>101</v>
      </c>
      <c r="CD169" t="s">
        <v>101</v>
      </c>
      <c r="CE169" t="s">
        <v>101</v>
      </c>
      <c r="CF169" t="s">
        <v>101</v>
      </c>
      <c r="CG169" t="s">
        <v>101</v>
      </c>
      <c r="CH169" t="s">
        <v>101</v>
      </c>
      <c r="CI169" t="s">
        <v>101</v>
      </c>
      <c r="CJ169" t="s">
        <v>101</v>
      </c>
      <c r="CK169" t="s">
        <v>101</v>
      </c>
      <c r="CL169" t="s">
        <v>101</v>
      </c>
      <c r="CM169" t="s">
        <v>101</v>
      </c>
      <c r="CN169" t="s">
        <v>101</v>
      </c>
      <c r="CO169" t="s">
        <v>101</v>
      </c>
    </row>
    <row r="170" spans="1:93" hidden="1" x14ac:dyDescent="0.3">
      <c r="A170" t="s">
        <v>6</v>
      </c>
      <c r="B170">
        <v>1</v>
      </c>
      <c r="C170">
        <v>1</v>
      </c>
      <c r="E170">
        <v>2019</v>
      </c>
      <c r="G170">
        <v>0</v>
      </c>
      <c r="H170" t="s">
        <v>6665</v>
      </c>
      <c r="I170" t="s">
        <v>6666</v>
      </c>
      <c r="J170" t="s">
        <v>6668</v>
      </c>
      <c r="K170" t="s">
        <v>101</v>
      </c>
      <c r="L170" t="s">
        <v>101</v>
      </c>
      <c r="M170" t="s">
        <v>6667</v>
      </c>
      <c r="N170" t="s">
        <v>6669</v>
      </c>
      <c r="O170" s="7">
        <v>44610.447175925925</v>
      </c>
      <c r="P170" s="7">
        <v>44610.447175925925</v>
      </c>
      <c r="Q170" t="s">
        <v>101</v>
      </c>
      <c r="R170" t="s">
        <v>101</v>
      </c>
      <c r="S170" t="s">
        <v>101</v>
      </c>
      <c r="T170" t="s">
        <v>101</v>
      </c>
      <c r="U170" t="s">
        <v>6664</v>
      </c>
      <c r="V170" t="s">
        <v>97</v>
      </c>
      <c r="W170" t="s">
        <v>101</v>
      </c>
      <c r="X170" t="s">
        <v>101</v>
      </c>
      <c r="Y170" t="s">
        <v>101</v>
      </c>
      <c r="Z170" t="s">
        <v>101</v>
      </c>
      <c r="AA170" t="s">
        <v>101</v>
      </c>
      <c r="AB170" t="s">
        <v>101</v>
      </c>
      <c r="AC170" t="s">
        <v>101</v>
      </c>
      <c r="AD170" t="s">
        <v>101</v>
      </c>
      <c r="AE170" t="s">
        <v>101</v>
      </c>
      <c r="AF170" t="s">
        <v>101</v>
      </c>
      <c r="AG170" t="s">
        <v>101</v>
      </c>
      <c r="AH170" t="s">
        <v>101</v>
      </c>
      <c r="AI170" t="s">
        <v>101</v>
      </c>
      <c r="AJ170" t="s">
        <v>101</v>
      </c>
      <c r="AK170" t="s">
        <v>101</v>
      </c>
      <c r="AL170" t="s">
        <v>101</v>
      </c>
      <c r="AM170" t="s">
        <v>101</v>
      </c>
      <c r="AN170" t="s">
        <v>101</v>
      </c>
      <c r="AO170" t="s">
        <v>101</v>
      </c>
      <c r="AP170" t="s">
        <v>101</v>
      </c>
      <c r="AQ170" t="s">
        <v>101</v>
      </c>
      <c r="AR170" t="s">
        <v>101</v>
      </c>
      <c r="AS170" t="s">
        <v>101</v>
      </c>
      <c r="AT170" t="s">
        <v>101</v>
      </c>
      <c r="AU170" t="s">
        <v>101</v>
      </c>
      <c r="AV170" t="s">
        <v>101</v>
      </c>
      <c r="AW170" t="s">
        <v>101</v>
      </c>
      <c r="AX170" t="s">
        <v>101</v>
      </c>
      <c r="AY170" t="s">
        <v>101</v>
      </c>
      <c r="AZ170" t="s">
        <v>101</v>
      </c>
      <c r="BA170" t="s">
        <v>101</v>
      </c>
      <c r="BB170" t="s">
        <v>101</v>
      </c>
      <c r="BC170" t="s">
        <v>101</v>
      </c>
      <c r="BD170" t="s">
        <v>101</v>
      </c>
      <c r="BE170" t="s">
        <v>101</v>
      </c>
      <c r="BF170" t="s">
        <v>101</v>
      </c>
      <c r="BG170" t="s">
        <v>101</v>
      </c>
      <c r="BH170" t="s">
        <v>101</v>
      </c>
      <c r="BI170" t="s">
        <v>101</v>
      </c>
      <c r="BJ170" t="s">
        <v>101</v>
      </c>
      <c r="BK170" t="s">
        <v>101</v>
      </c>
      <c r="BL170" t="s">
        <v>101</v>
      </c>
      <c r="BM170" t="s">
        <v>101</v>
      </c>
      <c r="BN170" t="s">
        <v>101</v>
      </c>
      <c r="BO170" t="s">
        <v>101</v>
      </c>
      <c r="BP170" t="s">
        <v>101</v>
      </c>
      <c r="BQ170" t="s">
        <v>101</v>
      </c>
      <c r="BR170" t="s">
        <v>101</v>
      </c>
      <c r="BS170" t="s">
        <v>101</v>
      </c>
      <c r="BT170" t="s">
        <v>101</v>
      </c>
      <c r="BU170" t="s">
        <v>101</v>
      </c>
      <c r="BV170" t="s">
        <v>101</v>
      </c>
      <c r="BW170" t="s">
        <v>101</v>
      </c>
      <c r="BX170" t="s">
        <v>101</v>
      </c>
      <c r="BY170" t="s">
        <v>101</v>
      </c>
      <c r="BZ170" t="s">
        <v>101</v>
      </c>
      <c r="CA170" t="s">
        <v>101</v>
      </c>
      <c r="CB170" t="s">
        <v>101</v>
      </c>
      <c r="CC170" t="s">
        <v>101</v>
      </c>
      <c r="CD170" t="s">
        <v>101</v>
      </c>
      <c r="CE170" t="s">
        <v>101</v>
      </c>
      <c r="CF170" t="s">
        <v>101</v>
      </c>
      <c r="CG170" t="s">
        <v>101</v>
      </c>
      <c r="CH170" t="s">
        <v>101</v>
      </c>
      <c r="CI170" t="s">
        <v>101</v>
      </c>
      <c r="CJ170" t="s">
        <v>101</v>
      </c>
      <c r="CK170" t="s">
        <v>101</v>
      </c>
      <c r="CL170" t="s">
        <v>101</v>
      </c>
      <c r="CM170" t="s">
        <v>101</v>
      </c>
      <c r="CN170" t="s">
        <v>101</v>
      </c>
      <c r="CO170" t="s">
        <v>101</v>
      </c>
    </row>
    <row r="171" spans="1:93" hidden="1" x14ac:dyDescent="0.3">
      <c r="A171" t="s">
        <v>3</v>
      </c>
      <c r="B171">
        <v>1</v>
      </c>
      <c r="C171">
        <v>1</v>
      </c>
      <c r="E171">
        <v>2020</v>
      </c>
      <c r="G171">
        <v>0</v>
      </c>
      <c r="H171" t="s">
        <v>2904</v>
      </c>
      <c r="I171" t="s">
        <v>2905</v>
      </c>
      <c r="J171" t="s">
        <v>2908</v>
      </c>
      <c r="K171" t="s">
        <v>2906</v>
      </c>
      <c r="L171" t="s">
        <v>101</v>
      </c>
      <c r="M171" t="s">
        <v>2907</v>
      </c>
      <c r="N171">
        <v>2020</v>
      </c>
      <c r="O171" s="7">
        <v>44609.572094907409</v>
      </c>
      <c r="P171" s="7">
        <v>44609.572094907409</v>
      </c>
      <c r="Q171" t="s">
        <v>101</v>
      </c>
      <c r="R171" t="s">
        <v>2909</v>
      </c>
      <c r="S171" t="s">
        <v>101</v>
      </c>
      <c r="T171" t="s">
        <v>101</v>
      </c>
      <c r="U171" t="s">
        <v>2903</v>
      </c>
      <c r="V171" t="s">
        <v>97</v>
      </c>
      <c r="W171" t="s">
        <v>101</v>
      </c>
      <c r="X171" t="s">
        <v>153</v>
      </c>
      <c r="Y171" t="s">
        <v>166</v>
      </c>
      <c r="Z171" t="s">
        <v>101</v>
      </c>
      <c r="AA171" t="s">
        <v>101</v>
      </c>
      <c r="AB171" t="s">
        <v>101</v>
      </c>
      <c r="AC171" t="s">
        <v>101</v>
      </c>
      <c r="AD171" t="s">
        <v>101</v>
      </c>
      <c r="AE171" t="s">
        <v>101</v>
      </c>
      <c r="AF171" t="s">
        <v>101</v>
      </c>
      <c r="AG171" t="s">
        <v>101</v>
      </c>
      <c r="AH171" t="s">
        <v>101</v>
      </c>
      <c r="AI171" t="s">
        <v>101</v>
      </c>
      <c r="AJ171" t="s">
        <v>101</v>
      </c>
      <c r="AK171" t="s">
        <v>101</v>
      </c>
      <c r="AL171" t="s">
        <v>106</v>
      </c>
      <c r="AM171" t="s">
        <v>101</v>
      </c>
      <c r="AN171" t="s">
        <v>101</v>
      </c>
      <c r="AO171" t="s">
        <v>101</v>
      </c>
      <c r="AP171" t="s">
        <v>2910</v>
      </c>
      <c r="AQ171" t="s">
        <v>132</v>
      </c>
      <c r="AR171" t="s">
        <v>101</v>
      </c>
      <c r="AS171" t="s">
        <v>101</v>
      </c>
      <c r="AT171" t="s">
        <v>101</v>
      </c>
      <c r="AU171" t="s">
        <v>101</v>
      </c>
      <c r="AV171" t="s">
        <v>101</v>
      </c>
      <c r="AW171" t="s">
        <v>101</v>
      </c>
      <c r="AX171" t="s">
        <v>101</v>
      </c>
      <c r="AY171" t="s">
        <v>101</v>
      </c>
      <c r="AZ171" t="s">
        <v>101</v>
      </c>
      <c r="BA171" t="s">
        <v>101</v>
      </c>
      <c r="BB171" t="s">
        <v>101</v>
      </c>
      <c r="BC171" t="s">
        <v>101</v>
      </c>
      <c r="BD171" t="s">
        <v>101</v>
      </c>
      <c r="BE171" t="s">
        <v>101</v>
      </c>
      <c r="BF171" t="s">
        <v>101</v>
      </c>
      <c r="BG171" t="s">
        <v>101</v>
      </c>
      <c r="BH171" t="s">
        <v>101</v>
      </c>
      <c r="BI171" t="s">
        <v>101</v>
      </c>
      <c r="BJ171" t="s">
        <v>101</v>
      </c>
      <c r="BK171" t="s">
        <v>101</v>
      </c>
      <c r="BL171" t="s">
        <v>101</v>
      </c>
      <c r="BM171" t="s">
        <v>101</v>
      </c>
      <c r="BN171" t="s">
        <v>101</v>
      </c>
      <c r="BO171" t="s">
        <v>101</v>
      </c>
      <c r="BP171" t="s">
        <v>101</v>
      </c>
      <c r="BQ171" t="s">
        <v>101</v>
      </c>
      <c r="BR171" t="s">
        <v>101</v>
      </c>
      <c r="BS171" t="s">
        <v>101</v>
      </c>
      <c r="BT171" t="s">
        <v>101</v>
      </c>
      <c r="BU171" t="s">
        <v>101</v>
      </c>
      <c r="BV171" t="s">
        <v>101</v>
      </c>
      <c r="BW171" t="s">
        <v>101</v>
      </c>
      <c r="BX171" t="s">
        <v>101</v>
      </c>
      <c r="BY171" t="s">
        <v>101</v>
      </c>
      <c r="BZ171" t="s">
        <v>101</v>
      </c>
      <c r="CA171" t="s">
        <v>101</v>
      </c>
      <c r="CB171" t="s">
        <v>101</v>
      </c>
      <c r="CC171" t="s">
        <v>101</v>
      </c>
      <c r="CD171" t="s">
        <v>101</v>
      </c>
      <c r="CE171" t="s">
        <v>101</v>
      </c>
      <c r="CF171" t="s">
        <v>101</v>
      </c>
      <c r="CG171" t="s">
        <v>101</v>
      </c>
      <c r="CH171" t="s">
        <v>101</v>
      </c>
      <c r="CI171" t="s">
        <v>101</v>
      </c>
      <c r="CJ171" t="s">
        <v>101</v>
      </c>
      <c r="CK171" t="s">
        <v>101</v>
      </c>
      <c r="CL171" t="s">
        <v>101</v>
      </c>
      <c r="CM171" t="s">
        <v>101</v>
      </c>
      <c r="CN171" t="s">
        <v>101</v>
      </c>
      <c r="CO171" t="s">
        <v>101</v>
      </c>
    </row>
    <row r="172" spans="1:93" hidden="1" x14ac:dyDescent="0.3">
      <c r="A172" t="s">
        <v>3</v>
      </c>
      <c r="B172">
        <v>1</v>
      </c>
      <c r="C172">
        <v>1</v>
      </c>
      <c r="E172">
        <v>2018</v>
      </c>
      <c r="G172">
        <v>0</v>
      </c>
      <c r="H172" t="s">
        <v>786</v>
      </c>
      <c r="I172" t="s">
        <v>787</v>
      </c>
      <c r="J172" t="s">
        <v>791</v>
      </c>
      <c r="K172" t="s">
        <v>788</v>
      </c>
      <c r="L172" t="s">
        <v>789</v>
      </c>
      <c r="M172" t="s">
        <v>790</v>
      </c>
      <c r="N172">
        <v>2018</v>
      </c>
      <c r="O172" s="7">
        <v>44609.569652777776</v>
      </c>
      <c r="P172" s="7">
        <v>44609.569652777776</v>
      </c>
      <c r="Q172" t="s">
        <v>101</v>
      </c>
      <c r="R172" t="s">
        <v>101</v>
      </c>
      <c r="S172" t="s">
        <v>101</v>
      </c>
      <c r="T172" t="s">
        <v>101</v>
      </c>
      <c r="U172" t="s">
        <v>785</v>
      </c>
      <c r="V172" t="s">
        <v>97</v>
      </c>
      <c r="W172" t="s">
        <v>101</v>
      </c>
      <c r="X172" t="s">
        <v>203</v>
      </c>
      <c r="Y172" t="s">
        <v>105</v>
      </c>
      <c r="Z172" t="s">
        <v>101</v>
      </c>
      <c r="AA172" t="s">
        <v>101</v>
      </c>
      <c r="AB172" t="s">
        <v>101</v>
      </c>
      <c r="AC172" t="s">
        <v>101</v>
      </c>
      <c r="AD172" t="s">
        <v>101</v>
      </c>
      <c r="AE172" t="s">
        <v>101</v>
      </c>
      <c r="AF172" t="s">
        <v>101</v>
      </c>
      <c r="AG172" t="s">
        <v>101</v>
      </c>
      <c r="AH172" t="s">
        <v>101</v>
      </c>
      <c r="AI172" t="s">
        <v>101</v>
      </c>
      <c r="AJ172" t="s">
        <v>101</v>
      </c>
      <c r="AK172" t="s">
        <v>101</v>
      </c>
      <c r="AL172" t="s">
        <v>106</v>
      </c>
      <c r="AM172" t="s">
        <v>101</v>
      </c>
      <c r="AN172" t="s">
        <v>101</v>
      </c>
      <c r="AO172" t="s">
        <v>101</v>
      </c>
      <c r="AP172" t="s">
        <v>378</v>
      </c>
      <c r="AQ172" t="s">
        <v>397</v>
      </c>
      <c r="AR172" t="s">
        <v>101</v>
      </c>
      <c r="AS172" t="s">
        <v>101</v>
      </c>
      <c r="AT172" t="s">
        <v>101</v>
      </c>
      <c r="AU172" t="s">
        <v>792</v>
      </c>
      <c r="AV172" t="s">
        <v>101</v>
      </c>
      <c r="AW172" t="s">
        <v>101</v>
      </c>
      <c r="AX172" t="s">
        <v>101</v>
      </c>
      <c r="AY172" t="s">
        <v>101</v>
      </c>
      <c r="AZ172" t="s">
        <v>101</v>
      </c>
      <c r="BA172" t="s">
        <v>101</v>
      </c>
      <c r="BB172" t="s">
        <v>101</v>
      </c>
      <c r="BC172" t="s">
        <v>101</v>
      </c>
      <c r="BD172" t="s">
        <v>101</v>
      </c>
      <c r="BE172" t="s">
        <v>101</v>
      </c>
      <c r="BF172" t="s">
        <v>101</v>
      </c>
      <c r="BG172" t="s">
        <v>101</v>
      </c>
      <c r="BH172" t="s">
        <v>101</v>
      </c>
      <c r="BI172" t="s">
        <v>101</v>
      </c>
      <c r="BJ172" t="s">
        <v>101</v>
      </c>
      <c r="BK172" t="s">
        <v>101</v>
      </c>
      <c r="BL172" t="s">
        <v>101</v>
      </c>
      <c r="BM172" t="s">
        <v>101</v>
      </c>
      <c r="BN172" t="s">
        <v>101</v>
      </c>
      <c r="BO172" t="s">
        <v>101</v>
      </c>
      <c r="BP172" t="s">
        <v>101</v>
      </c>
      <c r="BQ172" t="s">
        <v>101</v>
      </c>
      <c r="BR172" t="s">
        <v>101</v>
      </c>
      <c r="BS172" t="s">
        <v>101</v>
      </c>
      <c r="BT172" t="s">
        <v>101</v>
      </c>
      <c r="BU172" t="s">
        <v>101</v>
      </c>
      <c r="BV172" t="s">
        <v>101</v>
      </c>
      <c r="BW172" t="s">
        <v>101</v>
      </c>
      <c r="BX172" t="s">
        <v>101</v>
      </c>
      <c r="BY172" t="s">
        <v>101</v>
      </c>
      <c r="BZ172" t="s">
        <v>101</v>
      </c>
      <c r="CA172" t="s">
        <v>101</v>
      </c>
      <c r="CB172" t="s">
        <v>101</v>
      </c>
      <c r="CC172" t="s">
        <v>101</v>
      </c>
      <c r="CD172" t="s">
        <v>101</v>
      </c>
      <c r="CE172" t="s">
        <v>101</v>
      </c>
      <c r="CF172" t="s">
        <v>101</v>
      </c>
      <c r="CG172" t="s">
        <v>101</v>
      </c>
      <c r="CH172" t="s">
        <v>101</v>
      </c>
      <c r="CI172" t="s">
        <v>101</v>
      </c>
      <c r="CJ172" t="s">
        <v>101</v>
      </c>
      <c r="CK172" t="s">
        <v>101</v>
      </c>
      <c r="CL172" t="s">
        <v>101</v>
      </c>
      <c r="CM172" t="s">
        <v>101</v>
      </c>
      <c r="CN172" t="s">
        <v>101</v>
      </c>
      <c r="CO172" t="s">
        <v>101</v>
      </c>
    </row>
    <row r="173" spans="1:93" hidden="1" x14ac:dyDescent="0.3">
      <c r="A173" t="s">
        <v>3</v>
      </c>
      <c r="B173">
        <v>1</v>
      </c>
      <c r="C173">
        <v>1</v>
      </c>
      <c r="E173">
        <v>2021</v>
      </c>
      <c r="G173">
        <v>0</v>
      </c>
      <c r="H173" t="s">
        <v>1822</v>
      </c>
      <c r="I173" t="s">
        <v>1823</v>
      </c>
      <c r="J173" t="s">
        <v>1827</v>
      </c>
      <c r="K173" t="s">
        <v>1824</v>
      </c>
      <c r="L173" t="s">
        <v>1825</v>
      </c>
      <c r="M173" t="s">
        <v>1826</v>
      </c>
      <c r="N173">
        <v>2021</v>
      </c>
      <c r="O173" s="7">
        <v>44609.570787037039</v>
      </c>
      <c r="P173" s="7">
        <v>44609.570787037039</v>
      </c>
      <c r="Q173" t="s">
        <v>101</v>
      </c>
      <c r="R173" t="s">
        <v>101</v>
      </c>
      <c r="S173" t="s">
        <v>101</v>
      </c>
      <c r="T173" t="s">
        <v>101</v>
      </c>
      <c r="U173" t="s">
        <v>1821</v>
      </c>
      <c r="V173" t="s">
        <v>97</v>
      </c>
      <c r="W173" t="s">
        <v>101</v>
      </c>
      <c r="X173" t="s">
        <v>101</v>
      </c>
      <c r="Y173" t="s">
        <v>101</v>
      </c>
      <c r="Z173" t="s">
        <v>101</v>
      </c>
      <c r="AA173" t="s">
        <v>101</v>
      </c>
      <c r="AB173" t="s">
        <v>101</v>
      </c>
      <c r="AC173" t="s">
        <v>101</v>
      </c>
      <c r="AD173" t="s">
        <v>101</v>
      </c>
      <c r="AE173" t="s">
        <v>101</v>
      </c>
      <c r="AF173" t="s">
        <v>101</v>
      </c>
      <c r="AG173" t="s">
        <v>101</v>
      </c>
      <c r="AH173" t="s">
        <v>101</v>
      </c>
      <c r="AI173" t="s">
        <v>101</v>
      </c>
      <c r="AJ173" t="s">
        <v>101</v>
      </c>
      <c r="AK173" t="s">
        <v>101</v>
      </c>
      <c r="AL173" t="s">
        <v>106</v>
      </c>
      <c r="AM173" t="s">
        <v>101</v>
      </c>
      <c r="AN173" t="s">
        <v>101</v>
      </c>
      <c r="AO173" t="s">
        <v>101</v>
      </c>
      <c r="AP173" t="s">
        <v>120</v>
      </c>
      <c r="AQ173" t="s">
        <v>132</v>
      </c>
      <c r="AR173" t="s">
        <v>101</v>
      </c>
      <c r="AS173" t="s">
        <v>101</v>
      </c>
      <c r="AT173" t="s">
        <v>101</v>
      </c>
      <c r="AU173" t="s">
        <v>1828</v>
      </c>
      <c r="AV173" t="s">
        <v>101</v>
      </c>
      <c r="AW173" t="s">
        <v>101</v>
      </c>
      <c r="AX173" t="s">
        <v>101</v>
      </c>
      <c r="AY173" t="s">
        <v>101</v>
      </c>
      <c r="AZ173" t="s">
        <v>101</v>
      </c>
      <c r="BA173" t="s">
        <v>101</v>
      </c>
      <c r="BB173" t="s">
        <v>101</v>
      </c>
      <c r="BC173" t="s">
        <v>101</v>
      </c>
      <c r="BD173" t="s">
        <v>101</v>
      </c>
      <c r="BE173" t="s">
        <v>101</v>
      </c>
      <c r="BF173" t="s">
        <v>101</v>
      </c>
      <c r="BG173" t="s">
        <v>101</v>
      </c>
      <c r="BH173" t="s">
        <v>101</v>
      </c>
      <c r="BI173" t="s">
        <v>101</v>
      </c>
      <c r="BJ173" t="s">
        <v>101</v>
      </c>
      <c r="BK173" t="s">
        <v>101</v>
      </c>
      <c r="BL173" t="s">
        <v>101</v>
      </c>
      <c r="BM173" t="s">
        <v>101</v>
      </c>
      <c r="BN173" t="s">
        <v>101</v>
      </c>
      <c r="BO173" t="s">
        <v>101</v>
      </c>
      <c r="BP173" t="s">
        <v>101</v>
      </c>
      <c r="BQ173" t="s">
        <v>101</v>
      </c>
      <c r="BR173" t="s">
        <v>101</v>
      </c>
      <c r="BS173" t="s">
        <v>101</v>
      </c>
      <c r="BT173" t="s">
        <v>101</v>
      </c>
      <c r="BU173" t="s">
        <v>101</v>
      </c>
      <c r="BV173" t="s">
        <v>101</v>
      </c>
      <c r="BW173" t="s">
        <v>101</v>
      </c>
      <c r="BX173" t="s">
        <v>101</v>
      </c>
      <c r="BY173" t="s">
        <v>101</v>
      </c>
      <c r="BZ173" t="s">
        <v>101</v>
      </c>
      <c r="CA173" t="s">
        <v>101</v>
      </c>
      <c r="CB173" t="s">
        <v>101</v>
      </c>
      <c r="CC173" t="s">
        <v>101</v>
      </c>
      <c r="CD173" t="s">
        <v>101</v>
      </c>
      <c r="CE173" t="s">
        <v>101</v>
      </c>
      <c r="CF173" t="s">
        <v>101</v>
      </c>
      <c r="CG173" t="s">
        <v>101</v>
      </c>
      <c r="CH173" t="s">
        <v>101</v>
      </c>
      <c r="CI173" t="s">
        <v>101</v>
      </c>
      <c r="CJ173" t="s">
        <v>101</v>
      </c>
      <c r="CK173" t="s">
        <v>101</v>
      </c>
      <c r="CL173" t="s">
        <v>101</v>
      </c>
      <c r="CM173" t="s">
        <v>101</v>
      </c>
      <c r="CN173" t="s">
        <v>101</v>
      </c>
      <c r="CO173" t="s">
        <v>101</v>
      </c>
    </row>
    <row r="174" spans="1:93" hidden="1" x14ac:dyDescent="0.3">
      <c r="A174" t="s">
        <v>3</v>
      </c>
      <c r="B174">
        <v>1</v>
      </c>
      <c r="C174">
        <v>1</v>
      </c>
      <c r="E174">
        <v>2017</v>
      </c>
      <c r="G174">
        <v>0</v>
      </c>
      <c r="H174" t="s">
        <v>3229</v>
      </c>
      <c r="I174" t="s">
        <v>3230</v>
      </c>
      <c r="J174" t="s">
        <v>3234</v>
      </c>
      <c r="K174" t="s">
        <v>3231</v>
      </c>
      <c r="L174" t="s">
        <v>3232</v>
      </c>
      <c r="M174" t="s">
        <v>3233</v>
      </c>
      <c r="N174">
        <v>2017</v>
      </c>
      <c r="O174" s="7">
        <v>44609.572835648149</v>
      </c>
      <c r="P174" s="7">
        <v>44609.572835648149</v>
      </c>
      <c r="Q174" t="s">
        <v>101</v>
      </c>
      <c r="R174" t="s">
        <v>3235</v>
      </c>
      <c r="S174" t="s">
        <v>101</v>
      </c>
      <c r="T174" t="s">
        <v>101</v>
      </c>
      <c r="U174" t="s">
        <v>3228</v>
      </c>
      <c r="V174" t="s">
        <v>97</v>
      </c>
      <c r="W174" t="s">
        <v>101</v>
      </c>
      <c r="X174" t="s">
        <v>118</v>
      </c>
      <c r="Y174" t="s">
        <v>308</v>
      </c>
      <c r="Z174" t="s">
        <v>101</v>
      </c>
      <c r="AA174" t="s">
        <v>101</v>
      </c>
      <c r="AB174" t="s">
        <v>101</v>
      </c>
      <c r="AC174" t="s">
        <v>101</v>
      </c>
      <c r="AD174" t="s">
        <v>101</v>
      </c>
      <c r="AE174" t="s">
        <v>101</v>
      </c>
      <c r="AF174" t="s">
        <v>101</v>
      </c>
      <c r="AG174" t="s">
        <v>101</v>
      </c>
      <c r="AH174" t="s">
        <v>101</v>
      </c>
      <c r="AI174" t="s">
        <v>101</v>
      </c>
      <c r="AJ174" t="s">
        <v>101</v>
      </c>
      <c r="AK174" t="s">
        <v>101</v>
      </c>
      <c r="AL174" t="s">
        <v>106</v>
      </c>
      <c r="AM174" t="s">
        <v>101</v>
      </c>
      <c r="AN174" t="s">
        <v>101</v>
      </c>
      <c r="AO174" t="s">
        <v>101</v>
      </c>
      <c r="AP174" t="s">
        <v>906</v>
      </c>
      <c r="AQ174" t="s">
        <v>348</v>
      </c>
      <c r="AR174" t="s">
        <v>101</v>
      </c>
      <c r="AS174" t="s">
        <v>101</v>
      </c>
      <c r="AT174" t="s">
        <v>101</v>
      </c>
      <c r="AU174" t="s">
        <v>3236</v>
      </c>
      <c r="AV174" t="s">
        <v>101</v>
      </c>
      <c r="AW174" t="s">
        <v>101</v>
      </c>
      <c r="AX174" t="s">
        <v>101</v>
      </c>
      <c r="AY174" t="s">
        <v>101</v>
      </c>
      <c r="AZ174" t="s">
        <v>101</v>
      </c>
      <c r="BA174" t="s">
        <v>101</v>
      </c>
      <c r="BB174" t="s">
        <v>101</v>
      </c>
      <c r="BC174" t="s">
        <v>101</v>
      </c>
      <c r="BD174" t="s">
        <v>101</v>
      </c>
      <c r="BE174" t="s">
        <v>101</v>
      </c>
      <c r="BF174" t="s">
        <v>101</v>
      </c>
      <c r="BG174" t="s">
        <v>101</v>
      </c>
      <c r="BH174" t="s">
        <v>101</v>
      </c>
      <c r="BI174" t="s">
        <v>101</v>
      </c>
      <c r="BJ174" t="s">
        <v>101</v>
      </c>
      <c r="BK174" t="s">
        <v>101</v>
      </c>
      <c r="BL174" t="s">
        <v>101</v>
      </c>
      <c r="BM174" t="s">
        <v>101</v>
      </c>
      <c r="BN174" t="s">
        <v>101</v>
      </c>
      <c r="BO174" t="s">
        <v>101</v>
      </c>
      <c r="BP174" t="s">
        <v>101</v>
      </c>
      <c r="BQ174" t="s">
        <v>101</v>
      </c>
      <c r="BR174" t="s">
        <v>101</v>
      </c>
      <c r="BS174" t="s">
        <v>101</v>
      </c>
      <c r="BT174" t="s">
        <v>101</v>
      </c>
      <c r="BU174" t="s">
        <v>101</v>
      </c>
      <c r="BV174" t="s">
        <v>101</v>
      </c>
      <c r="BW174" t="s">
        <v>101</v>
      </c>
      <c r="BX174" t="s">
        <v>101</v>
      </c>
      <c r="BY174" t="s">
        <v>101</v>
      </c>
      <c r="BZ174" t="s">
        <v>101</v>
      </c>
      <c r="CA174" t="s">
        <v>101</v>
      </c>
      <c r="CB174" t="s">
        <v>101</v>
      </c>
      <c r="CC174" t="s">
        <v>101</v>
      </c>
      <c r="CD174" t="s">
        <v>101</v>
      </c>
      <c r="CE174" t="s">
        <v>101</v>
      </c>
      <c r="CF174" t="s">
        <v>101</v>
      </c>
      <c r="CG174" t="s">
        <v>101</v>
      </c>
      <c r="CH174" t="s">
        <v>101</v>
      </c>
      <c r="CI174" t="s">
        <v>101</v>
      </c>
      <c r="CJ174" t="s">
        <v>101</v>
      </c>
      <c r="CK174" t="s">
        <v>101</v>
      </c>
      <c r="CL174" t="s">
        <v>101</v>
      </c>
      <c r="CM174" t="s">
        <v>101</v>
      </c>
      <c r="CN174" t="s">
        <v>101</v>
      </c>
      <c r="CO174" t="s">
        <v>101</v>
      </c>
    </row>
    <row r="175" spans="1:93" x14ac:dyDescent="0.3">
      <c r="A175" t="s">
        <v>2</v>
      </c>
      <c r="B175">
        <v>1</v>
      </c>
      <c r="C175">
        <v>0</v>
      </c>
      <c r="D175" t="s">
        <v>7081</v>
      </c>
      <c r="E175">
        <v>2019</v>
      </c>
      <c r="G175">
        <v>0</v>
      </c>
      <c r="H175" t="s">
        <v>4592</v>
      </c>
      <c r="I175" t="s">
        <v>2635</v>
      </c>
      <c r="J175" t="s">
        <v>4594</v>
      </c>
      <c r="K175" t="s">
        <v>1238</v>
      </c>
      <c r="L175" t="s">
        <v>2636</v>
      </c>
      <c r="M175" t="s">
        <v>4593</v>
      </c>
      <c r="N175" s="1">
        <v>43538</v>
      </c>
      <c r="O175" s="7">
        <v>44608.416666666664</v>
      </c>
      <c r="P175" s="7">
        <v>44608.416666666664</v>
      </c>
      <c r="Q175" t="s">
        <v>101</v>
      </c>
      <c r="R175" t="s">
        <v>2639</v>
      </c>
      <c r="S175" t="s">
        <v>101</v>
      </c>
      <c r="T175" t="s">
        <v>4579</v>
      </c>
      <c r="U175" t="s">
        <v>4591</v>
      </c>
      <c r="V175" t="s">
        <v>97</v>
      </c>
      <c r="W175" t="s">
        <v>101</v>
      </c>
      <c r="Y175" t="s">
        <v>2640</v>
      </c>
      <c r="Z175" t="s">
        <v>101</v>
      </c>
      <c r="AA175" t="s">
        <v>1238</v>
      </c>
      <c r="AB175" t="s">
        <v>101</v>
      </c>
      <c r="AC175" t="s">
        <v>101</v>
      </c>
      <c r="AD175" t="s">
        <v>101</v>
      </c>
      <c r="AE175" t="s">
        <v>101</v>
      </c>
      <c r="AF175" t="s">
        <v>101</v>
      </c>
      <c r="AG175" t="s">
        <v>101</v>
      </c>
      <c r="AH175" t="s">
        <v>101</v>
      </c>
      <c r="AI175" t="s">
        <v>101</v>
      </c>
      <c r="AJ175" t="s">
        <v>101</v>
      </c>
      <c r="AK175" t="s">
        <v>101</v>
      </c>
      <c r="AL175" t="s">
        <v>101</v>
      </c>
      <c r="AM175" t="s">
        <v>101</v>
      </c>
      <c r="AN175" t="s">
        <v>101</v>
      </c>
      <c r="AO175" t="s">
        <v>101</v>
      </c>
      <c r="AP175" t="s">
        <v>101</v>
      </c>
      <c r="AQ175" t="s">
        <v>101</v>
      </c>
      <c r="AR175" t="s">
        <v>101</v>
      </c>
      <c r="AS175" t="s">
        <v>101</v>
      </c>
      <c r="AT175" t="s">
        <v>4595</v>
      </c>
      <c r="AU175" t="s">
        <v>101</v>
      </c>
      <c r="AV175" t="s">
        <v>101</v>
      </c>
      <c r="AW175" t="s">
        <v>101</v>
      </c>
      <c r="AX175" t="s">
        <v>101</v>
      </c>
      <c r="AY175" t="s">
        <v>101</v>
      </c>
      <c r="AZ175" t="s">
        <v>101</v>
      </c>
      <c r="BA175" t="s">
        <v>101</v>
      </c>
      <c r="BB175" t="s">
        <v>101</v>
      </c>
      <c r="BC175" t="s">
        <v>101</v>
      </c>
      <c r="BD175" t="s">
        <v>101</v>
      </c>
      <c r="BE175" t="s">
        <v>101</v>
      </c>
      <c r="BF175" t="s">
        <v>101</v>
      </c>
      <c r="BG175" t="s">
        <v>101</v>
      </c>
      <c r="BH175" t="s">
        <v>101</v>
      </c>
      <c r="BI175" t="s">
        <v>101</v>
      </c>
      <c r="BJ175" t="s">
        <v>101</v>
      </c>
      <c r="BK175" t="s">
        <v>101</v>
      </c>
      <c r="BL175" t="s">
        <v>101</v>
      </c>
      <c r="BM175" t="s">
        <v>101</v>
      </c>
      <c r="BN175" t="s">
        <v>101</v>
      </c>
      <c r="BO175" t="s">
        <v>101</v>
      </c>
      <c r="BP175" t="s">
        <v>101</v>
      </c>
      <c r="BQ175" t="s">
        <v>101</v>
      </c>
      <c r="BR175" t="s">
        <v>101</v>
      </c>
      <c r="BS175" t="s">
        <v>101</v>
      </c>
      <c r="BT175" t="s">
        <v>101</v>
      </c>
      <c r="BU175" t="s">
        <v>101</v>
      </c>
      <c r="BV175" t="s">
        <v>101</v>
      </c>
      <c r="BW175" t="s">
        <v>101</v>
      </c>
      <c r="BX175" t="s">
        <v>101</v>
      </c>
      <c r="BY175" t="s">
        <v>101</v>
      </c>
      <c r="BZ175" t="s">
        <v>101</v>
      </c>
      <c r="CA175" t="s">
        <v>101</v>
      </c>
      <c r="CB175" t="s">
        <v>101</v>
      </c>
      <c r="CC175" t="s">
        <v>101</v>
      </c>
      <c r="CD175" t="s">
        <v>101</v>
      </c>
      <c r="CE175" t="s">
        <v>101</v>
      </c>
      <c r="CF175" t="s">
        <v>101</v>
      </c>
      <c r="CG175" t="s">
        <v>101</v>
      </c>
      <c r="CH175" t="s">
        <v>101</v>
      </c>
      <c r="CI175" t="s">
        <v>101</v>
      </c>
      <c r="CJ175" t="s">
        <v>101</v>
      </c>
      <c r="CK175" t="s">
        <v>101</v>
      </c>
      <c r="CL175" t="s">
        <v>101</v>
      </c>
      <c r="CM175" t="s">
        <v>101</v>
      </c>
      <c r="CN175" t="s">
        <v>101</v>
      </c>
      <c r="CO175" t="s">
        <v>101</v>
      </c>
    </row>
    <row r="176" spans="1:93" hidden="1" x14ac:dyDescent="0.3">
      <c r="A176" t="s">
        <v>3</v>
      </c>
      <c r="B176">
        <v>1</v>
      </c>
      <c r="C176">
        <v>1</v>
      </c>
      <c r="E176">
        <v>2019</v>
      </c>
      <c r="G176">
        <v>0</v>
      </c>
      <c r="H176" t="s">
        <v>2634</v>
      </c>
      <c r="I176" t="s">
        <v>2635</v>
      </c>
      <c r="J176" t="s">
        <v>2638</v>
      </c>
      <c r="K176" t="s">
        <v>1238</v>
      </c>
      <c r="L176" t="s">
        <v>2636</v>
      </c>
      <c r="M176" t="s">
        <v>2637</v>
      </c>
      <c r="N176">
        <v>2019</v>
      </c>
      <c r="O176" s="7">
        <v>44609.571574074071</v>
      </c>
      <c r="P176" s="7">
        <v>44609.571574074071</v>
      </c>
      <c r="Q176" t="s">
        <v>101</v>
      </c>
      <c r="R176" t="s">
        <v>2639</v>
      </c>
      <c r="S176" t="s">
        <v>101</v>
      </c>
      <c r="T176" t="s">
        <v>101</v>
      </c>
      <c r="U176" t="s">
        <v>2633</v>
      </c>
      <c r="V176" t="s">
        <v>97</v>
      </c>
      <c r="W176" t="s">
        <v>101</v>
      </c>
      <c r="X176" t="s">
        <v>101</v>
      </c>
      <c r="Y176" t="s">
        <v>2640</v>
      </c>
      <c r="Z176" t="s">
        <v>101</v>
      </c>
      <c r="AA176" t="s">
        <v>101</v>
      </c>
      <c r="AB176" t="s">
        <v>101</v>
      </c>
      <c r="AC176" t="s">
        <v>101</v>
      </c>
      <c r="AD176" t="s">
        <v>101</v>
      </c>
      <c r="AE176" t="s">
        <v>101</v>
      </c>
      <c r="AF176" t="s">
        <v>101</v>
      </c>
      <c r="AG176" t="s">
        <v>101</v>
      </c>
      <c r="AH176" t="s">
        <v>101</v>
      </c>
      <c r="AI176" t="s">
        <v>101</v>
      </c>
      <c r="AJ176" t="s">
        <v>101</v>
      </c>
      <c r="AK176" t="s">
        <v>101</v>
      </c>
      <c r="AL176" t="s">
        <v>106</v>
      </c>
      <c r="AM176" t="s">
        <v>101</v>
      </c>
      <c r="AN176" t="s">
        <v>101</v>
      </c>
      <c r="AO176" t="s">
        <v>101</v>
      </c>
      <c r="AP176" t="s">
        <v>131</v>
      </c>
      <c r="AQ176" t="s">
        <v>572</v>
      </c>
      <c r="AR176" t="s">
        <v>101</v>
      </c>
      <c r="AS176" t="s">
        <v>101</v>
      </c>
      <c r="AT176" t="s">
        <v>101</v>
      </c>
      <c r="AU176" t="s">
        <v>2641</v>
      </c>
      <c r="AV176" t="s">
        <v>101</v>
      </c>
      <c r="AW176" t="s">
        <v>101</v>
      </c>
      <c r="AX176" t="s">
        <v>101</v>
      </c>
      <c r="AY176" t="s">
        <v>101</v>
      </c>
      <c r="AZ176" t="s">
        <v>101</v>
      </c>
      <c r="BA176" t="s">
        <v>101</v>
      </c>
      <c r="BB176" t="s">
        <v>101</v>
      </c>
      <c r="BC176" t="s">
        <v>101</v>
      </c>
      <c r="BD176" t="s">
        <v>101</v>
      </c>
      <c r="BE176" t="s">
        <v>101</v>
      </c>
      <c r="BF176" t="s">
        <v>101</v>
      </c>
      <c r="BG176" t="s">
        <v>101</v>
      </c>
      <c r="BH176" t="s">
        <v>101</v>
      </c>
      <c r="BI176" t="s">
        <v>101</v>
      </c>
      <c r="BJ176" t="s">
        <v>101</v>
      </c>
      <c r="BK176" t="s">
        <v>101</v>
      </c>
      <c r="BL176" t="s">
        <v>101</v>
      </c>
      <c r="BM176" t="s">
        <v>101</v>
      </c>
      <c r="BN176" t="s">
        <v>101</v>
      </c>
      <c r="BO176" t="s">
        <v>101</v>
      </c>
      <c r="BP176" t="s">
        <v>101</v>
      </c>
      <c r="BQ176" t="s">
        <v>101</v>
      </c>
      <c r="BR176" t="s">
        <v>101</v>
      </c>
      <c r="BS176" t="s">
        <v>101</v>
      </c>
      <c r="BT176" t="s">
        <v>101</v>
      </c>
      <c r="BU176" t="s">
        <v>101</v>
      </c>
      <c r="BV176" t="s">
        <v>101</v>
      </c>
      <c r="BW176" t="s">
        <v>101</v>
      </c>
      <c r="BX176" t="s">
        <v>101</v>
      </c>
      <c r="BY176" t="s">
        <v>101</v>
      </c>
      <c r="BZ176" t="s">
        <v>101</v>
      </c>
      <c r="CA176" t="s">
        <v>101</v>
      </c>
      <c r="CB176" t="s">
        <v>101</v>
      </c>
      <c r="CC176" t="s">
        <v>101</v>
      </c>
      <c r="CD176" t="s">
        <v>101</v>
      </c>
      <c r="CE176" t="s">
        <v>101</v>
      </c>
      <c r="CF176" t="s">
        <v>101</v>
      </c>
      <c r="CG176" t="s">
        <v>101</v>
      </c>
      <c r="CH176" t="s">
        <v>101</v>
      </c>
      <c r="CI176" t="s">
        <v>101</v>
      </c>
      <c r="CJ176" t="s">
        <v>101</v>
      </c>
      <c r="CK176" t="s">
        <v>101</v>
      </c>
      <c r="CL176" t="s">
        <v>101</v>
      </c>
      <c r="CM176" t="s">
        <v>101</v>
      </c>
      <c r="CN176" t="s">
        <v>101</v>
      </c>
      <c r="CO176" t="s">
        <v>101</v>
      </c>
    </row>
    <row r="177" spans="1:93" hidden="1" x14ac:dyDescent="0.3">
      <c r="A177" t="s">
        <v>5707</v>
      </c>
      <c r="B177">
        <v>1</v>
      </c>
      <c r="C177">
        <v>1</v>
      </c>
      <c r="E177">
        <v>2021</v>
      </c>
      <c r="G177">
        <v>0</v>
      </c>
      <c r="H177" t="s">
        <v>5714</v>
      </c>
      <c r="I177" t="s">
        <v>5715</v>
      </c>
      <c r="J177" t="s">
        <v>5718</v>
      </c>
      <c r="K177" t="s">
        <v>5716</v>
      </c>
      <c r="L177" t="s">
        <v>5717</v>
      </c>
      <c r="M177" t="s">
        <v>101</v>
      </c>
      <c r="N177" t="s">
        <v>2138</v>
      </c>
      <c r="O177" s="7">
        <v>44610.417581018519</v>
      </c>
      <c r="P177" s="7">
        <v>44610.421180555553</v>
      </c>
      <c r="Q177" s="7"/>
      <c r="R177" t="s">
        <v>5719</v>
      </c>
      <c r="S177" t="s">
        <v>101</v>
      </c>
      <c r="T177" t="s">
        <v>101</v>
      </c>
      <c r="U177" t="s">
        <v>5713</v>
      </c>
      <c r="V177" t="s">
        <v>97</v>
      </c>
      <c r="W177" t="s">
        <v>101</v>
      </c>
      <c r="X177" t="s">
        <v>599</v>
      </c>
      <c r="Y177">
        <v>10</v>
      </c>
      <c r="Z177" t="s">
        <v>101</v>
      </c>
      <c r="AA177" t="s">
        <v>101</v>
      </c>
      <c r="AB177" t="s">
        <v>101</v>
      </c>
      <c r="AC177" t="s">
        <v>101</v>
      </c>
      <c r="AD177" t="s">
        <v>101</v>
      </c>
      <c r="AE177" t="s">
        <v>101</v>
      </c>
      <c r="AF177" t="s">
        <v>101</v>
      </c>
      <c r="AG177" t="s">
        <v>101</v>
      </c>
      <c r="AH177" t="s">
        <v>101</v>
      </c>
      <c r="AI177" t="s">
        <v>101</v>
      </c>
      <c r="AJ177" t="s">
        <v>101</v>
      </c>
      <c r="AK177" t="s">
        <v>101</v>
      </c>
      <c r="AL177" t="s">
        <v>101</v>
      </c>
      <c r="AM177" t="s">
        <v>101</v>
      </c>
      <c r="AN177" t="s">
        <v>5711</v>
      </c>
      <c r="AO177" t="s">
        <v>101</v>
      </c>
      <c r="AP177" t="s">
        <v>101</v>
      </c>
      <c r="AQ177" t="s">
        <v>101</v>
      </c>
      <c r="AR177" t="s">
        <v>5720</v>
      </c>
      <c r="AS177" t="s">
        <v>101</v>
      </c>
      <c r="AT177" t="s">
        <v>101</v>
      </c>
      <c r="AU177" t="s">
        <v>101</v>
      </c>
      <c r="AV177" t="s">
        <v>101</v>
      </c>
      <c r="AW177" t="s">
        <v>101</v>
      </c>
      <c r="AX177" t="s">
        <v>101</v>
      </c>
      <c r="AY177" t="s">
        <v>101</v>
      </c>
      <c r="AZ177" t="s">
        <v>101</v>
      </c>
      <c r="BA177" t="s">
        <v>101</v>
      </c>
      <c r="BB177" t="s">
        <v>101</v>
      </c>
      <c r="BC177" t="s">
        <v>101</v>
      </c>
      <c r="BD177" t="s">
        <v>101</v>
      </c>
      <c r="BE177" t="s">
        <v>101</v>
      </c>
      <c r="BF177" t="s">
        <v>101</v>
      </c>
      <c r="BG177" t="s">
        <v>101</v>
      </c>
      <c r="BH177" t="s">
        <v>101</v>
      </c>
      <c r="BI177" t="s">
        <v>101</v>
      </c>
      <c r="BJ177" t="s">
        <v>101</v>
      </c>
      <c r="BK177" t="s">
        <v>101</v>
      </c>
      <c r="BL177" t="s">
        <v>101</v>
      </c>
      <c r="BM177" t="s">
        <v>101</v>
      </c>
      <c r="BN177" t="s">
        <v>101</v>
      </c>
      <c r="BO177" t="s">
        <v>101</v>
      </c>
      <c r="BP177" t="s">
        <v>101</v>
      </c>
      <c r="BQ177" t="s">
        <v>101</v>
      </c>
      <c r="BR177" t="s">
        <v>101</v>
      </c>
      <c r="BS177" t="s">
        <v>101</v>
      </c>
      <c r="BT177" t="s">
        <v>101</v>
      </c>
      <c r="BU177" t="s">
        <v>101</v>
      </c>
      <c r="BV177" t="s">
        <v>101</v>
      </c>
      <c r="BW177" t="s">
        <v>101</v>
      </c>
      <c r="BX177" t="s">
        <v>101</v>
      </c>
      <c r="BY177" t="s">
        <v>101</v>
      </c>
      <c r="BZ177" t="s">
        <v>101</v>
      </c>
      <c r="CA177" t="s">
        <v>101</v>
      </c>
      <c r="CB177" t="s">
        <v>101</v>
      </c>
      <c r="CC177" t="s">
        <v>101</v>
      </c>
      <c r="CD177" t="s">
        <v>101</v>
      </c>
      <c r="CE177" t="s">
        <v>101</v>
      </c>
      <c r="CF177" t="s">
        <v>101</v>
      </c>
      <c r="CG177" t="s">
        <v>101</v>
      </c>
      <c r="CH177" t="s">
        <v>101</v>
      </c>
      <c r="CI177" t="s">
        <v>101</v>
      </c>
      <c r="CJ177" t="s">
        <v>101</v>
      </c>
      <c r="CK177" t="s">
        <v>101</v>
      </c>
      <c r="CL177" t="s">
        <v>101</v>
      </c>
      <c r="CM177" t="s">
        <v>101</v>
      </c>
      <c r="CN177" t="s">
        <v>101</v>
      </c>
      <c r="CO177" t="s">
        <v>101</v>
      </c>
    </row>
    <row r="178" spans="1:93" x14ac:dyDescent="0.3">
      <c r="A178" t="s">
        <v>2</v>
      </c>
      <c r="B178">
        <v>1</v>
      </c>
      <c r="C178">
        <v>0</v>
      </c>
      <c r="D178" t="s">
        <v>7081</v>
      </c>
      <c r="E178">
        <v>2019</v>
      </c>
      <c r="G178">
        <v>0</v>
      </c>
      <c r="H178" t="s">
        <v>4843</v>
      </c>
      <c r="I178" t="s">
        <v>977</v>
      </c>
      <c r="J178" t="s">
        <v>4845</v>
      </c>
      <c r="K178" t="s">
        <v>411</v>
      </c>
      <c r="L178" t="s">
        <v>978</v>
      </c>
      <c r="M178" t="s">
        <v>4844</v>
      </c>
      <c r="N178" s="1">
        <v>43525</v>
      </c>
      <c r="O178" s="7">
        <v>44608.416759259257</v>
      </c>
      <c r="P178" s="7">
        <v>44608.416759259257</v>
      </c>
      <c r="Q178" t="s">
        <v>101</v>
      </c>
      <c r="R178" t="s">
        <v>981</v>
      </c>
      <c r="S178" t="s">
        <v>101</v>
      </c>
      <c r="T178" t="s">
        <v>4497</v>
      </c>
      <c r="U178" t="s">
        <v>4842</v>
      </c>
      <c r="V178" t="s">
        <v>97</v>
      </c>
      <c r="W178" t="s">
        <v>101</v>
      </c>
      <c r="Y178" t="s">
        <v>982</v>
      </c>
      <c r="Z178" t="s">
        <v>101</v>
      </c>
      <c r="AA178" t="s">
        <v>411</v>
      </c>
      <c r="AB178" t="s">
        <v>101</v>
      </c>
      <c r="AC178" t="s">
        <v>101</v>
      </c>
      <c r="AD178" t="s">
        <v>101</v>
      </c>
      <c r="AE178" t="s">
        <v>101</v>
      </c>
      <c r="AF178" t="s">
        <v>101</v>
      </c>
      <c r="AG178" t="s">
        <v>101</v>
      </c>
      <c r="AH178" t="s">
        <v>101</v>
      </c>
      <c r="AI178" t="s">
        <v>101</v>
      </c>
      <c r="AJ178" t="s">
        <v>101</v>
      </c>
      <c r="AK178" t="s">
        <v>101</v>
      </c>
      <c r="AL178" t="s">
        <v>101</v>
      </c>
      <c r="AM178" t="s">
        <v>101</v>
      </c>
      <c r="AN178" t="s">
        <v>101</v>
      </c>
      <c r="AO178" t="s">
        <v>101</v>
      </c>
      <c r="AP178" t="s">
        <v>101</v>
      </c>
      <c r="AQ178" t="s">
        <v>101</v>
      </c>
      <c r="AR178" t="s">
        <v>101</v>
      </c>
      <c r="AS178" t="s">
        <v>101</v>
      </c>
      <c r="AT178" t="s">
        <v>4846</v>
      </c>
      <c r="AU178" t="s">
        <v>101</v>
      </c>
      <c r="AV178" t="s">
        <v>101</v>
      </c>
      <c r="AW178" t="s">
        <v>101</v>
      </c>
      <c r="AX178" t="s">
        <v>101</v>
      </c>
      <c r="AY178" t="s">
        <v>101</v>
      </c>
      <c r="AZ178" t="s">
        <v>101</v>
      </c>
      <c r="BA178" t="s">
        <v>101</v>
      </c>
      <c r="BB178" t="s">
        <v>101</v>
      </c>
      <c r="BC178" t="s">
        <v>101</v>
      </c>
      <c r="BD178" t="s">
        <v>101</v>
      </c>
      <c r="BE178" t="s">
        <v>101</v>
      </c>
      <c r="BF178" t="s">
        <v>101</v>
      </c>
      <c r="BG178" t="s">
        <v>101</v>
      </c>
      <c r="BH178" t="s">
        <v>101</v>
      </c>
      <c r="BI178" t="s">
        <v>101</v>
      </c>
      <c r="BJ178" t="s">
        <v>101</v>
      </c>
      <c r="BK178" t="s">
        <v>101</v>
      </c>
      <c r="BL178" t="s">
        <v>101</v>
      </c>
      <c r="BM178" t="s">
        <v>101</v>
      </c>
      <c r="BN178" t="s">
        <v>101</v>
      </c>
      <c r="BO178" t="s">
        <v>101</v>
      </c>
      <c r="BP178" t="s">
        <v>101</v>
      </c>
      <c r="BQ178" t="s">
        <v>101</v>
      </c>
      <c r="BR178" t="s">
        <v>101</v>
      </c>
      <c r="BS178" t="s">
        <v>101</v>
      </c>
      <c r="BT178" t="s">
        <v>101</v>
      </c>
      <c r="BU178" t="s">
        <v>101</v>
      </c>
      <c r="BV178" t="s">
        <v>101</v>
      </c>
      <c r="BW178" t="s">
        <v>101</v>
      </c>
      <c r="BX178" t="s">
        <v>101</v>
      </c>
      <c r="BY178" t="s">
        <v>101</v>
      </c>
      <c r="BZ178" t="s">
        <v>101</v>
      </c>
      <c r="CA178" t="s">
        <v>101</v>
      </c>
      <c r="CB178" t="s">
        <v>101</v>
      </c>
      <c r="CC178" t="s">
        <v>101</v>
      </c>
      <c r="CD178" t="s">
        <v>101</v>
      </c>
      <c r="CE178" t="s">
        <v>101</v>
      </c>
      <c r="CF178" t="s">
        <v>101</v>
      </c>
      <c r="CG178" t="s">
        <v>101</v>
      </c>
      <c r="CH178" t="s">
        <v>101</v>
      </c>
      <c r="CI178" t="s">
        <v>101</v>
      </c>
      <c r="CJ178" t="s">
        <v>101</v>
      </c>
      <c r="CK178" t="s">
        <v>101</v>
      </c>
      <c r="CL178" t="s">
        <v>101</v>
      </c>
      <c r="CM178" t="s">
        <v>101</v>
      </c>
      <c r="CN178" t="s">
        <v>101</v>
      </c>
      <c r="CO178" t="s">
        <v>101</v>
      </c>
    </row>
    <row r="179" spans="1:93" hidden="1" x14ac:dyDescent="0.3">
      <c r="A179" t="s">
        <v>3</v>
      </c>
      <c r="B179">
        <v>1</v>
      </c>
      <c r="C179">
        <v>1</v>
      </c>
      <c r="E179">
        <v>2019</v>
      </c>
      <c r="G179">
        <v>0</v>
      </c>
      <c r="H179" t="s">
        <v>976</v>
      </c>
      <c r="I179" t="s">
        <v>977</v>
      </c>
      <c r="J179" t="s">
        <v>980</v>
      </c>
      <c r="K179" t="s">
        <v>411</v>
      </c>
      <c r="L179" t="s">
        <v>978</v>
      </c>
      <c r="M179" t="s">
        <v>979</v>
      </c>
      <c r="N179">
        <v>2019</v>
      </c>
      <c r="O179" s="7">
        <v>44609.569861111115</v>
      </c>
      <c r="P179" s="7">
        <v>44609.569861111115</v>
      </c>
      <c r="Q179" t="s">
        <v>101</v>
      </c>
      <c r="R179" t="s">
        <v>981</v>
      </c>
      <c r="S179" t="s">
        <v>101</v>
      </c>
      <c r="T179" t="s">
        <v>101</v>
      </c>
      <c r="U179" t="s">
        <v>975</v>
      </c>
      <c r="V179" t="s">
        <v>97</v>
      </c>
      <c r="W179" t="s">
        <v>101</v>
      </c>
      <c r="X179" t="s">
        <v>101</v>
      </c>
      <c r="Y179" t="s">
        <v>982</v>
      </c>
      <c r="Z179" t="s">
        <v>101</v>
      </c>
      <c r="AA179" t="s">
        <v>101</v>
      </c>
      <c r="AB179" t="s">
        <v>101</v>
      </c>
      <c r="AC179" t="s">
        <v>101</v>
      </c>
      <c r="AD179" t="s">
        <v>101</v>
      </c>
      <c r="AE179" t="s">
        <v>101</v>
      </c>
      <c r="AF179" t="s">
        <v>101</v>
      </c>
      <c r="AG179" t="s">
        <v>101</v>
      </c>
      <c r="AH179" t="s">
        <v>101</v>
      </c>
      <c r="AI179" t="s">
        <v>101</v>
      </c>
      <c r="AJ179" t="s">
        <v>101</v>
      </c>
      <c r="AK179" t="s">
        <v>101</v>
      </c>
      <c r="AL179" t="s">
        <v>106</v>
      </c>
      <c r="AM179" t="s">
        <v>101</v>
      </c>
      <c r="AN179" t="s">
        <v>101</v>
      </c>
      <c r="AO179" t="s">
        <v>101</v>
      </c>
      <c r="AP179" t="s">
        <v>396</v>
      </c>
      <c r="AQ179" t="s">
        <v>983</v>
      </c>
      <c r="AR179" t="s">
        <v>101</v>
      </c>
      <c r="AS179" t="s">
        <v>101</v>
      </c>
      <c r="AT179" t="s">
        <v>101</v>
      </c>
      <c r="AU179" t="s">
        <v>984</v>
      </c>
      <c r="AV179" t="s">
        <v>101</v>
      </c>
      <c r="AW179" t="s">
        <v>101</v>
      </c>
      <c r="AX179" t="s">
        <v>101</v>
      </c>
      <c r="AY179" t="s">
        <v>101</v>
      </c>
      <c r="AZ179" t="s">
        <v>101</v>
      </c>
      <c r="BA179" t="s">
        <v>101</v>
      </c>
      <c r="BB179" t="s">
        <v>101</v>
      </c>
      <c r="BC179" t="s">
        <v>101</v>
      </c>
      <c r="BD179" t="s">
        <v>101</v>
      </c>
      <c r="BE179" t="s">
        <v>101</v>
      </c>
      <c r="BF179" t="s">
        <v>101</v>
      </c>
      <c r="BG179" t="s">
        <v>101</v>
      </c>
      <c r="BH179" t="s">
        <v>101</v>
      </c>
      <c r="BI179" t="s">
        <v>101</v>
      </c>
      <c r="BJ179" t="s">
        <v>101</v>
      </c>
      <c r="BK179" t="s">
        <v>101</v>
      </c>
      <c r="BL179" t="s">
        <v>101</v>
      </c>
      <c r="BM179" t="s">
        <v>101</v>
      </c>
      <c r="BN179" t="s">
        <v>101</v>
      </c>
      <c r="BO179" t="s">
        <v>101</v>
      </c>
      <c r="BP179" t="s">
        <v>101</v>
      </c>
      <c r="BQ179" t="s">
        <v>101</v>
      </c>
      <c r="BR179" t="s">
        <v>101</v>
      </c>
      <c r="BS179" t="s">
        <v>101</v>
      </c>
      <c r="BT179" t="s">
        <v>101</v>
      </c>
      <c r="BU179" t="s">
        <v>101</v>
      </c>
      <c r="BV179" t="s">
        <v>101</v>
      </c>
      <c r="BW179" t="s">
        <v>101</v>
      </c>
      <c r="BX179" t="s">
        <v>101</v>
      </c>
      <c r="BY179" t="s">
        <v>101</v>
      </c>
      <c r="BZ179" t="s">
        <v>101</v>
      </c>
      <c r="CA179" t="s">
        <v>101</v>
      </c>
      <c r="CB179" t="s">
        <v>101</v>
      </c>
      <c r="CC179" t="s">
        <v>101</v>
      </c>
      <c r="CD179" t="s">
        <v>101</v>
      </c>
      <c r="CE179" t="s">
        <v>101</v>
      </c>
      <c r="CF179" t="s">
        <v>101</v>
      </c>
      <c r="CG179" t="s">
        <v>101</v>
      </c>
      <c r="CH179" t="s">
        <v>101</v>
      </c>
      <c r="CI179" t="s">
        <v>101</v>
      </c>
      <c r="CJ179" t="s">
        <v>101</v>
      </c>
      <c r="CK179" t="s">
        <v>101</v>
      </c>
      <c r="CL179" t="s">
        <v>101</v>
      </c>
      <c r="CM179" t="s">
        <v>101</v>
      </c>
      <c r="CN179" t="s">
        <v>101</v>
      </c>
      <c r="CO179" t="s">
        <v>101</v>
      </c>
    </row>
    <row r="180" spans="1:93" hidden="1" x14ac:dyDescent="0.3">
      <c r="A180" t="s">
        <v>6</v>
      </c>
      <c r="B180">
        <v>1</v>
      </c>
      <c r="C180">
        <v>1</v>
      </c>
      <c r="E180">
        <v>2020</v>
      </c>
      <c r="G180">
        <v>0</v>
      </c>
      <c r="H180" t="s">
        <v>6538</v>
      </c>
      <c r="I180" t="s">
        <v>6539</v>
      </c>
      <c r="J180" t="s">
        <v>6543</v>
      </c>
      <c r="K180" t="s">
        <v>6540</v>
      </c>
      <c r="L180" t="s">
        <v>6542</v>
      </c>
      <c r="M180" t="s">
        <v>101</v>
      </c>
      <c r="N180" t="s">
        <v>6492</v>
      </c>
      <c r="O180" s="7">
        <v>44610.447071759256</v>
      </c>
      <c r="P180" s="7">
        <v>44610.447071759256</v>
      </c>
      <c r="Q180" t="s">
        <v>101</v>
      </c>
      <c r="R180" t="s">
        <v>101</v>
      </c>
      <c r="S180" t="s">
        <v>101</v>
      </c>
      <c r="T180" t="s">
        <v>6541</v>
      </c>
      <c r="U180" t="s">
        <v>6537</v>
      </c>
      <c r="V180" t="s">
        <v>97</v>
      </c>
      <c r="W180" t="s">
        <v>101</v>
      </c>
      <c r="X180" t="s">
        <v>101</v>
      </c>
      <c r="Y180" t="s">
        <v>101</v>
      </c>
      <c r="Z180" t="s">
        <v>101</v>
      </c>
      <c r="AA180" t="s">
        <v>101</v>
      </c>
      <c r="AB180" t="s">
        <v>101</v>
      </c>
      <c r="AC180" t="s">
        <v>101</v>
      </c>
      <c r="AD180" t="s">
        <v>101</v>
      </c>
      <c r="AE180" t="s">
        <v>101</v>
      </c>
      <c r="AF180" t="s">
        <v>101</v>
      </c>
      <c r="AG180" t="s">
        <v>101</v>
      </c>
      <c r="AH180" t="s">
        <v>101</v>
      </c>
      <c r="AI180" t="s">
        <v>101</v>
      </c>
      <c r="AJ180" t="s">
        <v>101</v>
      </c>
      <c r="AK180" t="s">
        <v>101</v>
      </c>
      <c r="AL180" t="s">
        <v>101</v>
      </c>
      <c r="AM180" t="s">
        <v>101</v>
      </c>
      <c r="AN180" t="s">
        <v>101</v>
      </c>
      <c r="AO180" t="s">
        <v>101</v>
      </c>
      <c r="AP180" t="s">
        <v>120</v>
      </c>
      <c r="AQ180" t="s">
        <v>101</v>
      </c>
      <c r="AR180" t="s">
        <v>101</v>
      </c>
      <c r="AS180" t="s">
        <v>101</v>
      </c>
      <c r="AT180" t="s">
        <v>6544</v>
      </c>
      <c r="AU180" t="s">
        <v>101</v>
      </c>
      <c r="AV180" t="s">
        <v>101</v>
      </c>
      <c r="AW180" t="s">
        <v>101</v>
      </c>
      <c r="AX180" t="s">
        <v>101</v>
      </c>
      <c r="AY180" t="s">
        <v>101</v>
      </c>
      <c r="AZ180" t="s">
        <v>101</v>
      </c>
      <c r="BA180" t="s">
        <v>101</v>
      </c>
      <c r="BB180" t="s">
        <v>101</v>
      </c>
      <c r="BC180" t="s">
        <v>101</v>
      </c>
      <c r="BD180" t="s">
        <v>101</v>
      </c>
      <c r="BE180" t="s">
        <v>101</v>
      </c>
      <c r="BF180" t="s">
        <v>101</v>
      </c>
      <c r="BG180" t="s">
        <v>101</v>
      </c>
      <c r="BH180" t="s">
        <v>101</v>
      </c>
      <c r="BI180" t="s">
        <v>101</v>
      </c>
      <c r="BJ180" t="s">
        <v>101</v>
      </c>
      <c r="BK180" t="s">
        <v>101</v>
      </c>
      <c r="BL180" t="s">
        <v>101</v>
      </c>
      <c r="BM180" t="s">
        <v>101</v>
      </c>
      <c r="BN180" t="s">
        <v>101</v>
      </c>
      <c r="BO180" t="s">
        <v>101</v>
      </c>
      <c r="BP180" t="s">
        <v>101</v>
      </c>
      <c r="BQ180" t="s">
        <v>101</v>
      </c>
      <c r="BR180" t="s">
        <v>101</v>
      </c>
      <c r="BS180" t="s">
        <v>101</v>
      </c>
      <c r="BT180" t="s">
        <v>101</v>
      </c>
      <c r="BU180" t="s">
        <v>101</v>
      </c>
      <c r="BV180" t="s">
        <v>101</v>
      </c>
      <c r="BW180" t="s">
        <v>101</v>
      </c>
      <c r="BX180" t="s">
        <v>101</v>
      </c>
      <c r="BY180" t="s">
        <v>101</v>
      </c>
      <c r="BZ180" t="s">
        <v>101</v>
      </c>
      <c r="CA180" t="s">
        <v>101</v>
      </c>
      <c r="CB180" t="s">
        <v>101</v>
      </c>
      <c r="CC180" t="s">
        <v>101</v>
      </c>
      <c r="CD180" t="s">
        <v>101</v>
      </c>
      <c r="CE180" t="s">
        <v>101</v>
      </c>
      <c r="CF180" t="s">
        <v>101</v>
      </c>
      <c r="CG180" t="s">
        <v>101</v>
      </c>
      <c r="CH180" t="s">
        <v>101</v>
      </c>
      <c r="CI180" t="s">
        <v>101</v>
      </c>
      <c r="CJ180" t="s">
        <v>101</v>
      </c>
      <c r="CK180" t="s">
        <v>101</v>
      </c>
      <c r="CL180" t="s">
        <v>101</v>
      </c>
      <c r="CM180" t="s">
        <v>101</v>
      </c>
      <c r="CN180" t="s">
        <v>101</v>
      </c>
      <c r="CO180" t="s">
        <v>101</v>
      </c>
    </row>
    <row r="181" spans="1:93" hidden="1" x14ac:dyDescent="0.3">
      <c r="A181" t="s">
        <v>3</v>
      </c>
      <c r="B181">
        <v>1</v>
      </c>
      <c r="C181">
        <v>1</v>
      </c>
      <c r="E181">
        <v>2021</v>
      </c>
      <c r="G181">
        <v>0</v>
      </c>
      <c r="H181" t="s">
        <v>2779</v>
      </c>
      <c r="I181" t="s">
        <v>2780</v>
      </c>
      <c r="J181" t="s">
        <v>2783</v>
      </c>
      <c r="K181" t="s">
        <v>595</v>
      </c>
      <c r="L181" t="s">
        <v>2781</v>
      </c>
      <c r="M181" t="s">
        <v>2782</v>
      </c>
      <c r="N181">
        <v>2021</v>
      </c>
      <c r="O181" s="7">
        <v>44609.571817129632</v>
      </c>
      <c r="P181" s="7">
        <v>44609.571817129632</v>
      </c>
      <c r="Q181" t="s">
        <v>101</v>
      </c>
      <c r="R181" t="s">
        <v>101</v>
      </c>
      <c r="S181" t="s">
        <v>101</v>
      </c>
      <c r="T181" t="s">
        <v>101</v>
      </c>
      <c r="U181" t="s">
        <v>2778</v>
      </c>
      <c r="V181" t="s">
        <v>97</v>
      </c>
      <c r="W181" t="s">
        <v>101</v>
      </c>
      <c r="X181" t="s">
        <v>495</v>
      </c>
      <c r="Y181" t="s">
        <v>203</v>
      </c>
      <c r="Z181" t="s">
        <v>101</v>
      </c>
      <c r="AA181" t="s">
        <v>101</v>
      </c>
      <c r="AB181" t="s">
        <v>101</v>
      </c>
      <c r="AC181" t="s">
        <v>101</v>
      </c>
      <c r="AD181" t="s">
        <v>101</v>
      </c>
      <c r="AE181" t="s">
        <v>101</v>
      </c>
      <c r="AF181" t="s">
        <v>101</v>
      </c>
      <c r="AG181" t="s">
        <v>101</v>
      </c>
      <c r="AH181" t="s">
        <v>101</v>
      </c>
      <c r="AI181" t="s">
        <v>101</v>
      </c>
      <c r="AJ181" t="s">
        <v>101</v>
      </c>
      <c r="AK181" t="s">
        <v>101</v>
      </c>
      <c r="AL181" t="s">
        <v>106</v>
      </c>
      <c r="AM181" t="s">
        <v>101</v>
      </c>
      <c r="AN181" t="s">
        <v>101</v>
      </c>
      <c r="AO181" t="s">
        <v>101</v>
      </c>
      <c r="AP181" t="s">
        <v>378</v>
      </c>
      <c r="AQ181" t="s">
        <v>132</v>
      </c>
      <c r="AR181" t="s">
        <v>101</v>
      </c>
      <c r="AS181" t="s">
        <v>101</v>
      </c>
      <c r="AT181" t="s">
        <v>101</v>
      </c>
      <c r="AU181" t="s">
        <v>101</v>
      </c>
      <c r="AV181" t="s">
        <v>101</v>
      </c>
      <c r="AW181" t="s">
        <v>101</v>
      </c>
      <c r="AX181" t="s">
        <v>101</v>
      </c>
      <c r="AY181" t="s">
        <v>101</v>
      </c>
      <c r="AZ181" t="s">
        <v>101</v>
      </c>
      <c r="BA181" t="s">
        <v>101</v>
      </c>
      <c r="BB181" t="s">
        <v>101</v>
      </c>
      <c r="BC181" t="s">
        <v>101</v>
      </c>
      <c r="BD181" t="s">
        <v>101</v>
      </c>
      <c r="BE181" t="s">
        <v>101</v>
      </c>
      <c r="BF181" t="s">
        <v>101</v>
      </c>
      <c r="BG181" t="s">
        <v>101</v>
      </c>
      <c r="BH181" t="s">
        <v>101</v>
      </c>
      <c r="BI181" t="s">
        <v>101</v>
      </c>
      <c r="BJ181" t="s">
        <v>101</v>
      </c>
      <c r="BK181" t="s">
        <v>101</v>
      </c>
      <c r="BL181" t="s">
        <v>101</v>
      </c>
      <c r="BM181" t="s">
        <v>101</v>
      </c>
      <c r="BN181" t="s">
        <v>101</v>
      </c>
      <c r="BO181" t="s">
        <v>101</v>
      </c>
      <c r="BP181" t="s">
        <v>101</v>
      </c>
      <c r="BQ181" t="s">
        <v>101</v>
      </c>
      <c r="BR181" t="s">
        <v>101</v>
      </c>
      <c r="BS181" t="s">
        <v>101</v>
      </c>
      <c r="BT181" t="s">
        <v>101</v>
      </c>
      <c r="BU181" t="s">
        <v>101</v>
      </c>
      <c r="BV181" t="s">
        <v>101</v>
      </c>
      <c r="BW181" t="s">
        <v>101</v>
      </c>
      <c r="BX181" t="s">
        <v>101</v>
      </c>
      <c r="BY181" t="s">
        <v>101</v>
      </c>
      <c r="BZ181" t="s">
        <v>101</v>
      </c>
      <c r="CA181" t="s">
        <v>101</v>
      </c>
      <c r="CB181" t="s">
        <v>101</v>
      </c>
      <c r="CC181" t="s">
        <v>101</v>
      </c>
      <c r="CD181" t="s">
        <v>101</v>
      </c>
      <c r="CE181" t="s">
        <v>101</v>
      </c>
      <c r="CF181" t="s">
        <v>101</v>
      </c>
      <c r="CG181" t="s">
        <v>101</v>
      </c>
      <c r="CH181" t="s">
        <v>101</v>
      </c>
      <c r="CI181" t="s">
        <v>101</v>
      </c>
      <c r="CJ181" t="s">
        <v>101</v>
      </c>
      <c r="CK181" t="s">
        <v>101</v>
      </c>
      <c r="CL181" t="s">
        <v>101</v>
      </c>
      <c r="CM181" t="s">
        <v>101</v>
      </c>
      <c r="CN181" t="s">
        <v>101</v>
      </c>
      <c r="CO181" t="s">
        <v>101</v>
      </c>
    </row>
    <row r="182" spans="1:93" hidden="1" x14ac:dyDescent="0.3">
      <c r="A182" t="s">
        <v>6</v>
      </c>
      <c r="B182">
        <v>1</v>
      </c>
      <c r="C182">
        <v>1</v>
      </c>
      <c r="E182">
        <v>2014</v>
      </c>
      <c r="G182">
        <v>0</v>
      </c>
      <c r="H182" t="s">
        <v>7054</v>
      </c>
      <c r="I182" t="s">
        <v>7055</v>
      </c>
      <c r="J182" t="s">
        <v>7057</v>
      </c>
      <c r="K182" t="s">
        <v>101</v>
      </c>
      <c r="L182" t="s">
        <v>101</v>
      </c>
      <c r="M182" t="s">
        <v>7056</v>
      </c>
      <c r="N182" t="s">
        <v>7058</v>
      </c>
      <c r="O182" s="7">
        <v>44610.447534722225</v>
      </c>
      <c r="P182" s="7">
        <v>44610.447534722225</v>
      </c>
      <c r="Q182" t="s">
        <v>101</v>
      </c>
      <c r="R182" t="s">
        <v>101</v>
      </c>
      <c r="S182" t="s">
        <v>101</v>
      </c>
      <c r="T182" t="s">
        <v>101</v>
      </c>
      <c r="U182" t="s">
        <v>7053</v>
      </c>
      <c r="V182" t="s">
        <v>97</v>
      </c>
      <c r="W182" t="s">
        <v>101</v>
      </c>
      <c r="X182" t="s">
        <v>101</v>
      </c>
      <c r="Y182" t="s">
        <v>101</v>
      </c>
      <c r="Z182" t="s">
        <v>101</v>
      </c>
      <c r="AA182" t="s">
        <v>101</v>
      </c>
      <c r="AB182" t="s">
        <v>101</v>
      </c>
      <c r="AC182" t="s">
        <v>101</v>
      </c>
      <c r="AD182" t="s">
        <v>101</v>
      </c>
      <c r="AE182" t="s">
        <v>101</v>
      </c>
      <c r="AF182" t="s">
        <v>101</v>
      </c>
      <c r="AG182" t="s">
        <v>101</v>
      </c>
      <c r="AH182" t="s">
        <v>101</v>
      </c>
      <c r="AI182" t="s">
        <v>101</v>
      </c>
      <c r="AJ182" t="s">
        <v>101</v>
      </c>
      <c r="AK182" t="s">
        <v>101</v>
      </c>
      <c r="AL182" t="s">
        <v>101</v>
      </c>
      <c r="AM182" t="s">
        <v>101</v>
      </c>
      <c r="AN182" t="s">
        <v>101</v>
      </c>
      <c r="AO182" t="s">
        <v>101</v>
      </c>
      <c r="AP182" t="s">
        <v>101</v>
      </c>
      <c r="AQ182" t="s">
        <v>101</v>
      </c>
      <c r="AR182" t="s">
        <v>101</v>
      </c>
      <c r="AS182" t="s">
        <v>101</v>
      </c>
      <c r="AT182" t="s">
        <v>101</v>
      </c>
      <c r="AU182" t="s">
        <v>101</v>
      </c>
      <c r="AV182" t="s">
        <v>101</v>
      </c>
      <c r="AW182" t="s">
        <v>101</v>
      </c>
      <c r="AX182" t="s">
        <v>101</v>
      </c>
      <c r="AY182" t="s">
        <v>101</v>
      </c>
      <c r="AZ182" t="s">
        <v>101</v>
      </c>
      <c r="BA182" t="s">
        <v>101</v>
      </c>
      <c r="BB182" t="s">
        <v>101</v>
      </c>
      <c r="BC182" t="s">
        <v>101</v>
      </c>
      <c r="BD182" t="s">
        <v>101</v>
      </c>
      <c r="BE182" t="s">
        <v>101</v>
      </c>
      <c r="BF182" t="s">
        <v>101</v>
      </c>
      <c r="BG182" t="s">
        <v>101</v>
      </c>
      <c r="BH182" t="s">
        <v>101</v>
      </c>
      <c r="BI182" t="s">
        <v>101</v>
      </c>
      <c r="BJ182" t="s">
        <v>101</v>
      </c>
      <c r="BK182" t="s">
        <v>101</v>
      </c>
      <c r="BL182" t="s">
        <v>101</v>
      </c>
      <c r="BM182" t="s">
        <v>101</v>
      </c>
      <c r="BN182" t="s">
        <v>101</v>
      </c>
      <c r="BO182" t="s">
        <v>101</v>
      </c>
      <c r="BP182" t="s">
        <v>101</v>
      </c>
      <c r="BQ182" t="s">
        <v>101</v>
      </c>
      <c r="BR182" t="s">
        <v>101</v>
      </c>
      <c r="BS182" t="s">
        <v>101</v>
      </c>
      <c r="BT182" t="s">
        <v>101</v>
      </c>
      <c r="BU182" t="s">
        <v>101</v>
      </c>
      <c r="BV182" t="s">
        <v>101</v>
      </c>
      <c r="BW182" t="s">
        <v>101</v>
      </c>
      <c r="BX182" t="s">
        <v>101</v>
      </c>
      <c r="BY182" t="s">
        <v>101</v>
      </c>
      <c r="BZ182" t="s">
        <v>101</v>
      </c>
      <c r="CA182" t="s">
        <v>101</v>
      </c>
      <c r="CB182" t="s">
        <v>101</v>
      </c>
      <c r="CC182" t="s">
        <v>101</v>
      </c>
      <c r="CD182" t="s">
        <v>101</v>
      </c>
      <c r="CE182" t="s">
        <v>101</v>
      </c>
      <c r="CF182" t="s">
        <v>101</v>
      </c>
      <c r="CG182" t="s">
        <v>101</v>
      </c>
      <c r="CH182" t="s">
        <v>101</v>
      </c>
      <c r="CI182" t="s">
        <v>101</v>
      </c>
      <c r="CJ182" t="s">
        <v>101</v>
      </c>
      <c r="CK182" t="s">
        <v>101</v>
      </c>
      <c r="CL182" t="s">
        <v>101</v>
      </c>
      <c r="CM182" t="s">
        <v>101</v>
      </c>
      <c r="CN182" t="s">
        <v>101</v>
      </c>
      <c r="CO182" t="s">
        <v>101</v>
      </c>
    </row>
    <row r="183" spans="1:93" hidden="1" x14ac:dyDescent="0.3">
      <c r="A183" t="s">
        <v>5225</v>
      </c>
      <c r="B183">
        <v>1</v>
      </c>
      <c r="C183">
        <v>1</v>
      </c>
      <c r="E183">
        <v>2019</v>
      </c>
      <c r="G183">
        <v>0</v>
      </c>
      <c r="H183" t="s">
        <v>5326</v>
      </c>
      <c r="I183" t="s">
        <v>5327</v>
      </c>
      <c r="J183" t="s">
        <v>5331</v>
      </c>
      <c r="K183" t="s">
        <v>5328</v>
      </c>
      <c r="L183" t="s">
        <v>5330</v>
      </c>
      <c r="M183" t="s">
        <v>101</v>
      </c>
      <c r="N183" t="s">
        <v>5332</v>
      </c>
      <c r="O183" s="7">
        <v>44609.593530092592</v>
      </c>
      <c r="P183" s="7">
        <v>44609.593530092592</v>
      </c>
      <c r="Q183" t="s">
        <v>101</v>
      </c>
      <c r="R183" t="s">
        <v>5333</v>
      </c>
      <c r="S183" t="s">
        <v>101</v>
      </c>
      <c r="T183" t="s">
        <v>5329</v>
      </c>
      <c r="U183" t="s">
        <v>5325</v>
      </c>
      <c r="V183" t="s">
        <v>97</v>
      </c>
      <c r="W183" t="s">
        <v>101</v>
      </c>
      <c r="X183">
        <v>1</v>
      </c>
      <c r="Y183">
        <v>492</v>
      </c>
      <c r="Z183" t="s">
        <v>101</v>
      </c>
      <c r="AA183" t="s">
        <v>5328</v>
      </c>
      <c r="AB183" t="s">
        <v>101</v>
      </c>
      <c r="AC183" t="s">
        <v>101</v>
      </c>
      <c r="AD183" t="s">
        <v>101</v>
      </c>
      <c r="AE183" t="s">
        <v>101</v>
      </c>
      <c r="AF183" t="s">
        <v>101</v>
      </c>
      <c r="AG183" t="s">
        <v>101</v>
      </c>
      <c r="AH183" t="s">
        <v>101</v>
      </c>
      <c r="AI183" t="s">
        <v>101</v>
      </c>
      <c r="AJ183" t="s">
        <v>101</v>
      </c>
      <c r="AK183" t="s">
        <v>101</v>
      </c>
      <c r="AL183" t="s">
        <v>101</v>
      </c>
      <c r="AM183" t="s">
        <v>101</v>
      </c>
      <c r="AN183" t="s">
        <v>101</v>
      </c>
      <c r="AO183" t="s">
        <v>101</v>
      </c>
      <c r="AP183" t="s">
        <v>101</v>
      </c>
      <c r="AQ183" t="s">
        <v>101</v>
      </c>
      <c r="AR183" t="s">
        <v>101</v>
      </c>
      <c r="AS183" t="s">
        <v>101</v>
      </c>
      <c r="AT183" t="s">
        <v>5334</v>
      </c>
      <c r="AU183" t="s">
        <v>101</v>
      </c>
      <c r="AV183" t="s">
        <v>101</v>
      </c>
      <c r="AW183" t="s">
        <v>101</v>
      </c>
      <c r="AX183" t="s">
        <v>101</v>
      </c>
      <c r="AY183" t="s">
        <v>101</v>
      </c>
      <c r="AZ183" t="s">
        <v>101</v>
      </c>
      <c r="BA183" t="s">
        <v>101</v>
      </c>
      <c r="BB183" t="s">
        <v>101</v>
      </c>
      <c r="BC183" t="s">
        <v>101</v>
      </c>
      <c r="BD183" t="s">
        <v>101</v>
      </c>
      <c r="BE183" t="s">
        <v>101</v>
      </c>
      <c r="BF183" t="s">
        <v>101</v>
      </c>
      <c r="BG183" t="s">
        <v>101</v>
      </c>
      <c r="BH183" t="s">
        <v>101</v>
      </c>
      <c r="BI183" t="s">
        <v>101</v>
      </c>
      <c r="BJ183" t="s">
        <v>101</v>
      </c>
      <c r="BK183" t="s">
        <v>101</v>
      </c>
      <c r="BL183" t="s">
        <v>101</v>
      </c>
      <c r="BM183" t="s">
        <v>101</v>
      </c>
      <c r="BN183" t="s">
        <v>101</v>
      </c>
      <c r="BO183" t="s">
        <v>101</v>
      </c>
      <c r="BP183" t="s">
        <v>101</v>
      </c>
      <c r="BQ183" t="s">
        <v>101</v>
      </c>
      <c r="BR183" t="s">
        <v>101</v>
      </c>
      <c r="BS183" t="s">
        <v>101</v>
      </c>
      <c r="BT183" t="s">
        <v>101</v>
      </c>
      <c r="BU183" t="s">
        <v>101</v>
      </c>
      <c r="BV183" t="s">
        <v>101</v>
      </c>
      <c r="BW183" t="s">
        <v>101</v>
      </c>
      <c r="BX183" t="s">
        <v>101</v>
      </c>
      <c r="BY183" t="s">
        <v>101</v>
      </c>
      <c r="BZ183" t="s">
        <v>101</v>
      </c>
      <c r="CA183" t="s">
        <v>101</v>
      </c>
      <c r="CB183" t="s">
        <v>101</v>
      </c>
      <c r="CC183" t="s">
        <v>101</v>
      </c>
      <c r="CD183" t="s">
        <v>101</v>
      </c>
      <c r="CE183" t="s">
        <v>101</v>
      </c>
      <c r="CF183" t="s">
        <v>101</v>
      </c>
      <c r="CG183" t="s">
        <v>101</v>
      </c>
      <c r="CH183" t="s">
        <v>101</v>
      </c>
      <c r="CI183" t="s">
        <v>101</v>
      </c>
      <c r="CJ183" t="s">
        <v>101</v>
      </c>
      <c r="CK183" t="s">
        <v>101</v>
      </c>
      <c r="CL183" t="s">
        <v>101</v>
      </c>
      <c r="CM183" t="s">
        <v>101</v>
      </c>
      <c r="CN183" t="s">
        <v>101</v>
      </c>
      <c r="CO183" t="s">
        <v>101</v>
      </c>
    </row>
    <row r="184" spans="1:93" hidden="1" x14ac:dyDescent="0.3">
      <c r="A184" t="s">
        <v>3</v>
      </c>
      <c r="B184">
        <v>1</v>
      </c>
      <c r="C184">
        <v>1</v>
      </c>
      <c r="E184">
        <v>2015</v>
      </c>
      <c r="G184">
        <v>0</v>
      </c>
      <c r="H184" t="s">
        <v>3609</v>
      </c>
      <c r="I184" t="s">
        <v>3610</v>
      </c>
      <c r="J184" t="s">
        <v>3613</v>
      </c>
      <c r="K184" t="s">
        <v>342</v>
      </c>
      <c r="L184" t="s">
        <v>3611</v>
      </c>
      <c r="M184" t="s">
        <v>3612</v>
      </c>
      <c r="N184">
        <v>2015</v>
      </c>
      <c r="O184" s="7">
        <v>44609.573773148149</v>
      </c>
      <c r="P184" s="7">
        <v>44609.573773148149</v>
      </c>
      <c r="Q184" t="s">
        <v>101</v>
      </c>
      <c r="R184" t="s">
        <v>101</v>
      </c>
      <c r="S184" t="s">
        <v>101</v>
      </c>
      <c r="T184" t="s">
        <v>101</v>
      </c>
      <c r="U184" t="s">
        <v>3608</v>
      </c>
      <c r="V184" t="s">
        <v>97</v>
      </c>
      <c r="W184" t="s">
        <v>101</v>
      </c>
      <c r="X184" t="s">
        <v>141</v>
      </c>
      <c r="Y184" t="s">
        <v>740</v>
      </c>
      <c r="Z184" t="s">
        <v>101</v>
      </c>
      <c r="AA184" t="s">
        <v>101</v>
      </c>
      <c r="AB184" t="s">
        <v>101</v>
      </c>
      <c r="AC184" t="s">
        <v>101</v>
      </c>
      <c r="AD184" t="s">
        <v>101</v>
      </c>
      <c r="AE184" t="s">
        <v>101</v>
      </c>
      <c r="AF184" t="s">
        <v>101</v>
      </c>
      <c r="AG184" t="s">
        <v>101</v>
      </c>
      <c r="AH184" t="s">
        <v>101</v>
      </c>
      <c r="AI184" t="s">
        <v>101</v>
      </c>
      <c r="AJ184" t="s">
        <v>101</v>
      </c>
      <c r="AK184" t="s">
        <v>101</v>
      </c>
      <c r="AL184" t="s">
        <v>106</v>
      </c>
      <c r="AM184" t="s">
        <v>101</v>
      </c>
      <c r="AN184" t="s">
        <v>101</v>
      </c>
      <c r="AO184" t="s">
        <v>101</v>
      </c>
      <c r="AP184" t="s">
        <v>347</v>
      </c>
      <c r="AQ184" t="s">
        <v>320</v>
      </c>
      <c r="AR184" t="s">
        <v>101</v>
      </c>
      <c r="AS184" t="s">
        <v>101</v>
      </c>
      <c r="AT184" t="s">
        <v>101</v>
      </c>
      <c r="AU184" t="s">
        <v>3614</v>
      </c>
      <c r="AV184" t="s">
        <v>101</v>
      </c>
      <c r="AW184" t="s">
        <v>101</v>
      </c>
      <c r="AX184" t="s">
        <v>101</v>
      </c>
      <c r="AY184" t="s">
        <v>101</v>
      </c>
      <c r="AZ184" t="s">
        <v>101</v>
      </c>
      <c r="BA184" t="s">
        <v>101</v>
      </c>
      <c r="BB184" t="s">
        <v>101</v>
      </c>
      <c r="BC184" t="s">
        <v>101</v>
      </c>
      <c r="BD184" t="s">
        <v>101</v>
      </c>
      <c r="BE184" t="s">
        <v>101</v>
      </c>
      <c r="BF184" t="s">
        <v>101</v>
      </c>
      <c r="BG184" t="s">
        <v>101</v>
      </c>
      <c r="BH184" t="s">
        <v>101</v>
      </c>
      <c r="BI184" t="s">
        <v>101</v>
      </c>
      <c r="BJ184" t="s">
        <v>101</v>
      </c>
      <c r="BK184" t="s">
        <v>101</v>
      </c>
      <c r="BL184" t="s">
        <v>101</v>
      </c>
      <c r="BM184" t="s">
        <v>101</v>
      </c>
      <c r="BN184" t="s">
        <v>101</v>
      </c>
      <c r="BO184" t="s">
        <v>101</v>
      </c>
      <c r="BP184" t="s">
        <v>101</v>
      </c>
      <c r="BQ184" t="s">
        <v>101</v>
      </c>
      <c r="BR184" t="s">
        <v>101</v>
      </c>
      <c r="BS184" t="s">
        <v>101</v>
      </c>
      <c r="BT184" t="s">
        <v>101</v>
      </c>
      <c r="BU184" t="s">
        <v>101</v>
      </c>
      <c r="BV184" t="s">
        <v>101</v>
      </c>
      <c r="BW184" t="s">
        <v>101</v>
      </c>
      <c r="BX184" t="s">
        <v>101</v>
      </c>
      <c r="BY184" t="s">
        <v>101</v>
      </c>
      <c r="BZ184" t="s">
        <v>101</v>
      </c>
      <c r="CA184" t="s">
        <v>101</v>
      </c>
      <c r="CB184" t="s">
        <v>101</v>
      </c>
      <c r="CC184" t="s">
        <v>101</v>
      </c>
      <c r="CD184" t="s">
        <v>101</v>
      </c>
      <c r="CE184" t="s">
        <v>101</v>
      </c>
      <c r="CF184" t="s">
        <v>101</v>
      </c>
      <c r="CG184" t="s">
        <v>101</v>
      </c>
      <c r="CH184" t="s">
        <v>101</v>
      </c>
      <c r="CI184" t="s">
        <v>101</v>
      </c>
      <c r="CJ184" t="s">
        <v>101</v>
      </c>
      <c r="CK184" t="s">
        <v>101</v>
      </c>
      <c r="CL184" t="s">
        <v>101</v>
      </c>
      <c r="CM184" t="s">
        <v>101</v>
      </c>
      <c r="CN184" t="s">
        <v>101</v>
      </c>
      <c r="CO184" t="s">
        <v>101</v>
      </c>
    </row>
    <row r="185" spans="1:93" hidden="1" x14ac:dyDescent="0.3">
      <c r="A185" t="s">
        <v>3</v>
      </c>
      <c r="B185">
        <v>1</v>
      </c>
      <c r="C185">
        <v>1</v>
      </c>
      <c r="E185">
        <v>2015</v>
      </c>
      <c r="G185">
        <v>0</v>
      </c>
      <c r="H185" t="s">
        <v>3601</v>
      </c>
      <c r="I185" t="s">
        <v>3602</v>
      </c>
      <c r="J185" t="s">
        <v>3605</v>
      </c>
      <c r="K185" t="s">
        <v>391</v>
      </c>
      <c r="L185" t="s">
        <v>3603</v>
      </c>
      <c r="M185" t="s">
        <v>3604</v>
      </c>
      <c r="N185">
        <v>2015</v>
      </c>
      <c r="O185" s="7">
        <v>44609.573750000003</v>
      </c>
      <c r="P185" s="7">
        <v>44609.573750000003</v>
      </c>
      <c r="Q185" t="s">
        <v>101</v>
      </c>
      <c r="R185" t="s">
        <v>3606</v>
      </c>
      <c r="S185" t="s">
        <v>101</v>
      </c>
      <c r="T185" t="s">
        <v>101</v>
      </c>
      <c r="U185" t="s">
        <v>3600</v>
      </c>
      <c r="V185" t="s">
        <v>97</v>
      </c>
      <c r="W185" t="s">
        <v>101</v>
      </c>
      <c r="X185" t="s">
        <v>101</v>
      </c>
      <c r="Y185" t="s">
        <v>1224</v>
      </c>
      <c r="Z185" t="s">
        <v>101</v>
      </c>
      <c r="AA185" t="s">
        <v>101</v>
      </c>
      <c r="AB185" t="s">
        <v>101</v>
      </c>
      <c r="AC185" t="s">
        <v>101</v>
      </c>
      <c r="AD185" t="s">
        <v>101</v>
      </c>
      <c r="AE185" t="s">
        <v>101</v>
      </c>
      <c r="AF185" t="s">
        <v>101</v>
      </c>
      <c r="AG185" t="s">
        <v>101</v>
      </c>
      <c r="AH185" t="s">
        <v>101</v>
      </c>
      <c r="AI185" t="s">
        <v>101</v>
      </c>
      <c r="AJ185" t="s">
        <v>101</v>
      </c>
      <c r="AK185" t="s">
        <v>101</v>
      </c>
      <c r="AL185" t="s">
        <v>106</v>
      </c>
      <c r="AM185" t="s">
        <v>101</v>
      </c>
      <c r="AN185" t="s">
        <v>101</v>
      </c>
      <c r="AO185" t="s">
        <v>101</v>
      </c>
      <c r="AP185" t="s">
        <v>396</v>
      </c>
      <c r="AQ185" t="s">
        <v>3320</v>
      </c>
      <c r="AR185" t="s">
        <v>101</v>
      </c>
      <c r="AS185" t="s">
        <v>101</v>
      </c>
      <c r="AT185" t="s">
        <v>101</v>
      </c>
      <c r="AU185" t="s">
        <v>3607</v>
      </c>
      <c r="AV185" t="s">
        <v>101</v>
      </c>
      <c r="AW185" t="s">
        <v>101</v>
      </c>
      <c r="AX185" t="s">
        <v>101</v>
      </c>
      <c r="AY185" t="s">
        <v>101</v>
      </c>
      <c r="AZ185" t="s">
        <v>101</v>
      </c>
      <c r="BA185" t="s">
        <v>101</v>
      </c>
      <c r="BB185" t="s">
        <v>101</v>
      </c>
      <c r="BC185" t="s">
        <v>101</v>
      </c>
      <c r="BD185" t="s">
        <v>101</v>
      </c>
      <c r="BE185" t="s">
        <v>101</v>
      </c>
      <c r="BF185" t="s">
        <v>101</v>
      </c>
      <c r="BG185" t="s">
        <v>101</v>
      </c>
      <c r="BH185" t="s">
        <v>101</v>
      </c>
      <c r="BI185" t="s">
        <v>101</v>
      </c>
      <c r="BJ185" t="s">
        <v>101</v>
      </c>
      <c r="BK185" t="s">
        <v>101</v>
      </c>
      <c r="BL185" t="s">
        <v>101</v>
      </c>
      <c r="BM185" t="s">
        <v>101</v>
      </c>
      <c r="BN185" t="s">
        <v>101</v>
      </c>
      <c r="BO185" t="s">
        <v>101</v>
      </c>
      <c r="BP185" t="s">
        <v>101</v>
      </c>
      <c r="BQ185" t="s">
        <v>101</v>
      </c>
      <c r="BR185" t="s">
        <v>101</v>
      </c>
      <c r="BS185" t="s">
        <v>101</v>
      </c>
      <c r="BT185" t="s">
        <v>101</v>
      </c>
      <c r="BU185" t="s">
        <v>101</v>
      </c>
      <c r="BV185" t="s">
        <v>101</v>
      </c>
      <c r="BW185" t="s">
        <v>101</v>
      </c>
      <c r="BX185" t="s">
        <v>101</v>
      </c>
      <c r="BY185" t="s">
        <v>101</v>
      </c>
      <c r="BZ185" t="s">
        <v>101</v>
      </c>
      <c r="CA185" t="s">
        <v>101</v>
      </c>
      <c r="CB185" t="s">
        <v>101</v>
      </c>
      <c r="CC185" t="s">
        <v>101</v>
      </c>
      <c r="CD185" t="s">
        <v>101</v>
      </c>
      <c r="CE185" t="s">
        <v>101</v>
      </c>
      <c r="CF185" t="s">
        <v>101</v>
      </c>
      <c r="CG185" t="s">
        <v>101</v>
      </c>
      <c r="CH185" t="s">
        <v>101</v>
      </c>
      <c r="CI185" t="s">
        <v>101</v>
      </c>
      <c r="CJ185" t="s">
        <v>101</v>
      </c>
      <c r="CK185" t="s">
        <v>101</v>
      </c>
      <c r="CL185" t="s">
        <v>101</v>
      </c>
      <c r="CM185" t="s">
        <v>101</v>
      </c>
      <c r="CN185" t="s">
        <v>101</v>
      </c>
      <c r="CO185" t="s">
        <v>101</v>
      </c>
    </row>
    <row r="186" spans="1:93" hidden="1" x14ac:dyDescent="0.3">
      <c r="A186" t="s">
        <v>3</v>
      </c>
      <c r="B186">
        <v>1</v>
      </c>
      <c r="C186">
        <v>1</v>
      </c>
      <c r="E186">
        <v>2020</v>
      </c>
      <c r="G186">
        <v>0</v>
      </c>
      <c r="H186" t="s">
        <v>2920</v>
      </c>
      <c r="I186" t="s">
        <v>2921</v>
      </c>
      <c r="J186" t="s">
        <v>2924</v>
      </c>
      <c r="K186" t="s">
        <v>197</v>
      </c>
      <c r="L186" t="s">
        <v>2922</v>
      </c>
      <c r="M186" t="s">
        <v>2923</v>
      </c>
      <c r="N186">
        <v>2020</v>
      </c>
      <c r="O186" s="7">
        <v>44609.572129629632</v>
      </c>
      <c r="P186" s="7">
        <v>44609.572129629632</v>
      </c>
      <c r="Q186" t="s">
        <v>101</v>
      </c>
      <c r="R186" t="s">
        <v>2925</v>
      </c>
      <c r="S186" t="s">
        <v>101</v>
      </c>
      <c r="T186" t="s">
        <v>101</v>
      </c>
      <c r="U186" t="s">
        <v>2919</v>
      </c>
      <c r="V186" t="s">
        <v>97</v>
      </c>
      <c r="W186" t="s">
        <v>101</v>
      </c>
      <c r="X186" t="s">
        <v>599</v>
      </c>
      <c r="Y186" t="s">
        <v>203</v>
      </c>
      <c r="Z186" t="s">
        <v>101</v>
      </c>
      <c r="AA186" t="s">
        <v>101</v>
      </c>
      <c r="AB186" t="s">
        <v>101</v>
      </c>
      <c r="AC186" t="s">
        <v>101</v>
      </c>
      <c r="AD186" t="s">
        <v>101</v>
      </c>
      <c r="AE186" t="s">
        <v>101</v>
      </c>
      <c r="AF186" t="s">
        <v>101</v>
      </c>
      <c r="AG186" t="s">
        <v>101</v>
      </c>
      <c r="AH186" t="s">
        <v>101</v>
      </c>
      <c r="AI186" t="s">
        <v>101</v>
      </c>
      <c r="AJ186" t="s">
        <v>101</v>
      </c>
      <c r="AK186" t="s">
        <v>101</v>
      </c>
      <c r="AL186" t="s">
        <v>106</v>
      </c>
      <c r="AM186" t="s">
        <v>101</v>
      </c>
      <c r="AN186" t="s">
        <v>101</v>
      </c>
      <c r="AO186" t="s">
        <v>101</v>
      </c>
      <c r="AP186" t="s">
        <v>204</v>
      </c>
      <c r="AQ186" t="s">
        <v>132</v>
      </c>
      <c r="AR186" t="s">
        <v>101</v>
      </c>
      <c r="AS186" t="s">
        <v>101</v>
      </c>
      <c r="AT186" t="s">
        <v>101</v>
      </c>
      <c r="AU186" t="s">
        <v>2926</v>
      </c>
      <c r="AV186" t="s">
        <v>101</v>
      </c>
      <c r="AW186" t="s">
        <v>101</v>
      </c>
      <c r="AX186" t="s">
        <v>101</v>
      </c>
      <c r="AY186" t="s">
        <v>101</v>
      </c>
      <c r="AZ186" t="s">
        <v>101</v>
      </c>
      <c r="BA186" t="s">
        <v>101</v>
      </c>
      <c r="BB186" t="s">
        <v>101</v>
      </c>
      <c r="BC186" t="s">
        <v>101</v>
      </c>
      <c r="BD186" t="s">
        <v>101</v>
      </c>
      <c r="BE186" t="s">
        <v>101</v>
      </c>
      <c r="BF186" t="s">
        <v>101</v>
      </c>
      <c r="BG186" t="s">
        <v>101</v>
      </c>
      <c r="BH186" t="s">
        <v>101</v>
      </c>
      <c r="BI186" t="s">
        <v>101</v>
      </c>
      <c r="BJ186" t="s">
        <v>101</v>
      </c>
      <c r="BK186" t="s">
        <v>101</v>
      </c>
      <c r="BL186" t="s">
        <v>101</v>
      </c>
      <c r="BM186" t="s">
        <v>101</v>
      </c>
      <c r="BN186" t="s">
        <v>101</v>
      </c>
      <c r="BO186" t="s">
        <v>101</v>
      </c>
      <c r="BP186" t="s">
        <v>101</v>
      </c>
      <c r="BQ186" t="s">
        <v>101</v>
      </c>
      <c r="BR186" t="s">
        <v>101</v>
      </c>
      <c r="BS186" t="s">
        <v>101</v>
      </c>
      <c r="BT186" t="s">
        <v>101</v>
      </c>
      <c r="BU186" t="s">
        <v>101</v>
      </c>
      <c r="BV186" t="s">
        <v>101</v>
      </c>
      <c r="BW186" t="s">
        <v>101</v>
      </c>
      <c r="BX186" t="s">
        <v>101</v>
      </c>
      <c r="BY186" t="s">
        <v>101</v>
      </c>
      <c r="BZ186" t="s">
        <v>101</v>
      </c>
      <c r="CA186" t="s">
        <v>101</v>
      </c>
      <c r="CB186" t="s">
        <v>101</v>
      </c>
      <c r="CC186" t="s">
        <v>101</v>
      </c>
      <c r="CD186" t="s">
        <v>101</v>
      </c>
      <c r="CE186" t="s">
        <v>101</v>
      </c>
      <c r="CF186" t="s">
        <v>101</v>
      </c>
      <c r="CG186" t="s">
        <v>101</v>
      </c>
      <c r="CH186" t="s">
        <v>101</v>
      </c>
      <c r="CI186" t="s">
        <v>101</v>
      </c>
      <c r="CJ186" t="s">
        <v>101</v>
      </c>
      <c r="CK186" t="s">
        <v>101</v>
      </c>
      <c r="CL186" t="s">
        <v>101</v>
      </c>
      <c r="CM186" t="s">
        <v>101</v>
      </c>
      <c r="CN186" t="s">
        <v>101</v>
      </c>
      <c r="CO186" t="s">
        <v>101</v>
      </c>
    </row>
    <row r="187" spans="1:93" hidden="1" x14ac:dyDescent="0.3">
      <c r="A187" t="s">
        <v>2</v>
      </c>
      <c r="B187">
        <v>1</v>
      </c>
      <c r="C187">
        <v>1</v>
      </c>
      <c r="E187">
        <v>2020</v>
      </c>
      <c r="G187">
        <v>0</v>
      </c>
      <c r="H187" t="s">
        <v>4668</v>
      </c>
      <c r="I187" t="s">
        <v>4669</v>
      </c>
      <c r="J187" t="s">
        <v>4674</v>
      </c>
      <c r="K187" t="s">
        <v>4670</v>
      </c>
      <c r="L187" t="s">
        <v>4672</v>
      </c>
      <c r="M187" t="s">
        <v>4673</v>
      </c>
      <c r="N187" s="1">
        <v>44075</v>
      </c>
      <c r="O187" s="7">
        <v>44608.416689814818</v>
      </c>
      <c r="P187" s="7">
        <v>44608.416689814818</v>
      </c>
      <c r="Q187" t="s">
        <v>101</v>
      </c>
      <c r="R187" t="s">
        <v>4675</v>
      </c>
      <c r="S187" t="s">
        <v>101</v>
      </c>
      <c r="T187" t="s">
        <v>4671</v>
      </c>
      <c r="U187" t="s">
        <v>4667</v>
      </c>
      <c r="V187" t="s">
        <v>97</v>
      </c>
      <c r="W187" t="s">
        <v>101</v>
      </c>
      <c r="Y187" t="s">
        <v>4676</v>
      </c>
      <c r="Z187" t="s">
        <v>101</v>
      </c>
      <c r="AA187" t="s">
        <v>4670</v>
      </c>
      <c r="AB187" t="s">
        <v>101</v>
      </c>
      <c r="AC187" t="s">
        <v>101</v>
      </c>
      <c r="AD187" t="s">
        <v>101</v>
      </c>
      <c r="AE187" t="s">
        <v>101</v>
      </c>
      <c r="AF187" t="s">
        <v>101</v>
      </c>
      <c r="AG187" t="s">
        <v>101</v>
      </c>
      <c r="AH187" t="s">
        <v>101</v>
      </c>
      <c r="AI187" t="s">
        <v>101</v>
      </c>
      <c r="AJ187" t="s">
        <v>101</v>
      </c>
      <c r="AK187" t="s">
        <v>101</v>
      </c>
      <c r="AL187" t="s">
        <v>101</v>
      </c>
      <c r="AM187" t="s">
        <v>101</v>
      </c>
      <c r="AN187" t="s">
        <v>101</v>
      </c>
      <c r="AO187" t="s">
        <v>101</v>
      </c>
      <c r="AP187" t="s">
        <v>101</v>
      </c>
      <c r="AQ187" t="s">
        <v>101</v>
      </c>
      <c r="AR187" t="s">
        <v>101</v>
      </c>
      <c r="AS187" t="s">
        <v>101</v>
      </c>
      <c r="AT187" t="s">
        <v>4677</v>
      </c>
      <c r="AU187" t="s">
        <v>101</v>
      </c>
      <c r="AV187" t="s">
        <v>101</v>
      </c>
      <c r="AW187" t="s">
        <v>101</v>
      </c>
      <c r="AX187" t="s">
        <v>101</v>
      </c>
      <c r="AY187" t="s">
        <v>101</v>
      </c>
      <c r="AZ187" t="s">
        <v>101</v>
      </c>
      <c r="BA187" t="s">
        <v>101</v>
      </c>
      <c r="BB187" t="s">
        <v>101</v>
      </c>
      <c r="BC187" t="s">
        <v>101</v>
      </c>
      <c r="BD187" t="s">
        <v>101</v>
      </c>
      <c r="BE187" t="s">
        <v>101</v>
      </c>
      <c r="BF187" t="s">
        <v>101</v>
      </c>
      <c r="BG187" t="s">
        <v>101</v>
      </c>
      <c r="BH187" t="s">
        <v>101</v>
      </c>
      <c r="BI187" t="s">
        <v>101</v>
      </c>
      <c r="BJ187" t="s">
        <v>101</v>
      </c>
      <c r="BK187" t="s">
        <v>101</v>
      </c>
      <c r="BL187" t="s">
        <v>101</v>
      </c>
      <c r="BM187" t="s">
        <v>101</v>
      </c>
      <c r="BN187" t="s">
        <v>101</v>
      </c>
      <c r="BO187" t="s">
        <v>101</v>
      </c>
      <c r="BP187" t="s">
        <v>101</v>
      </c>
      <c r="BQ187" t="s">
        <v>101</v>
      </c>
      <c r="BR187" t="s">
        <v>101</v>
      </c>
      <c r="BS187" t="s">
        <v>101</v>
      </c>
      <c r="BT187" t="s">
        <v>101</v>
      </c>
      <c r="BU187" t="s">
        <v>101</v>
      </c>
      <c r="BV187" t="s">
        <v>101</v>
      </c>
      <c r="BW187" t="s">
        <v>101</v>
      </c>
      <c r="BX187" t="s">
        <v>101</v>
      </c>
      <c r="BY187" t="s">
        <v>101</v>
      </c>
      <c r="BZ187" t="s">
        <v>101</v>
      </c>
      <c r="CA187" t="s">
        <v>101</v>
      </c>
      <c r="CB187" t="s">
        <v>101</v>
      </c>
      <c r="CC187" t="s">
        <v>101</v>
      </c>
      <c r="CD187" t="s">
        <v>101</v>
      </c>
      <c r="CE187" t="s">
        <v>101</v>
      </c>
      <c r="CF187" t="s">
        <v>101</v>
      </c>
      <c r="CG187" t="s">
        <v>101</v>
      </c>
      <c r="CH187" t="s">
        <v>101</v>
      </c>
      <c r="CI187" t="s">
        <v>101</v>
      </c>
      <c r="CJ187" t="s">
        <v>101</v>
      </c>
      <c r="CK187" t="s">
        <v>101</v>
      </c>
      <c r="CL187" t="s">
        <v>101</v>
      </c>
      <c r="CM187" t="s">
        <v>101</v>
      </c>
      <c r="CN187" t="s">
        <v>101</v>
      </c>
      <c r="CO187" t="s">
        <v>101</v>
      </c>
    </row>
    <row r="188" spans="1:93" hidden="1" x14ac:dyDescent="0.3">
      <c r="A188" t="s">
        <v>3</v>
      </c>
      <c r="B188">
        <v>1</v>
      </c>
      <c r="C188">
        <v>1</v>
      </c>
      <c r="E188">
        <v>2021</v>
      </c>
      <c r="G188">
        <v>0</v>
      </c>
      <c r="H188" t="s">
        <v>489</v>
      </c>
      <c r="I188" t="s">
        <v>490</v>
      </c>
      <c r="J188" t="s">
        <v>494</v>
      </c>
      <c r="K188" t="s">
        <v>491</v>
      </c>
      <c r="L188" t="s">
        <v>492</v>
      </c>
      <c r="M188" t="s">
        <v>493</v>
      </c>
      <c r="N188">
        <v>2021</v>
      </c>
      <c r="O188" s="7">
        <v>44609.569351851853</v>
      </c>
      <c r="P188" s="7">
        <v>44609.569351851853</v>
      </c>
      <c r="Q188" t="s">
        <v>101</v>
      </c>
      <c r="R188" t="s">
        <v>101</v>
      </c>
      <c r="S188" t="s">
        <v>101</v>
      </c>
      <c r="T188" t="s">
        <v>101</v>
      </c>
      <c r="U188" t="s">
        <v>488</v>
      </c>
      <c r="V188" t="s">
        <v>97</v>
      </c>
      <c r="W188" t="s">
        <v>101</v>
      </c>
      <c r="X188" t="s">
        <v>308</v>
      </c>
      <c r="Y188" t="s">
        <v>495</v>
      </c>
      <c r="Z188" t="s">
        <v>101</v>
      </c>
      <c r="AA188" t="s">
        <v>101</v>
      </c>
      <c r="AB188" t="s">
        <v>101</v>
      </c>
      <c r="AC188" t="s">
        <v>101</v>
      </c>
      <c r="AD188" t="s">
        <v>101</v>
      </c>
      <c r="AE188" t="s">
        <v>101</v>
      </c>
      <c r="AF188" t="s">
        <v>101</v>
      </c>
      <c r="AG188" t="s">
        <v>101</v>
      </c>
      <c r="AH188" t="s">
        <v>101</v>
      </c>
      <c r="AI188" t="s">
        <v>101</v>
      </c>
      <c r="AJ188" t="s">
        <v>101</v>
      </c>
      <c r="AK188" t="s">
        <v>101</v>
      </c>
      <c r="AL188" t="s">
        <v>106</v>
      </c>
      <c r="AM188" t="s">
        <v>101</v>
      </c>
      <c r="AN188" t="s">
        <v>101</v>
      </c>
      <c r="AO188" t="s">
        <v>101</v>
      </c>
      <c r="AP188" t="s">
        <v>496</v>
      </c>
      <c r="AQ188" t="s">
        <v>205</v>
      </c>
      <c r="AR188" t="s">
        <v>101</v>
      </c>
      <c r="AS188" t="s">
        <v>101</v>
      </c>
      <c r="AT188" t="s">
        <v>101</v>
      </c>
      <c r="AU188" t="s">
        <v>101</v>
      </c>
      <c r="AV188" t="s">
        <v>101</v>
      </c>
      <c r="AW188" t="s">
        <v>101</v>
      </c>
      <c r="AX188" t="s">
        <v>101</v>
      </c>
      <c r="AY188" t="s">
        <v>101</v>
      </c>
      <c r="AZ188" t="s">
        <v>101</v>
      </c>
      <c r="BA188" t="s">
        <v>101</v>
      </c>
      <c r="BB188" t="s">
        <v>101</v>
      </c>
      <c r="BC188" t="s">
        <v>101</v>
      </c>
      <c r="BD188" t="s">
        <v>101</v>
      </c>
      <c r="BE188" t="s">
        <v>101</v>
      </c>
      <c r="BF188" t="s">
        <v>101</v>
      </c>
      <c r="BG188" t="s">
        <v>101</v>
      </c>
      <c r="BH188" t="s">
        <v>101</v>
      </c>
      <c r="BI188" t="s">
        <v>101</v>
      </c>
      <c r="BJ188" t="s">
        <v>101</v>
      </c>
      <c r="BK188" t="s">
        <v>101</v>
      </c>
      <c r="BL188" t="s">
        <v>101</v>
      </c>
      <c r="BM188" t="s">
        <v>101</v>
      </c>
      <c r="BN188" t="s">
        <v>101</v>
      </c>
      <c r="BO188" t="s">
        <v>101</v>
      </c>
      <c r="BP188" t="s">
        <v>101</v>
      </c>
      <c r="BQ188" t="s">
        <v>101</v>
      </c>
      <c r="BR188" t="s">
        <v>101</v>
      </c>
      <c r="BS188" t="s">
        <v>101</v>
      </c>
      <c r="BT188" t="s">
        <v>101</v>
      </c>
      <c r="BU188" t="s">
        <v>101</v>
      </c>
      <c r="BV188" t="s">
        <v>101</v>
      </c>
      <c r="BW188" t="s">
        <v>101</v>
      </c>
      <c r="BX188" t="s">
        <v>101</v>
      </c>
      <c r="BY188" t="s">
        <v>101</v>
      </c>
      <c r="BZ188" t="s">
        <v>101</v>
      </c>
      <c r="CA188" t="s">
        <v>101</v>
      </c>
      <c r="CB188" t="s">
        <v>101</v>
      </c>
      <c r="CC188" t="s">
        <v>101</v>
      </c>
      <c r="CD188" t="s">
        <v>101</v>
      </c>
      <c r="CE188" t="s">
        <v>101</v>
      </c>
      <c r="CF188" t="s">
        <v>101</v>
      </c>
      <c r="CG188" t="s">
        <v>101</v>
      </c>
      <c r="CH188" t="s">
        <v>101</v>
      </c>
      <c r="CI188" t="s">
        <v>101</v>
      </c>
      <c r="CJ188" t="s">
        <v>101</v>
      </c>
      <c r="CK188" t="s">
        <v>101</v>
      </c>
      <c r="CL188" t="s">
        <v>101</v>
      </c>
      <c r="CM188" t="s">
        <v>101</v>
      </c>
      <c r="CN188" t="s">
        <v>101</v>
      </c>
      <c r="CO188" t="s">
        <v>101</v>
      </c>
    </row>
    <row r="189" spans="1:93" hidden="1" x14ac:dyDescent="0.3">
      <c r="A189" t="s">
        <v>3</v>
      </c>
      <c r="B189">
        <v>1</v>
      </c>
      <c r="C189">
        <v>1</v>
      </c>
      <c r="E189">
        <v>2014</v>
      </c>
      <c r="G189">
        <v>0</v>
      </c>
      <c r="H189" t="s">
        <v>478</v>
      </c>
      <c r="I189" t="s">
        <v>479</v>
      </c>
      <c r="J189" t="s">
        <v>483</v>
      </c>
      <c r="K189" t="s">
        <v>480</v>
      </c>
      <c r="L189" t="s">
        <v>481</v>
      </c>
      <c r="M189" t="s">
        <v>482</v>
      </c>
      <c r="N189">
        <v>2014</v>
      </c>
      <c r="O189" s="7">
        <v>44609.569351851853</v>
      </c>
      <c r="P189" s="7">
        <v>44609.569351851853</v>
      </c>
      <c r="Q189" t="s">
        <v>101</v>
      </c>
      <c r="R189" t="s">
        <v>484</v>
      </c>
      <c r="S189" t="s">
        <v>101</v>
      </c>
      <c r="T189" t="s">
        <v>101</v>
      </c>
      <c r="U189" t="s">
        <v>477</v>
      </c>
      <c r="V189" t="s">
        <v>97</v>
      </c>
      <c r="W189" t="s">
        <v>101</v>
      </c>
      <c r="X189" t="s">
        <v>203</v>
      </c>
      <c r="Y189" t="s">
        <v>485</v>
      </c>
      <c r="Z189" t="s">
        <v>101</v>
      </c>
      <c r="AA189" t="s">
        <v>101</v>
      </c>
      <c r="AB189" t="s">
        <v>101</v>
      </c>
      <c r="AC189" t="s">
        <v>101</v>
      </c>
      <c r="AD189" t="s">
        <v>101</v>
      </c>
      <c r="AE189" t="s">
        <v>101</v>
      </c>
      <c r="AF189" t="s">
        <v>101</v>
      </c>
      <c r="AG189" t="s">
        <v>101</v>
      </c>
      <c r="AH189" t="s">
        <v>101</v>
      </c>
      <c r="AI189" t="s">
        <v>101</v>
      </c>
      <c r="AJ189" t="s">
        <v>101</v>
      </c>
      <c r="AK189" t="s">
        <v>101</v>
      </c>
      <c r="AL189" t="s">
        <v>106</v>
      </c>
      <c r="AM189" t="s">
        <v>101</v>
      </c>
      <c r="AN189" t="s">
        <v>101</v>
      </c>
      <c r="AO189" t="s">
        <v>101</v>
      </c>
      <c r="AP189" t="s">
        <v>396</v>
      </c>
      <c r="AQ189" t="s">
        <v>486</v>
      </c>
      <c r="AR189" t="s">
        <v>101</v>
      </c>
      <c r="AS189" t="s">
        <v>101</v>
      </c>
      <c r="AT189" t="s">
        <v>101</v>
      </c>
      <c r="AU189" t="s">
        <v>487</v>
      </c>
      <c r="AV189" t="s">
        <v>101</v>
      </c>
      <c r="AW189" t="s">
        <v>101</v>
      </c>
      <c r="AX189" t="s">
        <v>101</v>
      </c>
      <c r="AY189" t="s">
        <v>101</v>
      </c>
      <c r="AZ189" t="s">
        <v>101</v>
      </c>
      <c r="BA189" t="s">
        <v>101</v>
      </c>
      <c r="BB189" t="s">
        <v>101</v>
      </c>
      <c r="BC189" t="s">
        <v>101</v>
      </c>
      <c r="BD189" t="s">
        <v>101</v>
      </c>
      <c r="BE189" t="s">
        <v>101</v>
      </c>
      <c r="BF189" t="s">
        <v>101</v>
      </c>
      <c r="BG189" t="s">
        <v>101</v>
      </c>
      <c r="BH189" t="s">
        <v>101</v>
      </c>
      <c r="BI189" t="s">
        <v>101</v>
      </c>
      <c r="BJ189" t="s">
        <v>101</v>
      </c>
      <c r="BK189" t="s">
        <v>101</v>
      </c>
      <c r="BL189" t="s">
        <v>101</v>
      </c>
      <c r="BM189" t="s">
        <v>101</v>
      </c>
      <c r="BN189" t="s">
        <v>101</v>
      </c>
      <c r="BO189" t="s">
        <v>101</v>
      </c>
      <c r="BP189" t="s">
        <v>101</v>
      </c>
      <c r="BQ189" t="s">
        <v>101</v>
      </c>
      <c r="BR189" t="s">
        <v>101</v>
      </c>
      <c r="BS189" t="s">
        <v>101</v>
      </c>
      <c r="BT189" t="s">
        <v>101</v>
      </c>
      <c r="BU189" t="s">
        <v>101</v>
      </c>
      <c r="BV189" t="s">
        <v>101</v>
      </c>
      <c r="BW189" t="s">
        <v>101</v>
      </c>
      <c r="BX189" t="s">
        <v>101</v>
      </c>
      <c r="BY189" t="s">
        <v>101</v>
      </c>
      <c r="BZ189" t="s">
        <v>101</v>
      </c>
      <c r="CA189" t="s">
        <v>101</v>
      </c>
      <c r="CB189" t="s">
        <v>101</v>
      </c>
      <c r="CC189" t="s">
        <v>101</v>
      </c>
      <c r="CD189" t="s">
        <v>101</v>
      </c>
      <c r="CE189" t="s">
        <v>101</v>
      </c>
      <c r="CF189" t="s">
        <v>101</v>
      </c>
      <c r="CG189" t="s">
        <v>101</v>
      </c>
      <c r="CH189" t="s">
        <v>101</v>
      </c>
      <c r="CI189" t="s">
        <v>101</v>
      </c>
      <c r="CJ189" t="s">
        <v>101</v>
      </c>
      <c r="CK189" t="s">
        <v>101</v>
      </c>
      <c r="CL189" t="s">
        <v>101</v>
      </c>
      <c r="CM189" t="s">
        <v>101</v>
      </c>
      <c r="CN189" t="s">
        <v>101</v>
      </c>
      <c r="CO189" t="s">
        <v>101</v>
      </c>
    </row>
    <row r="190" spans="1:93" hidden="1" x14ac:dyDescent="0.3">
      <c r="A190" t="s">
        <v>5225</v>
      </c>
      <c r="B190">
        <v>1</v>
      </c>
      <c r="C190">
        <v>1</v>
      </c>
      <c r="E190">
        <v>2021</v>
      </c>
      <c r="G190">
        <v>0</v>
      </c>
      <c r="H190" t="s">
        <v>5615</v>
      </c>
      <c r="I190" t="s">
        <v>3892</v>
      </c>
      <c r="J190" t="s">
        <v>5616</v>
      </c>
      <c r="K190" t="s">
        <v>262</v>
      </c>
      <c r="L190" t="s">
        <v>3893</v>
      </c>
      <c r="M190" t="s">
        <v>101</v>
      </c>
      <c r="N190" t="s">
        <v>2138</v>
      </c>
      <c r="O190" s="7">
        <v>44609.593773148146</v>
      </c>
      <c r="P190" s="7">
        <v>44609.593773148146</v>
      </c>
      <c r="Q190" t="s">
        <v>101</v>
      </c>
      <c r="R190" t="s">
        <v>3896</v>
      </c>
      <c r="S190" t="s">
        <v>101</v>
      </c>
      <c r="T190" t="s">
        <v>5236</v>
      </c>
      <c r="U190" t="s">
        <v>5614</v>
      </c>
      <c r="V190" t="s">
        <v>97</v>
      </c>
      <c r="W190" t="s">
        <v>101</v>
      </c>
      <c r="Y190">
        <v>9</v>
      </c>
      <c r="Z190" t="s">
        <v>101</v>
      </c>
      <c r="AA190" t="s">
        <v>262</v>
      </c>
      <c r="AB190" t="s">
        <v>101</v>
      </c>
      <c r="AC190" t="s">
        <v>101</v>
      </c>
      <c r="AD190" t="s">
        <v>101</v>
      </c>
      <c r="AE190" t="s">
        <v>101</v>
      </c>
      <c r="AF190" t="s">
        <v>101</v>
      </c>
      <c r="AG190" t="s">
        <v>101</v>
      </c>
      <c r="AH190" t="s">
        <v>101</v>
      </c>
      <c r="AI190" t="s">
        <v>101</v>
      </c>
      <c r="AJ190" t="s">
        <v>101</v>
      </c>
      <c r="AK190" t="s">
        <v>101</v>
      </c>
      <c r="AL190" t="s">
        <v>101</v>
      </c>
      <c r="AM190" t="s">
        <v>101</v>
      </c>
      <c r="AN190" t="s">
        <v>101</v>
      </c>
      <c r="AO190" t="s">
        <v>101</v>
      </c>
      <c r="AP190" t="s">
        <v>101</v>
      </c>
      <c r="AQ190" t="s">
        <v>101</v>
      </c>
      <c r="AR190" t="s">
        <v>101</v>
      </c>
      <c r="AS190" t="s">
        <v>101</v>
      </c>
      <c r="AT190" t="s">
        <v>5617</v>
      </c>
      <c r="AU190" t="s">
        <v>101</v>
      </c>
      <c r="AV190" t="s">
        <v>101</v>
      </c>
      <c r="AW190" t="s">
        <v>101</v>
      </c>
      <c r="AX190" t="s">
        <v>101</v>
      </c>
      <c r="AY190" t="s">
        <v>101</v>
      </c>
      <c r="AZ190" t="s">
        <v>101</v>
      </c>
      <c r="BA190" t="s">
        <v>101</v>
      </c>
      <c r="BB190" t="s">
        <v>101</v>
      </c>
      <c r="BC190" t="s">
        <v>101</v>
      </c>
      <c r="BD190" t="s">
        <v>101</v>
      </c>
      <c r="BE190" t="s">
        <v>101</v>
      </c>
      <c r="BF190" t="s">
        <v>101</v>
      </c>
      <c r="BG190" t="s">
        <v>101</v>
      </c>
      <c r="BH190" t="s">
        <v>101</v>
      </c>
      <c r="BI190" t="s">
        <v>101</v>
      </c>
      <c r="BJ190" t="s">
        <v>101</v>
      </c>
      <c r="BK190" t="s">
        <v>101</v>
      </c>
      <c r="BL190" t="s">
        <v>101</v>
      </c>
      <c r="BM190" t="s">
        <v>101</v>
      </c>
      <c r="BN190" t="s">
        <v>101</v>
      </c>
      <c r="BO190" t="s">
        <v>101</v>
      </c>
      <c r="BP190" t="s">
        <v>101</v>
      </c>
      <c r="BQ190" t="s">
        <v>101</v>
      </c>
      <c r="BR190" t="s">
        <v>101</v>
      </c>
      <c r="BS190" t="s">
        <v>101</v>
      </c>
      <c r="BT190" t="s">
        <v>101</v>
      </c>
      <c r="BU190" t="s">
        <v>101</v>
      </c>
      <c r="BV190" t="s">
        <v>101</v>
      </c>
      <c r="BW190" t="s">
        <v>101</v>
      </c>
      <c r="BX190" t="s">
        <v>101</v>
      </c>
      <c r="BY190" t="s">
        <v>101</v>
      </c>
      <c r="BZ190" t="s">
        <v>101</v>
      </c>
      <c r="CA190" t="s">
        <v>101</v>
      </c>
      <c r="CB190" t="s">
        <v>101</v>
      </c>
      <c r="CC190" t="s">
        <v>101</v>
      </c>
      <c r="CD190" t="s">
        <v>101</v>
      </c>
      <c r="CE190" t="s">
        <v>101</v>
      </c>
      <c r="CF190" t="s">
        <v>101</v>
      </c>
      <c r="CG190" t="s">
        <v>101</v>
      </c>
      <c r="CH190" t="s">
        <v>101</v>
      </c>
      <c r="CI190" t="s">
        <v>101</v>
      </c>
      <c r="CJ190" t="s">
        <v>101</v>
      </c>
      <c r="CK190" t="s">
        <v>101</v>
      </c>
      <c r="CL190" t="s">
        <v>101</v>
      </c>
      <c r="CM190" t="s">
        <v>101</v>
      </c>
      <c r="CN190" t="s">
        <v>101</v>
      </c>
      <c r="CO190" t="s">
        <v>101</v>
      </c>
    </row>
    <row r="191" spans="1:93" x14ac:dyDescent="0.3">
      <c r="A191" t="s">
        <v>3</v>
      </c>
      <c r="B191">
        <v>1</v>
      </c>
      <c r="C191">
        <v>0</v>
      </c>
      <c r="D191" t="s">
        <v>7083</v>
      </c>
      <c r="E191">
        <v>2021</v>
      </c>
      <c r="G191">
        <v>0</v>
      </c>
      <c r="H191" t="s">
        <v>3891</v>
      </c>
      <c r="I191" t="s">
        <v>3892</v>
      </c>
      <c r="J191" t="s">
        <v>3895</v>
      </c>
      <c r="K191" t="s">
        <v>262</v>
      </c>
      <c r="L191" t="s">
        <v>3893</v>
      </c>
      <c r="M191" t="s">
        <v>3894</v>
      </c>
      <c r="N191">
        <v>2021</v>
      </c>
      <c r="O191" s="7">
        <v>44609.574444444443</v>
      </c>
      <c r="P191" s="7">
        <v>44609.574444444443</v>
      </c>
      <c r="Q191" t="s">
        <v>101</v>
      </c>
      <c r="R191" t="s">
        <v>3896</v>
      </c>
      <c r="S191" t="s">
        <v>101</v>
      </c>
      <c r="T191" t="s">
        <v>101</v>
      </c>
      <c r="U191" t="s">
        <v>3890</v>
      </c>
      <c r="V191" t="s">
        <v>97</v>
      </c>
      <c r="W191" t="s">
        <v>101</v>
      </c>
      <c r="X191" t="s">
        <v>101</v>
      </c>
      <c r="Y191" t="s">
        <v>599</v>
      </c>
      <c r="Z191" t="s">
        <v>101</v>
      </c>
      <c r="AA191" t="s">
        <v>101</v>
      </c>
      <c r="AB191" t="s">
        <v>101</v>
      </c>
      <c r="AC191" t="s">
        <v>101</v>
      </c>
      <c r="AD191" t="s">
        <v>101</v>
      </c>
      <c r="AE191" t="s">
        <v>101</v>
      </c>
      <c r="AF191" t="s">
        <v>101</v>
      </c>
      <c r="AG191" t="s">
        <v>101</v>
      </c>
      <c r="AH191" t="s">
        <v>101</v>
      </c>
      <c r="AI191" t="s">
        <v>101</v>
      </c>
      <c r="AJ191" t="s">
        <v>101</v>
      </c>
      <c r="AK191" t="s">
        <v>101</v>
      </c>
      <c r="AL191" t="s">
        <v>106</v>
      </c>
      <c r="AM191" t="s">
        <v>101</v>
      </c>
      <c r="AN191" t="s">
        <v>101</v>
      </c>
      <c r="AO191" t="s">
        <v>101</v>
      </c>
      <c r="AP191" t="s">
        <v>120</v>
      </c>
      <c r="AQ191" t="s">
        <v>205</v>
      </c>
      <c r="AR191" t="s">
        <v>101</v>
      </c>
      <c r="AS191" t="s">
        <v>101</v>
      </c>
      <c r="AT191" t="s">
        <v>101</v>
      </c>
      <c r="AU191" t="s">
        <v>3897</v>
      </c>
      <c r="AV191" t="s">
        <v>101</v>
      </c>
      <c r="AW191" t="s">
        <v>101</v>
      </c>
      <c r="AX191" t="s">
        <v>101</v>
      </c>
      <c r="AY191" t="s">
        <v>101</v>
      </c>
      <c r="AZ191" t="s">
        <v>101</v>
      </c>
      <c r="BA191" t="s">
        <v>101</v>
      </c>
      <c r="BB191" t="s">
        <v>101</v>
      </c>
      <c r="BC191" t="s">
        <v>101</v>
      </c>
      <c r="BD191" t="s">
        <v>101</v>
      </c>
      <c r="BE191" t="s">
        <v>101</v>
      </c>
      <c r="BF191" t="s">
        <v>101</v>
      </c>
      <c r="BG191" t="s">
        <v>101</v>
      </c>
      <c r="BH191" t="s">
        <v>101</v>
      </c>
      <c r="BI191" t="s">
        <v>101</v>
      </c>
      <c r="BJ191" t="s">
        <v>101</v>
      </c>
      <c r="BK191" t="s">
        <v>101</v>
      </c>
      <c r="BL191" t="s">
        <v>101</v>
      </c>
      <c r="BM191" t="s">
        <v>101</v>
      </c>
      <c r="BN191" t="s">
        <v>101</v>
      </c>
      <c r="BO191" t="s">
        <v>101</v>
      </c>
      <c r="BP191" t="s">
        <v>101</v>
      </c>
      <c r="BQ191" t="s">
        <v>101</v>
      </c>
      <c r="BR191" t="s">
        <v>101</v>
      </c>
      <c r="BS191" t="s">
        <v>101</v>
      </c>
      <c r="BT191" t="s">
        <v>101</v>
      </c>
      <c r="BU191" t="s">
        <v>101</v>
      </c>
      <c r="BV191" t="s">
        <v>101</v>
      </c>
      <c r="BW191" t="s">
        <v>101</v>
      </c>
      <c r="BX191" t="s">
        <v>101</v>
      </c>
      <c r="BY191" t="s">
        <v>101</v>
      </c>
      <c r="BZ191" t="s">
        <v>101</v>
      </c>
      <c r="CA191" t="s">
        <v>101</v>
      </c>
      <c r="CB191" t="s">
        <v>101</v>
      </c>
      <c r="CC191" t="s">
        <v>101</v>
      </c>
      <c r="CD191" t="s">
        <v>101</v>
      </c>
      <c r="CE191" t="s">
        <v>101</v>
      </c>
      <c r="CF191" t="s">
        <v>101</v>
      </c>
      <c r="CG191" t="s">
        <v>101</v>
      </c>
      <c r="CH191" t="s">
        <v>101</v>
      </c>
      <c r="CI191" t="s">
        <v>101</v>
      </c>
      <c r="CJ191" t="s">
        <v>101</v>
      </c>
      <c r="CK191" t="s">
        <v>101</v>
      </c>
      <c r="CL191" t="s">
        <v>101</v>
      </c>
      <c r="CM191" t="s">
        <v>101</v>
      </c>
      <c r="CN191" t="s">
        <v>101</v>
      </c>
      <c r="CO191" t="s">
        <v>101</v>
      </c>
    </row>
    <row r="192" spans="1:93" hidden="1" x14ac:dyDescent="0.3">
      <c r="A192" t="s">
        <v>6</v>
      </c>
      <c r="B192">
        <v>1</v>
      </c>
      <c r="C192">
        <v>1</v>
      </c>
      <c r="E192">
        <v>2015</v>
      </c>
      <c r="G192">
        <v>0</v>
      </c>
      <c r="H192" t="s">
        <v>7038</v>
      </c>
      <c r="I192" t="s">
        <v>7039</v>
      </c>
      <c r="J192" t="s">
        <v>7041</v>
      </c>
      <c r="K192" t="s">
        <v>101</v>
      </c>
      <c r="L192" t="s">
        <v>101</v>
      </c>
      <c r="M192" t="s">
        <v>7040</v>
      </c>
      <c r="N192" t="s">
        <v>7042</v>
      </c>
      <c r="O192" s="7">
        <v>44610.447523148148</v>
      </c>
      <c r="P192" s="7">
        <v>44610.447523148148</v>
      </c>
      <c r="Q192" t="s">
        <v>101</v>
      </c>
      <c r="R192" t="s">
        <v>101</v>
      </c>
      <c r="S192" t="s">
        <v>101</v>
      </c>
      <c r="T192" t="s">
        <v>101</v>
      </c>
      <c r="U192" t="s">
        <v>7037</v>
      </c>
      <c r="V192" t="s">
        <v>97</v>
      </c>
      <c r="W192" t="s">
        <v>101</v>
      </c>
      <c r="X192" t="s">
        <v>101</v>
      </c>
      <c r="Y192" t="s">
        <v>101</v>
      </c>
      <c r="Z192" t="s">
        <v>101</v>
      </c>
      <c r="AA192" t="s">
        <v>101</v>
      </c>
      <c r="AB192" t="s">
        <v>101</v>
      </c>
      <c r="AC192" t="s">
        <v>101</v>
      </c>
      <c r="AD192" t="s">
        <v>101</v>
      </c>
      <c r="AE192" t="s">
        <v>101</v>
      </c>
      <c r="AF192" t="s">
        <v>101</v>
      </c>
      <c r="AG192" t="s">
        <v>101</v>
      </c>
      <c r="AH192" t="s">
        <v>101</v>
      </c>
      <c r="AI192" t="s">
        <v>101</v>
      </c>
      <c r="AJ192" t="s">
        <v>101</v>
      </c>
      <c r="AK192" t="s">
        <v>101</v>
      </c>
      <c r="AL192" t="s">
        <v>101</v>
      </c>
      <c r="AM192" t="s">
        <v>101</v>
      </c>
      <c r="AN192" t="s">
        <v>101</v>
      </c>
      <c r="AO192" t="s">
        <v>101</v>
      </c>
      <c r="AP192" t="s">
        <v>101</v>
      </c>
      <c r="AQ192" t="s">
        <v>101</v>
      </c>
      <c r="AR192" t="s">
        <v>101</v>
      </c>
      <c r="AS192" t="s">
        <v>101</v>
      </c>
      <c r="AT192" t="s">
        <v>101</v>
      </c>
      <c r="AU192" t="s">
        <v>101</v>
      </c>
      <c r="AV192" t="s">
        <v>101</v>
      </c>
      <c r="AW192" t="s">
        <v>101</v>
      </c>
      <c r="AX192" t="s">
        <v>101</v>
      </c>
      <c r="AY192" t="s">
        <v>101</v>
      </c>
      <c r="AZ192" t="s">
        <v>101</v>
      </c>
      <c r="BA192" t="s">
        <v>101</v>
      </c>
      <c r="BB192" t="s">
        <v>101</v>
      </c>
      <c r="BC192" t="s">
        <v>101</v>
      </c>
      <c r="BD192" t="s">
        <v>101</v>
      </c>
      <c r="BE192" t="s">
        <v>101</v>
      </c>
      <c r="BF192" t="s">
        <v>101</v>
      </c>
      <c r="BG192" t="s">
        <v>101</v>
      </c>
      <c r="BH192" t="s">
        <v>101</v>
      </c>
      <c r="BI192" t="s">
        <v>101</v>
      </c>
      <c r="BJ192" t="s">
        <v>101</v>
      </c>
      <c r="BK192" t="s">
        <v>101</v>
      </c>
      <c r="BL192" t="s">
        <v>101</v>
      </c>
      <c r="BM192" t="s">
        <v>101</v>
      </c>
      <c r="BN192" t="s">
        <v>101</v>
      </c>
      <c r="BO192" t="s">
        <v>101</v>
      </c>
      <c r="BP192" t="s">
        <v>101</v>
      </c>
      <c r="BQ192" t="s">
        <v>101</v>
      </c>
      <c r="BR192" t="s">
        <v>101</v>
      </c>
      <c r="BS192" t="s">
        <v>101</v>
      </c>
      <c r="BT192" t="s">
        <v>101</v>
      </c>
      <c r="BU192" t="s">
        <v>101</v>
      </c>
      <c r="BV192" t="s">
        <v>101</v>
      </c>
      <c r="BW192" t="s">
        <v>101</v>
      </c>
      <c r="BX192" t="s">
        <v>101</v>
      </c>
      <c r="BY192" t="s">
        <v>101</v>
      </c>
      <c r="BZ192" t="s">
        <v>101</v>
      </c>
      <c r="CA192" t="s">
        <v>101</v>
      </c>
      <c r="CB192" t="s">
        <v>101</v>
      </c>
      <c r="CC192" t="s">
        <v>101</v>
      </c>
      <c r="CD192" t="s">
        <v>101</v>
      </c>
      <c r="CE192" t="s">
        <v>101</v>
      </c>
      <c r="CF192" t="s">
        <v>101</v>
      </c>
      <c r="CG192" t="s">
        <v>101</v>
      </c>
      <c r="CH192" t="s">
        <v>101</v>
      </c>
      <c r="CI192" t="s">
        <v>101</v>
      </c>
      <c r="CJ192" t="s">
        <v>101</v>
      </c>
      <c r="CK192" t="s">
        <v>101</v>
      </c>
      <c r="CL192" t="s">
        <v>101</v>
      </c>
      <c r="CM192" t="s">
        <v>101</v>
      </c>
      <c r="CN192" t="s">
        <v>101</v>
      </c>
      <c r="CO192" t="s">
        <v>101</v>
      </c>
    </row>
    <row r="193" spans="1:93" hidden="1" x14ac:dyDescent="0.3">
      <c r="A193" t="s">
        <v>5225</v>
      </c>
      <c r="B193">
        <v>1</v>
      </c>
      <c r="C193">
        <v>1</v>
      </c>
      <c r="E193">
        <v>2020</v>
      </c>
      <c r="G193">
        <v>0</v>
      </c>
      <c r="H193" t="s">
        <v>5388</v>
      </c>
      <c r="I193" t="s">
        <v>5389</v>
      </c>
      <c r="J193" t="s">
        <v>5393</v>
      </c>
      <c r="K193" t="s">
        <v>5390</v>
      </c>
      <c r="L193" t="s">
        <v>5392</v>
      </c>
      <c r="M193" t="s">
        <v>101</v>
      </c>
      <c r="N193" t="s">
        <v>5394</v>
      </c>
      <c r="O193" s="7">
        <v>44609.593587962961</v>
      </c>
      <c r="P193" s="7">
        <v>44609.593587962961</v>
      </c>
      <c r="Q193" t="s">
        <v>101</v>
      </c>
      <c r="R193" t="s">
        <v>5395</v>
      </c>
      <c r="S193" t="s">
        <v>101</v>
      </c>
      <c r="T193" t="s">
        <v>5391</v>
      </c>
      <c r="U193" t="s">
        <v>5387</v>
      </c>
      <c r="V193" t="s">
        <v>97</v>
      </c>
      <c r="W193" t="s">
        <v>101</v>
      </c>
      <c r="X193">
        <v>18</v>
      </c>
      <c r="Y193">
        <v>20</v>
      </c>
      <c r="Z193" t="s">
        <v>101</v>
      </c>
      <c r="AA193" t="s">
        <v>5390</v>
      </c>
      <c r="AB193" t="s">
        <v>101</v>
      </c>
      <c r="AC193" t="s">
        <v>101</v>
      </c>
      <c r="AD193" t="s">
        <v>101</v>
      </c>
      <c r="AE193" t="s">
        <v>101</v>
      </c>
      <c r="AF193" t="s">
        <v>101</v>
      </c>
      <c r="AG193" t="s">
        <v>101</v>
      </c>
      <c r="AH193" t="s">
        <v>101</v>
      </c>
      <c r="AI193" t="s">
        <v>101</v>
      </c>
      <c r="AJ193" t="s">
        <v>101</v>
      </c>
      <c r="AK193" t="s">
        <v>101</v>
      </c>
      <c r="AL193" t="s">
        <v>101</v>
      </c>
      <c r="AM193" t="s">
        <v>101</v>
      </c>
      <c r="AN193" t="s">
        <v>101</v>
      </c>
      <c r="AO193" t="s">
        <v>101</v>
      </c>
      <c r="AP193" t="s">
        <v>101</v>
      </c>
      <c r="AQ193" t="s">
        <v>101</v>
      </c>
      <c r="AR193" t="s">
        <v>101</v>
      </c>
      <c r="AS193" t="s">
        <v>101</v>
      </c>
      <c r="AT193" t="s">
        <v>5396</v>
      </c>
      <c r="AU193" t="s">
        <v>101</v>
      </c>
      <c r="AV193" t="s">
        <v>101</v>
      </c>
      <c r="AW193" t="s">
        <v>101</v>
      </c>
      <c r="AX193" t="s">
        <v>101</v>
      </c>
      <c r="AY193" t="s">
        <v>101</v>
      </c>
      <c r="AZ193" t="s">
        <v>101</v>
      </c>
      <c r="BA193" t="s">
        <v>101</v>
      </c>
      <c r="BB193" t="s">
        <v>101</v>
      </c>
      <c r="BC193" t="s">
        <v>101</v>
      </c>
      <c r="BD193" t="s">
        <v>101</v>
      </c>
      <c r="BE193" t="s">
        <v>101</v>
      </c>
      <c r="BF193" t="s">
        <v>101</v>
      </c>
      <c r="BG193" t="s">
        <v>101</v>
      </c>
      <c r="BH193" t="s">
        <v>101</v>
      </c>
      <c r="BI193" t="s">
        <v>101</v>
      </c>
      <c r="BJ193" t="s">
        <v>101</v>
      </c>
      <c r="BK193" t="s">
        <v>101</v>
      </c>
      <c r="BL193" t="s">
        <v>101</v>
      </c>
      <c r="BM193" t="s">
        <v>101</v>
      </c>
      <c r="BN193" t="s">
        <v>101</v>
      </c>
      <c r="BO193" t="s">
        <v>101</v>
      </c>
      <c r="BP193" t="s">
        <v>101</v>
      </c>
      <c r="BQ193" t="s">
        <v>101</v>
      </c>
      <c r="BR193" t="s">
        <v>101</v>
      </c>
      <c r="BS193" t="s">
        <v>101</v>
      </c>
      <c r="BT193" t="s">
        <v>101</v>
      </c>
      <c r="BU193" t="s">
        <v>101</v>
      </c>
      <c r="BV193" t="s">
        <v>101</v>
      </c>
      <c r="BW193" t="s">
        <v>101</v>
      </c>
      <c r="BX193" t="s">
        <v>101</v>
      </c>
      <c r="BY193" t="s">
        <v>101</v>
      </c>
      <c r="BZ193" t="s">
        <v>101</v>
      </c>
      <c r="CA193" t="s">
        <v>101</v>
      </c>
      <c r="CB193" t="s">
        <v>101</v>
      </c>
      <c r="CC193" t="s">
        <v>101</v>
      </c>
      <c r="CD193" t="s">
        <v>101</v>
      </c>
      <c r="CE193" t="s">
        <v>101</v>
      </c>
      <c r="CF193" t="s">
        <v>101</v>
      </c>
      <c r="CG193" t="s">
        <v>101</v>
      </c>
      <c r="CH193" t="s">
        <v>101</v>
      </c>
      <c r="CI193" t="s">
        <v>101</v>
      </c>
      <c r="CJ193" t="s">
        <v>101</v>
      </c>
      <c r="CK193" t="s">
        <v>101</v>
      </c>
      <c r="CL193" t="s">
        <v>101</v>
      </c>
      <c r="CM193" t="s">
        <v>101</v>
      </c>
      <c r="CN193" t="s">
        <v>101</v>
      </c>
      <c r="CO193" t="s">
        <v>101</v>
      </c>
    </row>
    <row r="194" spans="1:93" hidden="1" x14ac:dyDescent="0.3">
      <c r="A194" t="s">
        <v>6</v>
      </c>
      <c r="B194">
        <v>1</v>
      </c>
      <c r="C194">
        <v>1</v>
      </c>
      <c r="E194">
        <v>2020</v>
      </c>
      <c r="G194">
        <v>0</v>
      </c>
      <c r="H194" t="s">
        <v>6557</v>
      </c>
      <c r="I194" t="s">
        <v>6558</v>
      </c>
      <c r="J194" t="s">
        <v>6561</v>
      </c>
      <c r="K194" t="s">
        <v>6559</v>
      </c>
      <c r="L194" t="s">
        <v>6560</v>
      </c>
      <c r="M194" t="s">
        <v>101</v>
      </c>
      <c r="N194" t="s">
        <v>6562</v>
      </c>
      <c r="O194" s="7">
        <v>44610.447083333333</v>
      </c>
      <c r="P194" s="7">
        <v>44610.447083333333</v>
      </c>
      <c r="Q194" t="s">
        <v>101</v>
      </c>
      <c r="R194" t="s">
        <v>101</v>
      </c>
      <c r="S194" t="s">
        <v>101</v>
      </c>
      <c r="T194" t="s">
        <v>101</v>
      </c>
      <c r="U194" t="s">
        <v>6556</v>
      </c>
      <c r="V194" t="s">
        <v>97</v>
      </c>
      <c r="W194" t="s">
        <v>101</v>
      </c>
      <c r="X194" t="s">
        <v>141</v>
      </c>
      <c r="Y194" t="s">
        <v>346</v>
      </c>
      <c r="Z194" t="s">
        <v>101</v>
      </c>
      <c r="AA194" t="s">
        <v>101</v>
      </c>
      <c r="AB194" t="s">
        <v>101</v>
      </c>
      <c r="AC194" t="s">
        <v>101</v>
      </c>
      <c r="AD194" t="s">
        <v>101</v>
      </c>
      <c r="AE194" t="s">
        <v>101</v>
      </c>
      <c r="AF194" t="s">
        <v>101</v>
      </c>
      <c r="AG194" t="s">
        <v>101</v>
      </c>
      <c r="AH194" t="s">
        <v>101</v>
      </c>
      <c r="AI194" t="s">
        <v>101</v>
      </c>
      <c r="AJ194" t="s">
        <v>101</v>
      </c>
      <c r="AK194" t="s">
        <v>101</v>
      </c>
      <c r="AL194" t="s">
        <v>101</v>
      </c>
      <c r="AM194" t="s">
        <v>101</v>
      </c>
      <c r="AN194" t="s">
        <v>101</v>
      </c>
      <c r="AO194" t="s">
        <v>101</v>
      </c>
      <c r="AP194" t="s">
        <v>386</v>
      </c>
      <c r="AQ194" t="s">
        <v>101</v>
      </c>
      <c r="AR194" t="s">
        <v>101</v>
      </c>
      <c r="AS194" t="s">
        <v>101</v>
      </c>
      <c r="AT194" t="s">
        <v>6563</v>
      </c>
      <c r="AU194" t="s">
        <v>101</v>
      </c>
      <c r="AV194" t="s">
        <v>101</v>
      </c>
      <c r="AW194" t="s">
        <v>101</v>
      </c>
      <c r="AX194" t="s">
        <v>101</v>
      </c>
      <c r="AY194" t="s">
        <v>101</v>
      </c>
      <c r="AZ194" t="s">
        <v>101</v>
      </c>
      <c r="BA194" t="s">
        <v>101</v>
      </c>
      <c r="BB194" t="s">
        <v>101</v>
      </c>
      <c r="BC194" t="s">
        <v>101</v>
      </c>
      <c r="BD194" t="s">
        <v>101</v>
      </c>
      <c r="BE194" t="s">
        <v>101</v>
      </c>
      <c r="BF194" t="s">
        <v>101</v>
      </c>
      <c r="BG194" t="s">
        <v>101</v>
      </c>
      <c r="BH194" t="s">
        <v>101</v>
      </c>
      <c r="BI194" t="s">
        <v>101</v>
      </c>
      <c r="BJ194" t="s">
        <v>101</v>
      </c>
      <c r="BK194" t="s">
        <v>101</v>
      </c>
      <c r="BL194" t="s">
        <v>101</v>
      </c>
      <c r="BM194" t="s">
        <v>101</v>
      </c>
      <c r="BN194" t="s">
        <v>101</v>
      </c>
      <c r="BO194" t="s">
        <v>101</v>
      </c>
      <c r="BP194" t="s">
        <v>101</v>
      </c>
      <c r="BQ194" t="s">
        <v>101</v>
      </c>
      <c r="BR194" t="s">
        <v>101</v>
      </c>
      <c r="BS194" t="s">
        <v>101</v>
      </c>
      <c r="BT194" t="s">
        <v>101</v>
      </c>
      <c r="BU194" t="s">
        <v>101</v>
      </c>
      <c r="BV194" t="s">
        <v>101</v>
      </c>
      <c r="BW194" t="s">
        <v>101</v>
      </c>
      <c r="BX194" t="s">
        <v>101</v>
      </c>
      <c r="BY194" t="s">
        <v>101</v>
      </c>
      <c r="BZ194" t="s">
        <v>101</v>
      </c>
      <c r="CA194" t="s">
        <v>101</v>
      </c>
      <c r="CB194" t="s">
        <v>101</v>
      </c>
      <c r="CC194" t="s">
        <v>101</v>
      </c>
      <c r="CD194" t="s">
        <v>101</v>
      </c>
      <c r="CE194" t="s">
        <v>101</v>
      </c>
      <c r="CF194" t="s">
        <v>101</v>
      </c>
      <c r="CG194" t="s">
        <v>101</v>
      </c>
      <c r="CH194" t="s">
        <v>101</v>
      </c>
      <c r="CI194" t="s">
        <v>101</v>
      </c>
      <c r="CJ194" t="s">
        <v>101</v>
      </c>
      <c r="CK194" t="s">
        <v>101</v>
      </c>
      <c r="CL194" t="s">
        <v>101</v>
      </c>
      <c r="CM194" t="s">
        <v>101</v>
      </c>
      <c r="CN194" t="s">
        <v>101</v>
      </c>
      <c r="CO194" t="s">
        <v>101</v>
      </c>
    </row>
    <row r="195" spans="1:93" hidden="1" x14ac:dyDescent="0.3">
      <c r="A195" t="s">
        <v>3</v>
      </c>
      <c r="B195">
        <v>1</v>
      </c>
      <c r="C195">
        <v>1</v>
      </c>
      <c r="E195">
        <v>2021</v>
      </c>
      <c r="G195">
        <v>0</v>
      </c>
      <c r="H195" t="s">
        <v>3445</v>
      </c>
      <c r="I195" t="s">
        <v>3446</v>
      </c>
      <c r="J195" t="s">
        <v>3449</v>
      </c>
      <c r="K195" t="s">
        <v>293</v>
      </c>
      <c r="L195" t="s">
        <v>3447</v>
      </c>
      <c r="M195" t="s">
        <v>3448</v>
      </c>
      <c r="N195">
        <v>2021</v>
      </c>
      <c r="O195" s="7">
        <v>44609.573368055557</v>
      </c>
      <c r="P195" s="7">
        <v>44609.573368055557</v>
      </c>
      <c r="Q195" t="s">
        <v>101</v>
      </c>
      <c r="R195" t="s">
        <v>101</v>
      </c>
      <c r="S195" t="s">
        <v>101</v>
      </c>
      <c r="T195" t="s">
        <v>101</v>
      </c>
      <c r="U195" t="s">
        <v>3444</v>
      </c>
      <c r="V195" t="s">
        <v>97</v>
      </c>
      <c r="W195" t="s">
        <v>101</v>
      </c>
      <c r="X195" t="s">
        <v>101</v>
      </c>
      <c r="Y195" t="s">
        <v>2138</v>
      </c>
      <c r="Z195" t="s">
        <v>101</v>
      </c>
      <c r="AA195" t="s">
        <v>101</v>
      </c>
      <c r="AB195" t="s">
        <v>101</v>
      </c>
      <c r="AC195" t="s">
        <v>101</v>
      </c>
      <c r="AD195" t="s">
        <v>101</v>
      </c>
      <c r="AE195" t="s">
        <v>101</v>
      </c>
      <c r="AF195" t="s">
        <v>101</v>
      </c>
      <c r="AG195" t="s">
        <v>101</v>
      </c>
      <c r="AH195" t="s">
        <v>101</v>
      </c>
      <c r="AI195" t="s">
        <v>101</v>
      </c>
      <c r="AJ195" t="s">
        <v>101</v>
      </c>
      <c r="AK195" t="s">
        <v>101</v>
      </c>
      <c r="AL195" t="s">
        <v>106</v>
      </c>
      <c r="AM195" t="s">
        <v>101</v>
      </c>
      <c r="AN195" t="s">
        <v>101</v>
      </c>
      <c r="AO195" t="s">
        <v>101</v>
      </c>
      <c r="AP195" t="s">
        <v>235</v>
      </c>
      <c r="AQ195" t="s">
        <v>132</v>
      </c>
      <c r="AR195" t="s">
        <v>101</v>
      </c>
      <c r="AS195" t="s">
        <v>101</v>
      </c>
      <c r="AT195" t="s">
        <v>101</v>
      </c>
      <c r="AU195" t="s">
        <v>3450</v>
      </c>
      <c r="AV195" t="s">
        <v>101</v>
      </c>
      <c r="AW195" t="s">
        <v>101</v>
      </c>
      <c r="AX195" t="s">
        <v>101</v>
      </c>
      <c r="AY195" t="s">
        <v>101</v>
      </c>
      <c r="AZ195" t="s">
        <v>101</v>
      </c>
      <c r="BA195" t="s">
        <v>101</v>
      </c>
      <c r="BB195" t="s">
        <v>101</v>
      </c>
      <c r="BC195" t="s">
        <v>101</v>
      </c>
      <c r="BD195" t="s">
        <v>101</v>
      </c>
      <c r="BE195" t="s">
        <v>101</v>
      </c>
      <c r="BF195" t="s">
        <v>101</v>
      </c>
      <c r="BG195" t="s">
        <v>101</v>
      </c>
      <c r="BH195" t="s">
        <v>101</v>
      </c>
      <c r="BI195" t="s">
        <v>101</v>
      </c>
      <c r="BJ195" t="s">
        <v>101</v>
      </c>
      <c r="BK195" t="s">
        <v>101</v>
      </c>
      <c r="BL195" t="s">
        <v>101</v>
      </c>
      <c r="BM195" t="s">
        <v>101</v>
      </c>
      <c r="BN195" t="s">
        <v>101</v>
      </c>
      <c r="BO195" t="s">
        <v>101</v>
      </c>
      <c r="BP195" t="s">
        <v>101</v>
      </c>
      <c r="BQ195" t="s">
        <v>101</v>
      </c>
      <c r="BR195" t="s">
        <v>101</v>
      </c>
      <c r="BS195" t="s">
        <v>101</v>
      </c>
      <c r="BT195" t="s">
        <v>101</v>
      </c>
      <c r="BU195" t="s">
        <v>101</v>
      </c>
      <c r="BV195" t="s">
        <v>101</v>
      </c>
      <c r="BW195" t="s">
        <v>101</v>
      </c>
      <c r="BX195" t="s">
        <v>101</v>
      </c>
      <c r="BY195" t="s">
        <v>101</v>
      </c>
      <c r="BZ195" t="s">
        <v>101</v>
      </c>
      <c r="CA195" t="s">
        <v>101</v>
      </c>
      <c r="CB195" t="s">
        <v>101</v>
      </c>
      <c r="CC195" t="s">
        <v>101</v>
      </c>
      <c r="CD195" t="s">
        <v>101</v>
      </c>
      <c r="CE195" t="s">
        <v>101</v>
      </c>
      <c r="CF195" t="s">
        <v>101</v>
      </c>
      <c r="CG195" t="s">
        <v>101</v>
      </c>
      <c r="CH195" t="s">
        <v>101</v>
      </c>
      <c r="CI195" t="s">
        <v>101</v>
      </c>
      <c r="CJ195" t="s">
        <v>101</v>
      </c>
      <c r="CK195" t="s">
        <v>101</v>
      </c>
      <c r="CL195" t="s">
        <v>101</v>
      </c>
      <c r="CM195" t="s">
        <v>101</v>
      </c>
      <c r="CN195" t="s">
        <v>101</v>
      </c>
      <c r="CO195" t="s">
        <v>101</v>
      </c>
    </row>
    <row r="196" spans="1:93" hidden="1" x14ac:dyDescent="0.3">
      <c r="A196" t="s">
        <v>5225</v>
      </c>
      <c r="B196">
        <v>1</v>
      </c>
      <c r="C196">
        <v>1</v>
      </c>
      <c r="E196">
        <v>2019</v>
      </c>
      <c r="G196">
        <v>0</v>
      </c>
      <c r="H196" t="s">
        <v>5428</v>
      </c>
      <c r="I196" t="s">
        <v>948</v>
      </c>
      <c r="J196" t="s">
        <v>5430</v>
      </c>
      <c r="K196" t="s">
        <v>949</v>
      </c>
      <c r="L196" t="s">
        <v>950</v>
      </c>
      <c r="M196" t="s">
        <v>101</v>
      </c>
      <c r="N196" t="s">
        <v>5431</v>
      </c>
      <c r="O196" s="7">
        <v>44609.593611111108</v>
      </c>
      <c r="P196" s="7">
        <v>44609.593611111108</v>
      </c>
      <c r="Q196" t="s">
        <v>101</v>
      </c>
      <c r="R196" t="s">
        <v>953</v>
      </c>
      <c r="S196" t="s">
        <v>101</v>
      </c>
      <c r="T196" t="s">
        <v>5429</v>
      </c>
      <c r="U196" t="s">
        <v>5427</v>
      </c>
      <c r="V196" t="s">
        <v>97</v>
      </c>
      <c r="W196" t="s">
        <v>101</v>
      </c>
      <c r="X196">
        <v>1</v>
      </c>
      <c r="Y196">
        <v>6</v>
      </c>
      <c r="Z196" t="s">
        <v>101</v>
      </c>
      <c r="AA196" t="s">
        <v>949</v>
      </c>
      <c r="AB196" t="s">
        <v>101</v>
      </c>
      <c r="AC196" t="s">
        <v>101</v>
      </c>
      <c r="AD196" t="s">
        <v>101</v>
      </c>
      <c r="AE196" t="s">
        <v>101</v>
      </c>
      <c r="AF196" t="s">
        <v>101</v>
      </c>
      <c r="AG196" t="s">
        <v>101</v>
      </c>
      <c r="AH196" t="s">
        <v>101</v>
      </c>
      <c r="AI196" t="s">
        <v>101</v>
      </c>
      <c r="AJ196" t="s">
        <v>101</v>
      </c>
      <c r="AK196" t="s">
        <v>101</v>
      </c>
      <c r="AL196" t="s">
        <v>101</v>
      </c>
      <c r="AM196" t="s">
        <v>101</v>
      </c>
      <c r="AN196" t="s">
        <v>101</v>
      </c>
      <c r="AO196" t="s">
        <v>101</v>
      </c>
      <c r="AP196" t="s">
        <v>101</v>
      </c>
      <c r="AQ196" t="s">
        <v>101</v>
      </c>
      <c r="AR196" t="s">
        <v>101</v>
      </c>
      <c r="AS196" t="s">
        <v>101</v>
      </c>
      <c r="AT196" t="s">
        <v>5432</v>
      </c>
      <c r="AU196" t="s">
        <v>101</v>
      </c>
      <c r="AV196" t="s">
        <v>101</v>
      </c>
      <c r="AW196" t="s">
        <v>101</v>
      </c>
      <c r="AX196" t="s">
        <v>101</v>
      </c>
      <c r="AY196" t="s">
        <v>101</v>
      </c>
      <c r="AZ196" t="s">
        <v>101</v>
      </c>
      <c r="BA196" t="s">
        <v>101</v>
      </c>
      <c r="BB196" t="s">
        <v>101</v>
      </c>
      <c r="BC196" t="s">
        <v>101</v>
      </c>
      <c r="BD196" t="s">
        <v>101</v>
      </c>
      <c r="BE196" t="s">
        <v>101</v>
      </c>
      <c r="BF196" t="s">
        <v>101</v>
      </c>
      <c r="BG196" t="s">
        <v>101</v>
      </c>
      <c r="BH196" t="s">
        <v>101</v>
      </c>
      <c r="BI196" t="s">
        <v>101</v>
      </c>
      <c r="BJ196" t="s">
        <v>101</v>
      </c>
      <c r="BK196" t="s">
        <v>101</v>
      </c>
      <c r="BL196" t="s">
        <v>101</v>
      </c>
      <c r="BM196" t="s">
        <v>101</v>
      </c>
      <c r="BN196" t="s">
        <v>101</v>
      </c>
      <c r="BO196" t="s">
        <v>101</v>
      </c>
      <c r="BP196" t="s">
        <v>101</v>
      </c>
      <c r="BQ196" t="s">
        <v>101</v>
      </c>
      <c r="BR196" t="s">
        <v>101</v>
      </c>
      <c r="BS196" t="s">
        <v>101</v>
      </c>
      <c r="BT196" t="s">
        <v>101</v>
      </c>
      <c r="BU196" t="s">
        <v>101</v>
      </c>
      <c r="BV196" t="s">
        <v>101</v>
      </c>
      <c r="BW196" t="s">
        <v>101</v>
      </c>
      <c r="BX196" t="s">
        <v>101</v>
      </c>
      <c r="BY196" t="s">
        <v>101</v>
      </c>
      <c r="BZ196" t="s">
        <v>101</v>
      </c>
      <c r="CA196" t="s">
        <v>101</v>
      </c>
      <c r="CB196" t="s">
        <v>101</v>
      </c>
      <c r="CC196" t="s">
        <v>101</v>
      </c>
      <c r="CD196" t="s">
        <v>101</v>
      </c>
      <c r="CE196" t="s">
        <v>101</v>
      </c>
      <c r="CF196" t="s">
        <v>101</v>
      </c>
      <c r="CG196" t="s">
        <v>101</v>
      </c>
      <c r="CH196" t="s">
        <v>101</v>
      </c>
      <c r="CI196" t="s">
        <v>101</v>
      </c>
      <c r="CJ196" t="s">
        <v>101</v>
      </c>
      <c r="CK196" t="s">
        <v>101</v>
      </c>
      <c r="CL196" t="s">
        <v>101</v>
      </c>
      <c r="CM196" t="s">
        <v>101</v>
      </c>
      <c r="CN196" t="s">
        <v>101</v>
      </c>
      <c r="CO196" t="s">
        <v>101</v>
      </c>
    </row>
    <row r="197" spans="1:93" x14ac:dyDescent="0.3">
      <c r="A197" t="s">
        <v>3</v>
      </c>
      <c r="B197">
        <v>1</v>
      </c>
      <c r="C197">
        <v>0</v>
      </c>
      <c r="D197" t="s">
        <v>7083</v>
      </c>
      <c r="E197">
        <v>2019</v>
      </c>
      <c r="G197">
        <v>0</v>
      </c>
      <c r="H197" t="s">
        <v>947</v>
      </c>
      <c r="I197" t="s">
        <v>948</v>
      </c>
      <c r="J197" t="s">
        <v>952</v>
      </c>
      <c r="K197" t="s">
        <v>949</v>
      </c>
      <c r="L197" t="s">
        <v>950</v>
      </c>
      <c r="M197" t="s">
        <v>951</v>
      </c>
      <c r="N197">
        <v>2019</v>
      </c>
      <c r="O197" s="7">
        <v>44609.569826388892</v>
      </c>
      <c r="P197" s="7">
        <v>44609.569826388892</v>
      </c>
      <c r="Q197" t="s">
        <v>101</v>
      </c>
      <c r="R197" t="s">
        <v>953</v>
      </c>
      <c r="S197" t="s">
        <v>101</v>
      </c>
      <c r="T197" t="s">
        <v>101</v>
      </c>
      <c r="U197" t="s">
        <v>946</v>
      </c>
      <c r="V197" t="s">
        <v>97</v>
      </c>
      <c r="W197" t="s">
        <v>101</v>
      </c>
      <c r="X197" t="s">
        <v>141</v>
      </c>
      <c r="Y197" t="s">
        <v>308</v>
      </c>
      <c r="Z197" t="s">
        <v>101</v>
      </c>
      <c r="AA197" t="s">
        <v>101</v>
      </c>
      <c r="AB197" t="s">
        <v>101</v>
      </c>
      <c r="AC197" t="s">
        <v>101</v>
      </c>
      <c r="AD197" t="s">
        <v>101</v>
      </c>
      <c r="AE197" t="s">
        <v>101</v>
      </c>
      <c r="AF197" t="s">
        <v>101</v>
      </c>
      <c r="AG197" t="s">
        <v>101</v>
      </c>
      <c r="AH197" t="s">
        <v>101</v>
      </c>
      <c r="AI197" t="s">
        <v>101</v>
      </c>
      <c r="AJ197" t="s">
        <v>101</v>
      </c>
      <c r="AK197" t="s">
        <v>101</v>
      </c>
      <c r="AL197" t="s">
        <v>106</v>
      </c>
      <c r="AM197" t="s">
        <v>101</v>
      </c>
      <c r="AN197" t="s">
        <v>101</v>
      </c>
      <c r="AO197" t="s">
        <v>101</v>
      </c>
      <c r="AP197" t="s">
        <v>120</v>
      </c>
      <c r="AQ197" t="s">
        <v>436</v>
      </c>
      <c r="AR197" t="s">
        <v>101</v>
      </c>
      <c r="AS197" t="s">
        <v>101</v>
      </c>
      <c r="AT197" t="s">
        <v>101</v>
      </c>
      <c r="AU197" t="s">
        <v>954</v>
      </c>
      <c r="AV197" t="s">
        <v>101</v>
      </c>
      <c r="AW197" t="s">
        <v>101</v>
      </c>
      <c r="AX197" t="s">
        <v>101</v>
      </c>
      <c r="AY197" t="s">
        <v>101</v>
      </c>
      <c r="AZ197" t="s">
        <v>101</v>
      </c>
      <c r="BA197" t="s">
        <v>101</v>
      </c>
      <c r="BB197" t="s">
        <v>101</v>
      </c>
      <c r="BC197" t="s">
        <v>101</v>
      </c>
      <c r="BD197" t="s">
        <v>101</v>
      </c>
      <c r="BE197" t="s">
        <v>101</v>
      </c>
      <c r="BF197" t="s">
        <v>101</v>
      </c>
      <c r="BG197" t="s">
        <v>101</v>
      </c>
      <c r="BH197" t="s">
        <v>101</v>
      </c>
      <c r="BI197" t="s">
        <v>101</v>
      </c>
      <c r="BJ197" t="s">
        <v>101</v>
      </c>
      <c r="BK197" t="s">
        <v>101</v>
      </c>
      <c r="BL197" t="s">
        <v>101</v>
      </c>
      <c r="BM197" t="s">
        <v>101</v>
      </c>
      <c r="BN197" t="s">
        <v>101</v>
      </c>
      <c r="BO197" t="s">
        <v>101</v>
      </c>
      <c r="BP197" t="s">
        <v>101</v>
      </c>
      <c r="BQ197" t="s">
        <v>101</v>
      </c>
      <c r="BR197" t="s">
        <v>101</v>
      </c>
      <c r="BS197" t="s">
        <v>101</v>
      </c>
      <c r="BT197" t="s">
        <v>101</v>
      </c>
      <c r="BU197" t="s">
        <v>101</v>
      </c>
      <c r="BV197" t="s">
        <v>101</v>
      </c>
      <c r="BW197" t="s">
        <v>101</v>
      </c>
      <c r="BX197" t="s">
        <v>101</v>
      </c>
      <c r="BY197" t="s">
        <v>101</v>
      </c>
      <c r="BZ197" t="s">
        <v>101</v>
      </c>
      <c r="CA197" t="s">
        <v>101</v>
      </c>
      <c r="CB197" t="s">
        <v>101</v>
      </c>
      <c r="CC197" t="s">
        <v>101</v>
      </c>
      <c r="CD197" t="s">
        <v>101</v>
      </c>
      <c r="CE197" t="s">
        <v>101</v>
      </c>
      <c r="CF197" t="s">
        <v>101</v>
      </c>
      <c r="CG197" t="s">
        <v>101</v>
      </c>
      <c r="CH197" t="s">
        <v>101</v>
      </c>
      <c r="CI197" t="s">
        <v>101</v>
      </c>
      <c r="CJ197" t="s">
        <v>101</v>
      </c>
      <c r="CK197" t="s">
        <v>101</v>
      </c>
      <c r="CL197" t="s">
        <v>101</v>
      </c>
      <c r="CM197" t="s">
        <v>101</v>
      </c>
      <c r="CN197" t="s">
        <v>101</v>
      </c>
      <c r="CO197" t="s">
        <v>101</v>
      </c>
    </row>
    <row r="198" spans="1:93" x14ac:dyDescent="0.3">
      <c r="A198" t="s">
        <v>2</v>
      </c>
      <c r="B198">
        <v>1</v>
      </c>
      <c r="C198">
        <v>0</v>
      </c>
      <c r="D198" t="s">
        <v>7081</v>
      </c>
      <c r="E198">
        <v>2021</v>
      </c>
      <c r="G198">
        <v>0</v>
      </c>
      <c r="H198" t="s">
        <v>5118</v>
      </c>
      <c r="I198" t="s">
        <v>1773</v>
      </c>
      <c r="J198" t="s">
        <v>5120</v>
      </c>
      <c r="K198" t="s">
        <v>441</v>
      </c>
      <c r="L198" t="s">
        <v>1774</v>
      </c>
      <c r="M198" t="s">
        <v>5119</v>
      </c>
      <c r="N198" s="1">
        <v>44409</v>
      </c>
      <c r="O198" s="7">
        <v>44608.416863425926</v>
      </c>
      <c r="P198" s="7">
        <v>44608.416863425926</v>
      </c>
      <c r="Q198" t="s">
        <v>101</v>
      </c>
      <c r="R198" t="s">
        <v>5121</v>
      </c>
      <c r="S198" t="s">
        <v>101</v>
      </c>
      <c r="T198" t="s">
        <v>4477</v>
      </c>
      <c r="U198" t="s">
        <v>5117</v>
      </c>
      <c r="V198" t="s">
        <v>97</v>
      </c>
      <c r="W198" t="s">
        <v>101</v>
      </c>
      <c r="Y198" t="s">
        <v>445</v>
      </c>
      <c r="Z198" t="s">
        <v>101</v>
      </c>
      <c r="AA198" t="s">
        <v>441</v>
      </c>
      <c r="AB198" t="s">
        <v>101</v>
      </c>
      <c r="AC198" t="s">
        <v>101</v>
      </c>
      <c r="AD198" t="s">
        <v>101</v>
      </c>
      <c r="AE198" t="s">
        <v>101</v>
      </c>
      <c r="AF198" t="s">
        <v>101</v>
      </c>
      <c r="AG198" t="s">
        <v>101</v>
      </c>
      <c r="AH198" t="s">
        <v>101</v>
      </c>
      <c r="AI198" t="s">
        <v>101</v>
      </c>
      <c r="AJ198" t="s">
        <v>101</v>
      </c>
      <c r="AK198" t="s">
        <v>101</v>
      </c>
      <c r="AL198" t="s">
        <v>101</v>
      </c>
      <c r="AM198" t="s">
        <v>101</v>
      </c>
      <c r="AN198" t="s">
        <v>101</v>
      </c>
      <c r="AO198" t="s">
        <v>101</v>
      </c>
      <c r="AP198" t="s">
        <v>101</v>
      </c>
      <c r="AQ198" t="s">
        <v>101</v>
      </c>
      <c r="AR198" t="s">
        <v>101</v>
      </c>
      <c r="AS198" t="s">
        <v>101</v>
      </c>
      <c r="AT198" t="s">
        <v>5122</v>
      </c>
      <c r="AU198" t="s">
        <v>101</v>
      </c>
      <c r="AV198" t="s">
        <v>101</v>
      </c>
      <c r="AW198" t="s">
        <v>101</v>
      </c>
      <c r="AX198" t="s">
        <v>101</v>
      </c>
      <c r="AY198" t="s">
        <v>101</v>
      </c>
      <c r="AZ198" t="s">
        <v>101</v>
      </c>
      <c r="BA198" t="s">
        <v>101</v>
      </c>
      <c r="BB198" t="s">
        <v>101</v>
      </c>
      <c r="BC198" t="s">
        <v>101</v>
      </c>
      <c r="BD198" t="s">
        <v>101</v>
      </c>
      <c r="BE198" t="s">
        <v>101</v>
      </c>
      <c r="BF198" t="s">
        <v>101</v>
      </c>
      <c r="BG198" t="s">
        <v>101</v>
      </c>
      <c r="BH198" t="s">
        <v>101</v>
      </c>
      <c r="BI198" t="s">
        <v>101</v>
      </c>
      <c r="BJ198" t="s">
        <v>101</v>
      </c>
      <c r="BK198" t="s">
        <v>101</v>
      </c>
      <c r="BL198" t="s">
        <v>101</v>
      </c>
      <c r="BM198" t="s">
        <v>101</v>
      </c>
      <c r="BN198" t="s">
        <v>101</v>
      </c>
      <c r="BO198" t="s">
        <v>101</v>
      </c>
      <c r="BP198" t="s">
        <v>101</v>
      </c>
      <c r="BQ198" t="s">
        <v>101</v>
      </c>
      <c r="BR198" t="s">
        <v>101</v>
      </c>
      <c r="BS198" t="s">
        <v>101</v>
      </c>
      <c r="BT198" t="s">
        <v>101</v>
      </c>
      <c r="BU198" t="s">
        <v>101</v>
      </c>
      <c r="BV198" t="s">
        <v>101</v>
      </c>
      <c r="BW198" t="s">
        <v>101</v>
      </c>
      <c r="BX198" t="s">
        <v>101</v>
      </c>
      <c r="BY198" t="s">
        <v>101</v>
      </c>
      <c r="BZ198" t="s">
        <v>101</v>
      </c>
      <c r="CA198" t="s">
        <v>101</v>
      </c>
      <c r="CB198" t="s">
        <v>101</v>
      </c>
      <c r="CC198" t="s">
        <v>101</v>
      </c>
      <c r="CD198" t="s">
        <v>101</v>
      </c>
      <c r="CE198" t="s">
        <v>101</v>
      </c>
      <c r="CF198" t="s">
        <v>101</v>
      </c>
      <c r="CG198" t="s">
        <v>101</v>
      </c>
      <c r="CH198" t="s">
        <v>101</v>
      </c>
      <c r="CI198" t="s">
        <v>101</v>
      </c>
      <c r="CJ198" t="s">
        <v>101</v>
      </c>
      <c r="CK198" t="s">
        <v>101</v>
      </c>
      <c r="CL198" t="s">
        <v>101</v>
      </c>
      <c r="CM198" t="s">
        <v>101</v>
      </c>
      <c r="CN198" t="s">
        <v>101</v>
      </c>
      <c r="CO198" t="s">
        <v>101</v>
      </c>
    </row>
    <row r="199" spans="1:93" hidden="1" x14ac:dyDescent="0.3">
      <c r="A199" t="s">
        <v>3</v>
      </c>
      <c r="B199">
        <v>1</v>
      </c>
      <c r="C199">
        <v>1</v>
      </c>
      <c r="E199">
        <v>2021</v>
      </c>
      <c r="G199">
        <v>0</v>
      </c>
      <c r="H199" t="s">
        <v>1772</v>
      </c>
      <c r="I199" t="s">
        <v>1773</v>
      </c>
      <c r="J199" t="s">
        <v>1776</v>
      </c>
      <c r="K199" t="s">
        <v>441</v>
      </c>
      <c r="L199" t="s">
        <v>1774</v>
      </c>
      <c r="M199" t="s">
        <v>1775</v>
      </c>
      <c r="N199">
        <v>2021</v>
      </c>
      <c r="O199" s="7">
        <v>44609.570752314816</v>
      </c>
      <c r="P199" s="7">
        <v>44609.570752314816</v>
      </c>
      <c r="Q199" t="s">
        <v>101</v>
      </c>
      <c r="R199" t="s">
        <v>101</v>
      </c>
      <c r="S199" t="s">
        <v>101</v>
      </c>
      <c r="T199" t="s">
        <v>101</v>
      </c>
      <c r="U199" t="s">
        <v>1771</v>
      </c>
      <c r="V199" t="s">
        <v>97</v>
      </c>
      <c r="W199" t="s">
        <v>101</v>
      </c>
      <c r="X199" t="s">
        <v>101</v>
      </c>
      <c r="Y199" t="s">
        <v>445</v>
      </c>
      <c r="Z199" t="s">
        <v>101</v>
      </c>
      <c r="AA199" t="s">
        <v>101</v>
      </c>
      <c r="AB199" t="s">
        <v>101</v>
      </c>
      <c r="AC199" t="s">
        <v>101</v>
      </c>
      <c r="AD199" t="s">
        <v>101</v>
      </c>
      <c r="AE199" t="s">
        <v>101</v>
      </c>
      <c r="AF199" t="s">
        <v>101</v>
      </c>
      <c r="AG199" t="s">
        <v>101</v>
      </c>
      <c r="AH199" t="s">
        <v>101</v>
      </c>
      <c r="AI199" t="s">
        <v>101</v>
      </c>
      <c r="AJ199" t="s">
        <v>101</v>
      </c>
      <c r="AK199" t="s">
        <v>101</v>
      </c>
      <c r="AL199" t="s">
        <v>106</v>
      </c>
      <c r="AM199" t="s">
        <v>101</v>
      </c>
      <c r="AN199" t="s">
        <v>101</v>
      </c>
      <c r="AO199" t="s">
        <v>101</v>
      </c>
      <c r="AP199" t="s">
        <v>396</v>
      </c>
      <c r="AQ199" t="s">
        <v>132</v>
      </c>
      <c r="AR199" t="s">
        <v>101</v>
      </c>
      <c r="AS199" t="s">
        <v>101</v>
      </c>
      <c r="AT199" t="s">
        <v>101</v>
      </c>
      <c r="AU199" t="s">
        <v>1777</v>
      </c>
      <c r="AV199" t="s">
        <v>101</v>
      </c>
      <c r="AW199" t="s">
        <v>101</v>
      </c>
      <c r="AX199" t="s">
        <v>101</v>
      </c>
      <c r="AY199" t="s">
        <v>101</v>
      </c>
      <c r="AZ199" t="s">
        <v>101</v>
      </c>
      <c r="BA199" t="s">
        <v>101</v>
      </c>
      <c r="BB199" t="s">
        <v>101</v>
      </c>
      <c r="BC199" t="s">
        <v>101</v>
      </c>
      <c r="BD199" t="s">
        <v>101</v>
      </c>
      <c r="BE199" t="s">
        <v>101</v>
      </c>
      <c r="BF199" t="s">
        <v>101</v>
      </c>
      <c r="BG199" t="s">
        <v>101</v>
      </c>
      <c r="BH199" t="s">
        <v>101</v>
      </c>
      <c r="BI199" t="s">
        <v>101</v>
      </c>
      <c r="BJ199" t="s">
        <v>101</v>
      </c>
      <c r="BK199" t="s">
        <v>101</v>
      </c>
      <c r="BL199" t="s">
        <v>101</v>
      </c>
      <c r="BM199" t="s">
        <v>101</v>
      </c>
      <c r="BN199" t="s">
        <v>101</v>
      </c>
      <c r="BO199" t="s">
        <v>101</v>
      </c>
      <c r="BP199" t="s">
        <v>101</v>
      </c>
      <c r="BQ199" t="s">
        <v>101</v>
      </c>
      <c r="BR199" t="s">
        <v>101</v>
      </c>
      <c r="BS199" t="s">
        <v>101</v>
      </c>
      <c r="BT199" t="s">
        <v>101</v>
      </c>
      <c r="BU199" t="s">
        <v>101</v>
      </c>
      <c r="BV199" t="s">
        <v>101</v>
      </c>
      <c r="BW199" t="s">
        <v>101</v>
      </c>
      <c r="BX199" t="s">
        <v>101</v>
      </c>
      <c r="BY199" t="s">
        <v>101</v>
      </c>
      <c r="BZ199" t="s">
        <v>101</v>
      </c>
      <c r="CA199" t="s">
        <v>101</v>
      </c>
      <c r="CB199" t="s">
        <v>101</v>
      </c>
      <c r="CC199" t="s">
        <v>101</v>
      </c>
      <c r="CD199" t="s">
        <v>101</v>
      </c>
      <c r="CE199" t="s">
        <v>101</v>
      </c>
      <c r="CF199" t="s">
        <v>101</v>
      </c>
      <c r="CG199" t="s">
        <v>101</v>
      </c>
      <c r="CH199" t="s">
        <v>101</v>
      </c>
      <c r="CI199" t="s">
        <v>101</v>
      </c>
      <c r="CJ199" t="s">
        <v>101</v>
      </c>
      <c r="CK199" t="s">
        <v>101</v>
      </c>
      <c r="CL199" t="s">
        <v>101</v>
      </c>
      <c r="CM199" t="s">
        <v>101</v>
      </c>
      <c r="CN199" t="s">
        <v>101</v>
      </c>
      <c r="CO199" t="s">
        <v>101</v>
      </c>
    </row>
    <row r="200" spans="1:93" hidden="1" x14ac:dyDescent="0.3">
      <c r="A200" t="s">
        <v>3</v>
      </c>
      <c r="B200">
        <v>1</v>
      </c>
      <c r="C200">
        <v>1</v>
      </c>
      <c r="E200">
        <v>2021</v>
      </c>
      <c r="G200">
        <v>0</v>
      </c>
      <c r="H200" t="s">
        <v>124</v>
      </c>
      <c r="I200" t="s">
        <v>125</v>
      </c>
      <c r="J200" t="s">
        <v>129</v>
      </c>
      <c r="K200" t="s">
        <v>126</v>
      </c>
      <c r="L200" t="s">
        <v>127</v>
      </c>
      <c r="M200" t="s">
        <v>128</v>
      </c>
      <c r="N200">
        <v>2021</v>
      </c>
      <c r="O200" s="7">
        <v>44609.569131944445</v>
      </c>
      <c r="P200" s="7">
        <v>44609.569131944445</v>
      </c>
      <c r="Q200" t="s">
        <v>101</v>
      </c>
      <c r="R200" t="s">
        <v>101</v>
      </c>
      <c r="S200" t="s">
        <v>101</v>
      </c>
      <c r="T200" t="s">
        <v>101</v>
      </c>
      <c r="U200" t="s">
        <v>123</v>
      </c>
      <c r="V200" t="s">
        <v>97</v>
      </c>
      <c r="W200" t="s">
        <v>101</v>
      </c>
      <c r="X200" t="s">
        <v>101</v>
      </c>
      <c r="Y200" t="s">
        <v>130</v>
      </c>
      <c r="Z200" t="s">
        <v>101</v>
      </c>
      <c r="AA200" t="s">
        <v>101</v>
      </c>
      <c r="AB200" t="s">
        <v>101</v>
      </c>
      <c r="AC200" t="s">
        <v>101</v>
      </c>
      <c r="AD200" t="s">
        <v>101</v>
      </c>
      <c r="AE200" t="s">
        <v>101</v>
      </c>
      <c r="AF200" t="s">
        <v>101</v>
      </c>
      <c r="AG200" t="s">
        <v>101</v>
      </c>
      <c r="AH200" t="s">
        <v>101</v>
      </c>
      <c r="AI200" t="s">
        <v>101</v>
      </c>
      <c r="AJ200" t="s">
        <v>101</v>
      </c>
      <c r="AK200" t="s">
        <v>101</v>
      </c>
      <c r="AL200" t="s">
        <v>106</v>
      </c>
      <c r="AM200" t="s">
        <v>101</v>
      </c>
      <c r="AN200" t="s">
        <v>101</v>
      </c>
      <c r="AO200" t="s">
        <v>101</v>
      </c>
      <c r="AP200" t="s">
        <v>131</v>
      </c>
      <c r="AQ200" t="s">
        <v>132</v>
      </c>
      <c r="AR200" t="s">
        <v>101</v>
      </c>
      <c r="AS200" t="s">
        <v>101</v>
      </c>
      <c r="AT200" t="s">
        <v>101</v>
      </c>
      <c r="AU200" t="s">
        <v>101</v>
      </c>
      <c r="AV200" t="s">
        <v>101</v>
      </c>
      <c r="AW200" t="s">
        <v>101</v>
      </c>
      <c r="AX200" t="s">
        <v>101</v>
      </c>
      <c r="AY200" t="s">
        <v>101</v>
      </c>
      <c r="AZ200" t="s">
        <v>101</v>
      </c>
      <c r="BA200" t="s">
        <v>101</v>
      </c>
      <c r="BB200" t="s">
        <v>101</v>
      </c>
      <c r="BC200" t="s">
        <v>101</v>
      </c>
      <c r="BD200" t="s">
        <v>101</v>
      </c>
      <c r="BE200" t="s">
        <v>101</v>
      </c>
      <c r="BF200" t="s">
        <v>101</v>
      </c>
      <c r="BG200" t="s">
        <v>101</v>
      </c>
      <c r="BH200" t="s">
        <v>101</v>
      </c>
      <c r="BI200" t="s">
        <v>101</v>
      </c>
      <c r="BJ200" t="s">
        <v>101</v>
      </c>
      <c r="BK200" t="s">
        <v>101</v>
      </c>
      <c r="BL200" t="s">
        <v>101</v>
      </c>
      <c r="BM200" t="s">
        <v>101</v>
      </c>
      <c r="BN200" t="s">
        <v>101</v>
      </c>
      <c r="BO200" t="s">
        <v>101</v>
      </c>
      <c r="BP200" t="s">
        <v>101</v>
      </c>
      <c r="BQ200" t="s">
        <v>101</v>
      </c>
      <c r="BR200" t="s">
        <v>101</v>
      </c>
      <c r="BS200" t="s">
        <v>101</v>
      </c>
      <c r="BT200" t="s">
        <v>101</v>
      </c>
      <c r="BU200" t="s">
        <v>101</v>
      </c>
      <c r="BV200" t="s">
        <v>101</v>
      </c>
      <c r="BW200" t="s">
        <v>101</v>
      </c>
      <c r="BX200" t="s">
        <v>101</v>
      </c>
      <c r="BY200" t="s">
        <v>101</v>
      </c>
      <c r="BZ200" t="s">
        <v>101</v>
      </c>
      <c r="CA200" t="s">
        <v>101</v>
      </c>
      <c r="CB200" t="s">
        <v>101</v>
      </c>
      <c r="CC200" t="s">
        <v>101</v>
      </c>
      <c r="CD200" t="s">
        <v>101</v>
      </c>
      <c r="CE200" t="s">
        <v>101</v>
      </c>
      <c r="CF200" t="s">
        <v>101</v>
      </c>
      <c r="CG200" t="s">
        <v>101</v>
      </c>
      <c r="CH200" t="s">
        <v>101</v>
      </c>
      <c r="CI200" t="s">
        <v>101</v>
      </c>
      <c r="CJ200" t="s">
        <v>101</v>
      </c>
      <c r="CK200" t="s">
        <v>101</v>
      </c>
      <c r="CL200" t="s">
        <v>101</v>
      </c>
      <c r="CM200" t="s">
        <v>101</v>
      </c>
      <c r="CN200" t="s">
        <v>101</v>
      </c>
      <c r="CO200" t="s">
        <v>101</v>
      </c>
    </row>
    <row r="201" spans="1:93" hidden="1" x14ac:dyDescent="0.3">
      <c r="A201" t="s">
        <v>5225</v>
      </c>
      <c r="B201">
        <v>1</v>
      </c>
      <c r="C201">
        <v>1</v>
      </c>
      <c r="E201">
        <v>2019</v>
      </c>
      <c r="G201">
        <v>0</v>
      </c>
      <c r="H201" t="s">
        <v>5611</v>
      </c>
      <c r="I201" t="s">
        <v>4099</v>
      </c>
      <c r="J201" t="s">
        <v>5612</v>
      </c>
      <c r="K201" t="s">
        <v>262</v>
      </c>
      <c r="L201" t="s">
        <v>4100</v>
      </c>
      <c r="M201" t="s">
        <v>101</v>
      </c>
      <c r="N201" t="s">
        <v>297</v>
      </c>
      <c r="O201" s="7">
        <v>44609.593773148146</v>
      </c>
      <c r="P201" s="7">
        <v>44609.593773148146</v>
      </c>
      <c r="Q201" t="s">
        <v>101</v>
      </c>
      <c r="R201" t="s">
        <v>4103</v>
      </c>
      <c r="S201" t="s">
        <v>101</v>
      </c>
      <c r="T201" t="s">
        <v>5236</v>
      </c>
      <c r="U201" t="s">
        <v>5610</v>
      </c>
      <c r="V201" t="s">
        <v>97</v>
      </c>
      <c r="W201" t="s">
        <v>101</v>
      </c>
      <c r="Y201">
        <v>7</v>
      </c>
      <c r="Z201" t="s">
        <v>101</v>
      </c>
      <c r="AA201" t="s">
        <v>262</v>
      </c>
      <c r="AB201" t="s">
        <v>101</v>
      </c>
      <c r="AC201" t="s">
        <v>101</v>
      </c>
      <c r="AD201" t="s">
        <v>101</v>
      </c>
      <c r="AE201" t="s">
        <v>101</v>
      </c>
      <c r="AF201" t="s">
        <v>101</v>
      </c>
      <c r="AG201" t="s">
        <v>101</v>
      </c>
      <c r="AH201" t="s">
        <v>101</v>
      </c>
      <c r="AI201" t="s">
        <v>101</v>
      </c>
      <c r="AJ201" t="s">
        <v>101</v>
      </c>
      <c r="AK201" t="s">
        <v>101</v>
      </c>
      <c r="AL201" t="s">
        <v>101</v>
      </c>
      <c r="AM201" t="s">
        <v>101</v>
      </c>
      <c r="AN201" t="s">
        <v>101</v>
      </c>
      <c r="AO201" t="s">
        <v>101</v>
      </c>
      <c r="AP201" t="s">
        <v>101</v>
      </c>
      <c r="AQ201" t="s">
        <v>101</v>
      </c>
      <c r="AR201" t="s">
        <v>101</v>
      </c>
      <c r="AS201" t="s">
        <v>101</v>
      </c>
      <c r="AT201" t="s">
        <v>5613</v>
      </c>
      <c r="AU201" t="s">
        <v>101</v>
      </c>
      <c r="AV201" t="s">
        <v>101</v>
      </c>
      <c r="AW201" t="s">
        <v>101</v>
      </c>
      <c r="AX201" t="s">
        <v>101</v>
      </c>
      <c r="AY201" t="s">
        <v>101</v>
      </c>
      <c r="AZ201" t="s">
        <v>101</v>
      </c>
      <c r="BA201" t="s">
        <v>101</v>
      </c>
      <c r="BB201" t="s">
        <v>101</v>
      </c>
      <c r="BC201" t="s">
        <v>101</v>
      </c>
      <c r="BD201" t="s">
        <v>101</v>
      </c>
      <c r="BE201" t="s">
        <v>101</v>
      </c>
      <c r="BF201" t="s">
        <v>101</v>
      </c>
      <c r="BG201" t="s">
        <v>101</v>
      </c>
      <c r="BH201" t="s">
        <v>101</v>
      </c>
      <c r="BI201" t="s">
        <v>101</v>
      </c>
      <c r="BJ201" t="s">
        <v>101</v>
      </c>
      <c r="BK201" t="s">
        <v>101</v>
      </c>
      <c r="BL201" t="s">
        <v>101</v>
      </c>
      <c r="BM201" t="s">
        <v>101</v>
      </c>
      <c r="BN201" t="s">
        <v>101</v>
      </c>
      <c r="BO201" t="s">
        <v>101</v>
      </c>
      <c r="BP201" t="s">
        <v>101</v>
      </c>
      <c r="BQ201" t="s">
        <v>101</v>
      </c>
      <c r="BR201" t="s">
        <v>101</v>
      </c>
      <c r="BS201" t="s">
        <v>101</v>
      </c>
      <c r="BT201" t="s">
        <v>101</v>
      </c>
      <c r="BU201" t="s">
        <v>101</v>
      </c>
      <c r="BV201" t="s">
        <v>101</v>
      </c>
      <c r="BW201" t="s">
        <v>101</v>
      </c>
      <c r="BX201" t="s">
        <v>101</v>
      </c>
      <c r="BY201" t="s">
        <v>101</v>
      </c>
      <c r="BZ201" t="s">
        <v>101</v>
      </c>
      <c r="CA201" t="s">
        <v>101</v>
      </c>
      <c r="CB201" t="s">
        <v>101</v>
      </c>
      <c r="CC201" t="s">
        <v>101</v>
      </c>
      <c r="CD201" t="s">
        <v>101</v>
      </c>
      <c r="CE201" t="s">
        <v>101</v>
      </c>
      <c r="CF201" t="s">
        <v>101</v>
      </c>
      <c r="CG201" t="s">
        <v>101</v>
      </c>
      <c r="CH201" t="s">
        <v>101</v>
      </c>
      <c r="CI201" t="s">
        <v>101</v>
      </c>
      <c r="CJ201" t="s">
        <v>101</v>
      </c>
      <c r="CK201" t="s">
        <v>101</v>
      </c>
      <c r="CL201" t="s">
        <v>101</v>
      </c>
      <c r="CM201" t="s">
        <v>101</v>
      </c>
      <c r="CN201" t="s">
        <v>101</v>
      </c>
      <c r="CO201" t="s">
        <v>101</v>
      </c>
    </row>
    <row r="202" spans="1:93" x14ac:dyDescent="0.3">
      <c r="A202" t="s">
        <v>3</v>
      </c>
      <c r="B202">
        <v>1</v>
      </c>
      <c r="C202">
        <v>0</v>
      </c>
      <c r="D202" t="s">
        <v>7083</v>
      </c>
      <c r="E202">
        <v>2019</v>
      </c>
      <c r="G202">
        <v>0</v>
      </c>
      <c r="H202" t="s">
        <v>4098</v>
      </c>
      <c r="I202" t="s">
        <v>4099</v>
      </c>
      <c r="J202" t="s">
        <v>4102</v>
      </c>
      <c r="K202" t="s">
        <v>262</v>
      </c>
      <c r="L202" t="s">
        <v>4100</v>
      </c>
      <c r="M202" t="s">
        <v>4101</v>
      </c>
      <c r="N202">
        <v>2019</v>
      </c>
      <c r="O202" s="7">
        <v>44609.574976851851</v>
      </c>
      <c r="P202" s="7">
        <v>44609.574976851851</v>
      </c>
      <c r="Q202" t="s">
        <v>101</v>
      </c>
      <c r="R202" t="s">
        <v>4103</v>
      </c>
      <c r="S202" t="s">
        <v>101</v>
      </c>
      <c r="T202" t="s">
        <v>101</v>
      </c>
      <c r="U202" t="s">
        <v>4097</v>
      </c>
      <c r="V202" t="s">
        <v>97</v>
      </c>
      <c r="W202" t="s">
        <v>101</v>
      </c>
      <c r="X202" t="s">
        <v>101</v>
      </c>
      <c r="Y202" t="s">
        <v>154</v>
      </c>
      <c r="Z202" t="s">
        <v>101</v>
      </c>
      <c r="AA202" t="s">
        <v>101</v>
      </c>
      <c r="AB202" t="s">
        <v>101</v>
      </c>
      <c r="AC202" t="s">
        <v>101</v>
      </c>
      <c r="AD202" t="s">
        <v>101</v>
      </c>
      <c r="AE202" t="s">
        <v>101</v>
      </c>
      <c r="AF202" t="s">
        <v>101</v>
      </c>
      <c r="AG202" t="s">
        <v>101</v>
      </c>
      <c r="AH202" t="s">
        <v>101</v>
      </c>
      <c r="AI202" t="s">
        <v>101</v>
      </c>
      <c r="AJ202" t="s">
        <v>101</v>
      </c>
      <c r="AK202" t="s">
        <v>101</v>
      </c>
      <c r="AL202" t="s">
        <v>106</v>
      </c>
      <c r="AM202" t="s">
        <v>101</v>
      </c>
      <c r="AN202" t="s">
        <v>101</v>
      </c>
      <c r="AO202" t="s">
        <v>101</v>
      </c>
      <c r="AP202" t="s">
        <v>120</v>
      </c>
      <c r="AQ202" t="s">
        <v>572</v>
      </c>
      <c r="AR202" t="s">
        <v>101</v>
      </c>
      <c r="AS202" t="s">
        <v>101</v>
      </c>
      <c r="AT202" t="s">
        <v>101</v>
      </c>
      <c r="AU202" t="s">
        <v>4104</v>
      </c>
      <c r="AV202" t="s">
        <v>101</v>
      </c>
      <c r="AW202" t="s">
        <v>101</v>
      </c>
      <c r="AX202" t="s">
        <v>101</v>
      </c>
      <c r="AY202" t="s">
        <v>101</v>
      </c>
      <c r="AZ202" t="s">
        <v>101</v>
      </c>
      <c r="BA202" t="s">
        <v>101</v>
      </c>
      <c r="BB202" t="s">
        <v>101</v>
      </c>
      <c r="BC202" t="s">
        <v>101</v>
      </c>
      <c r="BD202" t="s">
        <v>101</v>
      </c>
      <c r="BE202" t="s">
        <v>101</v>
      </c>
      <c r="BF202" t="s">
        <v>101</v>
      </c>
      <c r="BG202" t="s">
        <v>101</v>
      </c>
      <c r="BH202" t="s">
        <v>101</v>
      </c>
      <c r="BI202" t="s">
        <v>101</v>
      </c>
      <c r="BJ202" t="s">
        <v>101</v>
      </c>
      <c r="BK202" t="s">
        <v>101</v>
      </c>
      <c r="BL202" t="s">
        <v>101</v>
      </c>
      <c r="BM202" t="s">
        <v>101</v>
      </c>
      <c r="BN202" t="s">
        <v>101</v>
      </c>
      <c r="BO202" t="s">
        <v>101</v>
      </c>
      <c r="BP202" t="s">
        <v>101</v>
      </c>
      <c r="BQ202" t="s">
        <v>101</v>
      </c>
      <c r="BR202" t="s">
        <v>101</v>
      </c>
      <c r="BS202" t="s">
        <v>101</v>
      </c>
      <c r="BT202" t="s">
        <v>101</v>
      </c>
      <c r="BU202" t="s">
        <v>101</v>
      </c>
      <c r="BV202" t="s">
        <v>101</v>
      </c>
      <c r="BW202" t="s">
        <v>101</v>
      </c>
      <c r="BX202" t="s">
        <v>101</v>
      </c>
      <c r="BY202" t="s">
        <v>101</v>
      </c>
      <c r="BZ202" t="s">
        <v>101</v>
      </c>
      <c r="CA202" t="s">
        <v>101</v>
      </c>
      <c r="CB202" t="s">
        <v>101</v>
      </c>
      <c r="CC202" t="s">
        <v>101</v>
      </c>
      <c r="CD202" t="s">
        <v>101</v>
      </c>
      <c r="CE202" t="s">
        <v>101</v>
      </c>
      <c r="CF202" t="s">
        <v>101</v>
      </c>
      <c r="CG202" t="s">
        <v>101</v>
      </c>
      <c r="CH202" t="s">
        <v>101</v>
      </c>
      <c r="CI202" t="s">
        <v>101</v>
      </c>
      <c r="CJ202" t="s">
        <v>101</v>
      </c>
      <c r="CK202" t="s">
        <v>101</v>
      </c>
      <c r="CL202" t="s">
        <v>101</v>
      </c>
      <c r="CM202" t="s">
        <v>101</v>
      </c>
      <c r="CN202" t="s">
        <v>101</v>
      </c>
      <c r="CO202" t="s">
        <v>101</v>
      </c>
    </row>
    <row r="203" spans="1:93" hidden="1" x14ac:dyDescent="0.3">
      <c r="A203" t="s">
        <v>3</v>
      </c>
      <c r="B203">
        <v>1</v>
      </c>
      <c r="C203">
        <v>1</v>
      </c>
      <c r="E203">
        <v>2018</v>
      </c>
      <c r="G203">
        <v>0</v>
      </c>
      <c r="H203" t="s">
        <v>4115</v>
      </c>
      <c r="I203" t="s">
        <v>4116</v>
      </c>
      <c r="J203" t="s">
        <v>4119</v>
      </c>
      <c r="K203" t="s">
        <v>557</v>
      </c>
      <c r="L203" t="s">
        <v>4117</v>
      </c>
      <c r="M203" t="s">
        <v>4118</v>
      </c>
      <c r="N203">
        <v>2018</v>
      </c>
      <c r="O203" s="7">
        <v>44609.575023148151</v>
      </c>
      <c r="P203" s="7">
        <v>44609.575023148151</v>
      </c>
      <c r="Q203" t="s">
        <v>101</v>
      </c>
      <c r="R203" t="s">
        <v>4120</v>
      </c>
      <c r="S203" t="s">
        <v>101</v>
      </c>
      <c r="T203" t="s">
        <v>101</v>
      </c>
      <c r="U203" t="s">
        <v>4114</v>
      </c>
      <c r="V203" t="s">
        <v>97</v>
      </c>
      <c r="W203" t="s">
        <v>101</v>
      </c>
      <c r="X203" t="s">
        <v>101</v>
      </c>
      <c r="Y203" t="s">
        <v>4121</v>
      </c>
      <c r="Z203" t="s">
        <v>101</v>
      </c>
      <c r="AA203" t="s">
        <v>101</v>
      </c>
      <c r="AB203" t="s">
        <v>101</v>
      </c>
      <c r="AC203" t="s">
        <v>101</v>
      </c>
      <c r="AD203" t="s">
        <v>101</v>
      </c>
      <c r="AE203" t="s">
        <v>101</v>
      </c>
      <c r="AF203" t="s">
        <v>101</v>
      </c>
      <c r="AG203" t="s">
        <v>101</v>
      </c>
      <c r="AH203" t="s">
        <v>101</v>
      </c>
      <c r="AI203" t="s">
        <v>101</v>
      </c>
      <c r="AJ203" t="s">
        <v>101</v>
      </c>
      <c r="AK203" t="s">
        <v>101</v>
      </c>
      <c r="AL203" t="s">
        <v>106</v>
      </c>
      <c r="AM203" t="s">
        <v>101</v>
      </c>
      <c r="AN203" t="s">
        <v>101</v>
      </c>
      <c r="AO203" t="s">
        <v>101</v>
      </c>
      <c r="AP203" t="s">
        <v>396</v>
      </c>
      <c r="AQ203" t="s">
        <v>926</v>
      </c>
      <c r="AR203" t="s">
        <v>101</v>
      </c>
      <c r="AS203" t="s">
        <v>101</v>
      </c>
      <c r="AT203" t="s">
        <v>101</v>
      </c>
      <c r="AU203" t="s">
        <v>4122</v>
      </c>
      <c r="AV203" t="s">
        <v>101</v>
      </c>
      <c r="AW203" t="s">
        <v>101</v>
      </c>
      <c r="AX203" t="s">
        <v>101</v>
      </c>
      <c r="AY203" t="s">
        <v>101</v>
      </c>
      <c r="AZ203" t="s">
        <v>101</v>
      </c>
      <c r="BA203" t="s">
        <v>101</v>
      </c>
      <c r="BB203" t="s">
        <v>101</v>
      </c>
      <c r="BC203" t="s">
        <v>101</v>
      </c>
      <c r="BD203" t="s">
        <v>101</v>
      </c>
      <c r="BE203" t="s">
        <v>101</v>
      </c>
      <c r="BF203" t="s">
        <v>101</v>
      </c>
      <c r="BG203" t="s">
        <v>101</v>
      </c>
      <c r="BH203" t="s">
        <v>101</v>
      </c>
      <c r="BI203" t="s">
        <v>101</v>
      </c>
      <c r="BJ203" t="s">
        <v>101</v>
      </c>
      <c r="BK203" t="s">
        <v>101</v>
      </c>
      <c r="BL203" t="s">
        <v>101</v>
      </c>
      <c r="BM203" t="s">
        <v>101</v>
      </c>
      <c r="BN203" t="s">
        <v>101</v>
      </c>
      <c r="BO203" t="s">
        <v>101</v>
      </c>
      <c r="BP203" t="s">
        <v>101</v>
      </c>
      <c r="BQ203" t="s">
        <v>101</v>
      </c>
      <c r="BR203" t="s">
        <v>101</v>
      </c>
      <c r="BS203" t="s">
        <v>101</v>
      </c>
      <c r="BT203" t="s">
        <v>101</v>
      </c>
      <c r="BU203" t="s">
        <v>101</v>
      </c>
      <c r="BV203" t="s">
        <v>101</v>
      </c>
      <c r="BW203" t="s">
        <v>101</v>
      </c>
      <c r="BX203" t="s">
        <v>101</v>
      </c>
      <c r="BY203" t="s">
        <v>101</v>
      </c>
      <c r="BZ203" t="s">
        <v>101</v>
      </c>
      <c r="CA203" t="s">
        <v>101</v>
      </c>
      <c r="CB203" t="s">
        <v>101</v>
      </c>
      <c r="CC203" t="s">
        <v>101</v>
      </c>
      <c r="CD203" t="s">
        <v>101</v>
      </c>
      <c r="CE203" t="s">
        <v>101</v>
      </c>
      <c r="CF203" t="s">
        <v>101</v>
      </c>
      <c r="CG203" t="s">
        <v>101</v>
      </c>
      <c r="CH203" t="s">
        <v>101</v>
      </c>
      <c r="CI203" t="s">
        <v>101</v>
      </c>
      <c r="CJ203" t="s">
        <v>101</v>
      </c>
      <c r="CK203" t="s">
        <v>101</v>
      </c>
      <c r="CL203" t="s">
        <v>101</v>
      </c>
      <c r="CM203" t="s">
        <v>101</v>
      </c>
      <c r="CN203" t="s">
        <v>101</v>
      </c>
      <c r="CO203" t="s">
        <v>101</v>
      </c>
    </row>
    <row r="204" spans="1:93" x14ac:dyDescent="0.3">
      <c r="A204" t="s">
        <v>2</v>
      </c>
      <c r="B204">
        <v>1</v>
      </c>
      <c r="C204">
        <v>0</v>
      </c>
      <c r="D204" t="s">
        <v>7081</v>
      </c>
      <c r="E204">
        <v>2019</v>
      </c>
      <c r="G204">
        <v>0</v>
      </c>
      <c r="H204" t="s">
        <v>4828</v>
      </c>
      <c r="I204" t="s">
        <v>2939</v>
      </c>
      <c r="J204" t="s">
        <v>4830</v>
      </c>
      <c r="K204" t="s">
        <v>2940</v>
      </c>
      <c r="L204" t="s">
        <v>2941</v>
      </c>
      <c r="M204" t="s">
        <v>4829</v>
      </c>
      <c r="N204" s="1">
        <v>43800</v>
      </c>
      <c r="O204" s="7">
        <v>44608.416747685187</v>
      </c>
      <c r="P204" s="7">
        <v>44608.416747685187</v>
      </c>
      <c r="Q204" t="s">
        <v>101</v>
      </c>
      <c r="R204" t="s">
        <v>4831</v>
      </c>
      <c r="S204" t="s">
        <v>101</v>
      </c>
      <c r="T204" t="s">
        <v>4754</v>
      </c>
      <c r="U204" t="s">
        <v>4827</v>
      </c>
      <c r="V204" t="s">
        <v>97</v>
      </c>
      <c r="W204" t="s">
        <v>101</v>
      </c>
      <c r="Y204" t="s">
        <v>2944</v>
      </c>
      <c r="Z204" t="s">
        <v>101</v>
      </c>
      <c r="AA204" t="s">
        <v>2940</v>
      </c>
      <c r="AB204" t="s">
        <v>101</v>
      </c>
      <c r="AC204" t="s">
        <v>101</v>
      </c>
      <c r="AD204" t="s">
        <v>101</v>
      </c>
      <c r="AE204" t="s">
        <v>101</v>
      </c>
      <c r="AF204" t="s">
        <v>101</v>
      </c>
      <c r="AG204" t="s">
        <v>101</v>
      </c>
      <c r="AH204" t="s">
        <v>101</v>
      </c>
      <c r="AI204" t="s">
        <v>101</v>
      </c>
      <c r="AJ204" t="s">
        <v>101</v>
      </c>
      <c r="AK204" t="s">
        <v>101</v>
      </c>
      <c r="AL204" t="s">
        <v>101</v>
      </c>
      <c r="AM204" t="s">
        <v>101</v>
      </c>
      <c r="AN204" t="s">
        <v>101</v>
      </c>
      <c r="AO204" t="s">
        <v>101</v>
      </c>
      <c r="AP204" t="s">
        <v>101</v>
      </c>
      <c r="AQ204" t="s">
        <v>101</v>
      </c>
      <c r="AR204" t="s">
        <v>101</v>
      </c>
      <c r="AS204" t="s">
        <v>101</v>
      </c>
      <c r="AT204" t="s">
        <v>4832</v>
      </c>
      <c r="AU204" t="s">
        <v>101</v>
      </c>
      <c r="AV204" t="s">
        <v>101</v>
      </c>
      <c r="AW204" t="s">
        <v>101</v>
      </c>
      <c r="AX204" t="s">
        <v>101</v>
      </c>
      <c r="AY204" t="s">
        <v>101</v>
      </c>
      <c r="AZ204" t="s">
        <v>101</v>
      </c>
      <c r="BA204" t="s">
        <v>101</v>
      </c>
      <c r="BB204" t="s">
        <v>101</v>
      </c>
      <c r="BC204" t="s">
        <v>101</v>
      </c>
      <c r="BD204" t="s">
        <v>101</v>
      </c>
      <c r="BE204" t="s">
        <v>101</v>
      </c>
      <c r="BF204" t="s">
        <v>101</v>
      </c>
      <c r="BG204" t="s">
        <v>101</v>
      </c>
      <c r="BH204" t="s">
        <v>101</v>
      </c>
      <c r="BI204" t="s">
        <v>101</v>
      </c>
      <c r="BJ204" t="s">
        <v>101</v>
      </c>
      <c r="BK204" t="s">
        <v>101</v>
      </c>
      <c r="BL204" t="s">
        <v>101</v>
      </c>
      <c r="BM204" t="s">
        <v>101</v>
      </c>
      <c r="BN204" t="s">
        <v>101</v>
      </c>
      <c r="BO204" t="s">
        <v>101</v>
      </c>
      <c r="BP204" t="s">
        <v>101</v>
      </c>
      <c r="BQ204" t="s">
        <v>101</v>
      </c>
      <c r="BR204" t="s">
        <v>101</v>
      </c>
      <c r="BS204" t="s">
        <v>101</v>
      </c>
      <c r="BT204" t="s">
        <v>101</v>
      </c>
      <c r="BU204" t="s">
        <v>101</v>
      </c>
      <c r="BV204" t="s">
        <v>101</v>
      </c>
      <c r="BW204" t="s">
        <v>101</v>
      </c>
      <c r="BX204" t="s">
        <v>101</v>
      </c>
      <c r="BY204" t="s">
        <v>101</v>
      </c>
      <c r="BZ204" t="s">
        <v>101</v>
      </c>
      <c r="CA204" t="s">
        <v>101</v>
      </c>
      <c r="CB204" t="s">
        <v>101</v>
      </c>
      <c r="CC204" t="s">
        <v>101</v>
      </c>
      <c r="CD204" t="s">
        <v>101</v>
      </c>
      <c r="CE204" t="s">
        <v>101</v>
      </c>
      <c r="CF204" t="s">
        <v>101</v>
      </c>
      <c r="CG204" t="s">
        <v>101</v>
      </c>
      <c r="CH204" t="s">
        <v>101</v>
      </c>
      <c r="CI204" t="s">
        <v>101</v>
      </c>
      <c r="CJ204" t="s">
        <v>101</v>
      </c>
      <c r="CK204" t="s">
        <v>101</v>
      </c>
      <c r="CL204" t="s">
        <v>101</v>
      </c>
      <c r="CM204" t="s">
        <v>101</v>
      </c>
      <c r="CN204" t="s">
        <v>101</v>
      </c>
      <c r="CO204" t="s">
        <v>101</v>
      </c>
    </row>
    <row r="205" spans="1:93" hidden="1" x14ac:dyDescent="0.3">
      <c r="A205" t="s">
        <v>3</v>
      </c>
      <c r="B205">
        <v>1</v>
      </c>
      <c r="C205">
        <v>1</v>
      </c>
      <c r="E205">
        <v>2019</v>
      </c>
      <c r="G205">
        <v>0</v>
      </c>
      <c r="H205" t="s">
        <v>2938</v>
      </c>
      <c r="I205" t="s">
        <v>2939</v>
      </c>
      <c r="J205" t="s">
        <v>2943</v>
      </c>
      <c r="K205" t="s">
        <v>2940</v>
      </c>
      <c r="L205" t="s">
        <v>2941</v>
      </c>
      <c r="M205" t="s">
        <v>2942</v>
      </c>
      <c r="N205">
        <v>2019</v>
      </c>
      <c r="O205" s="7">
        <v>44609.572164351855</v>
      </c>
      <c r="P205" s="7">
        <v>44609.572164351855</v>
      </c>
      <c r="Q205" t="s">
        <v>101</v>
      </c>
      <c r="R205" t="s">
        <v>101</v>
      </c>
      <c r="S205" t="s">
        <v>101</v>
      </c>
      <c r="T205" t="s">
        <v>101</v>
      </c>
      <c r="U205" t="s">
        <v>2937</v>
      </c>
      <c r="V205" t="s">
        <v>97</v>
      </c>
      <c r="W205" t="s">
        <v>101</v>
      </c>
      <c r="X205" t="s">
        <v>101</v>
      </c>
      <c r="Y205" t="s">
        <v>2944</v>
      </c>
      <c r="Z205" t="s">
        <v>101</v>
      </c>
      <c r="AA205" t="s">
        <v>101</v>
      </c>
      <c r="AB205" t="s">
        <v>101</v>
      </c>
      <c r="AC205" t="s">
        <v>101</v>
      </c>
      <c r="AD205" t="s">
        <v>101</v>
      </c>
      <c r="AE205" t="s">
        <v>101</v>
      </c>
      <c r="AF205" t="s">
        <v>101</v>
      </c>
      <c r="AG205" t="s">
        <v>101</v>
      </c>
      <c r="AH205" t="s">
        <v>101</v>
      </c>
      <c r="AI205" t="s">
        <v>101</v>
      </c>
      <c r="AJ205" t="s">
        <v>101</v>
      </c>
      <c r="AK205" t="s">
        <v>101</v>
      </c>
      <c r="AL205" t="s">
        <v>106</v>
      </c>
      <c r="AM205" t="s">
        <v>101</v>
      </c>
      <c r="AN205" t="s">
        <v>101</v>
      </c>
      <c r="AO205" t="s">
        <v>101</v>
      </c>
      <c r="AP205" t="s">
        <v>131</v>
      </c>
      <c r="AQ205" t="s">
        <v>590</v>
      </c>
      <c r="AR205" t="s">
        <v>101</v>
      </c>
      <c r="AS205" t="s">
        <v>101</v>
      </c>
      <c r="AT205" t="s">
        <v>101</v>
      </c>
      <c r="AU205" t="s">
        <v>2945</v>
      </c>
      <c r="AV205" t="s">
        <v>101</v>
      </c>
      <c r="AW205" t="s">
        <v>101</v>
      </c>
      <c r="AX205" t="s">
        <v>101</v>
      </c>
      <c r="AY205" t="s">
        <v>101</v>
      </c>
      <c r="AZ205" t="s">
        <v>101</v>
      </c>
      <c r="BA205" t="s">
        <v>101</v>
      </c>
      <c r="BB205" t="s">
        <v>101</v>
      </c>
      <c r="BC205" t="s">
        <v>101</v>
      </c>
      <c r="BD205" t="s">
        <v>101</v>
      </c>
      <c r="BE205" t="s">
        <v>101</v>
      </c>
      <c r="BF205" t="s">
        <v>101</v>
      </c>
      <c r="BG205" t="s">
        <v>101</v>
      </c>
      <c r="BH205" t="s">
        <v>101</v>
      </c>
      <c r="BI205" t="s">
        <v>101</v>
      </c>
      <c r="BJ205" t="s">
        <v>101</v>
      </c>
      <c r="BK205" t="s">
        <v>101</v>
      </c>
      <c r="BL205" t="s">
        <v>101</v>
      </c>
      <c r="BM205" t="s">
        <v>101</v>
      </c>
      <c r="BN205" t="s">
        <v>101</v>
      </c>
      <c r="BO205" t="s">
        <v>101</v>
      </c>
      <c r="BP205" t="s">
        <v>101</v>
      </c>
      <c r="BQ205" t="s">
        <v>101</v>
      </c>
      <c r="BR205" t="s">
        <v>101</v>
      </c>
      <c r="BS205" t="s">
        <v>101</v>
      </c>
      <c r="BT205" t="s">
        <v>101</v>
      </c>
      <c r="BU205" t="s">
        <v>101</v>
      </c>
      <c r="BV205" t="s">
        <v>101</v>
      </c>
      <c r="BW205" t="s">
        <v>101</v>
      </c>
      <c r="BX205" t="s">
        <v>101</v>
      </c>
      <c r="BY205" t="s">
        <v>101</v>
      </c>
      <c r="BZ205" t="s">
        <v>101</v>
      </c>
      <c r="CA205" t="s">
        <v>101</v>
      </c>
      <c r="CB205" t="s">
        <v>101</v>
      </c>
      <c r="CC205" t="s">
        <v>101</v>
      </c>
      <c r="CD205" t="s">
        <v>101</v>
      </c>
      <c r="CE205" t="s">
        <v>101</v>
      </c>
      <c r="CF205" t="s">
        <v>101</v>
      </c>
      <c r="CG205" t="s">
        <v>101</v>
      </c>
      <c r="CH205" t="s">
        <v>101</v>
      </c>
      <c r="CI205" t="s">
        <v>101</v>
      </c>
      <c r="CJ205" t="s">
        <v>101</v>
      </c>
      <c r="CK205" t="s">
        <v>101</v>
      </c>
      <c r="CL205" t="s">
        <v>101</v>
      </c>
      <c r="CM205" t="s">
        <v>101</v>
      </c>
      <c r="CN205" t="s">
        <v>101</v>
      </c>
      <c r="CO205" t="s">
        <v>101</v>
      </c>
    </row>
    <row r="206" spans="1:93" hidden="1" x14ac:dyDescent="0.3">
      <c r="A206" t="s">
        <v>2</v>
      </c>
      <c r="B206">
        <v>1</v>
      </c>
      <c r="C206">
        <v>1</v>
      </c>
      <c r="E206">
        <v>2021</v>
      </c>
      <c r="G206">
        <v>0</v>
      </c>
      <c r="H206" t="s">
        <v>5036</v>
      </c>
      <c r="I206" t="s">
        <v>5037</v>
      </c>
      <c r="J206" t="s">
        <v>5040</v>
      </c>
      <c r="K206" t="s">
        <v>469</v>
      </c>
      <c r="L206" t="s">
        <v>5038</v>
      </c>
      <c r="M206" t="s">
        <v>5039</v>
      </c>
      <c r="N206" s="1">
        <v>44501</v>
      </c>
      <c r="O206" s="7">
        <v>44608.416828703703</v>
      </c>
      <c r="P206" s="7">
        <v>44608.416828703703</v>
      </c>
      <c r="Q206" t="s">
        <v>101</v>
      </c>
      <c r="R206" t="s">
        <v>5041</v>
      </c>
      <c r="S206" t="s">
        <v>101</v>
      </c>
      <c r="T206" t="s">
        <v>4489</v>
      </c>
      <c r="U206" t="s">
        <v>5035</v>
      </c>
      <c r="V206" t="s">
        <v>97</v>
      </c>
      <c r="W206" t="s">
        <v>101</v>
      </c>
      <c r="Y206" t="s">
        <v>5042</v>
      </c>
      <c r="Z206" t="s">
        <v>101</v>
      </c>
      <c r="AA206" t="s">
        <v>469</v>
      </c>
      <c r="AB206" t="s">
        <v>101</v>
      </c>
      <c r="AC206" t="s">
        <v>101</v>
      </c>
      <c r="AD206" t="s">
        <v>101</v>
      </c>
      <c r="AE206" t="s">
        <v>101</v>
      </c>
      <c r="AF206" t="s">
        <v>101</v>
      </c>
      <c r="AG206" t="s">
        <v>101</v>
      </c>
      <c r="AH206" t="s">
        <v>101</v>
      </c>
      <c r="AI206" t="s">
        <v>101</v>
      </c>
      <c r="AJ206" t="s">
        <v>101</v>
      </c>
      <c r="AK206" t="s">
        <v>101</v>
      </c>
      <c r="AL206" t="s">
        <v>101</v>
      </c>
      <c r="AM206" t="s">
        <v>101</v>
      </c>
      <c r="AN206" t="s">
        <v>101</v>
      </c>
      <c r="AO206" t="s">
        <v>101</v>
      </c>
      <c r="AP206" t="s">
        <v>101</v>
      </c>
      <c r="AQ206" t="s">
        <v>101</v>
      </c>
      <c r="AR206" t="s">
        <v>101</v>
      </c>
      <c r="AS206" t="s">
        <v>101</v>
      </c>
      <c r="AT206" t="s">
        <v>5043</v>
      </c>
      <c r="AU206" t="s">
        <v>101</v>
      </c>
      <c r="AV206" t="s">
        <v>101</v>
      </c>
      <c r="AW206" t="s">
        <v>101</v>
      </c>
      <c r="AX206" t="s">
        <v>101</v>
      </c>
      <c r="AY206" t="s">
        <v>101</v>
      </c>
      <c r="AZ206" t="s">
        <v>101</v>
      </c>
      <c r="BA206" t="s">
        <v>101</v>
      </c>
      <c r="BB206" t="s">
        <v>101</v>
      </c>
      <c r="BC206" t="s">
        <v>101</v>
      </c>
      <c r="BD206" t="s">
        <v>101</v>
      </c>
      <c r="BE206" t="s">
        <v>101</v>
      </c>
      <c r="BF206" t="s">
        <v>101</v>
      </c>
      <c r="BG206" t="s">
        <v>101</v>
      </c>
      <c r="BH206" t="s">
        <v>101</v>
      </c>
      <c r="BI206" t="s">
        <v>101</v>
      </c>
      <c r="BJ206" t="s">
        <v>101</v>
      </c>
      <c r="BK206" t="s">
        <v>101</v>
      </c>
      <c r="BL206" t="s">
        <v>101</v>
      </c>
      <c r="BM206" t="s">
        <v>101</v>
      </c>
      <c r="BN206" t="s">
        <v>101</v>
      </c>
      <c r="BO206" t="s">
        <v>101</v>
      </c>
      <c r="BP206" t="s">
        <v>101</v>
      </c>
      <c r="BQ206" t="s">
        <v>101</v>
      </c>
      <c r="BR206" t="s">
        <v>101</v>
      </c>
      <c r="BS206" t="s">
        <v>101</v>
      </c>
      <c r="BT206" t="s">
        <v>101</v>
      </c>
      <c r="BU206" t="s">
        <v>101</v>
      </c>
      <c r="BV206" t="s">
        <v>101</v>
      </c>
      <c r="BW206" t="s">
        <v>101</v>
      </c>
      <c r="BX206" t="s">
        <v>101</v>
      </c>
      <c r="BY206" t="s">
        <v>101</v>
      </c>
      <c r="BZ206" t="s">
        <v>101</v>
      </c>
      <c r="CA206" t="s">
        <v>101</v>
      </c>
      <c r="CB206" t="s">
        <v>101</v>
      </c>
      <c r="CC206" t="s">
        <v>101</v>
      </c>
      <c r="CD206" t="s">
        <v>101</v>
      </c>
      <c r="CE206" t="s">
        <v>101</v>
      </c>
      <c r="CF206" t="s">
        <v>101</v>
      </c>
      <c r="CG206" t="s">
        <v>101</v>
      </c>
      <c r="CH206" t="s">
        <v>101</v>
      </c>
      <c r="CI206" t="s">
        <v>101</v>
      </c>
      <c r="CJ206" t="s">
        <v>101</v>
      </c>
      <c r="CK206" t="s">
        <v>101</v>
      </c>
      <c r="CL206" t="s">
        <v>101</v>
      </c>
      <c r="CM206" t="s">
        <v>101</v>
      </c>
      <c r="CN206" t="s">
        <v>101</v>
      </c>
      <c r="CO206" t="s">
        <v>101</v>
      </c>
    </row>
    <row r="207" spans="1:93" hidden="1" x14ac:dyDescent="0.3">
      <c r="A207" t="s">
        <v>3</v>
      </c>
      <c r="B207">
        <v>1</v>
      </c>
      <c r="C207">
        <v>1</v>
      </c>
      <c r="E207">
        <v>2021</v>
      </c>
      <c r="G207">
        <v>0</v>
      </c>
      <c r="H207" t="s">
        <v>555</v>
      </c>
      <c r="I207" t="s">
        <v>556</v>
      </c>
      <c r="J207" t="s">
        <v>560</v>
      </c>
      <c r="K207" t="s">
        <v>557</v>
      </c>
      <c r="L207" t="s">
        <v>558</v>
      </c>
      <c r="M207" t="s">
        <v>559</v>
      </c>
      <c r="N207">
        <v>2021</v>
      </c>
      <c r="O207" s="7">
        <v>44609.569398148145</v>
      </c>
      <c r="P207" s="7">
        <v>44609.569398148145</v>
      </c>
      <c r="Q207" t="s">
        <v>101</v>
      </c>
      <c r="R207" t="s">
        <v>101</v>
      </c>
      <c r="S207" t="s">
        <v>101</v>
      </c>
      <c r="T207" t="s">
        <v>101</v>
      </c>
      <c r="U207" t="s">
        <v>554</v>
      </c>
      <c r="V207" t="s">
        <v>97</v>
      </c>
      <c r="W207" t="s">
        <v>101</v>
      </c>
      <c r="X207" t="s">
        <v>101</v>
      </c>
      <c r="Y207" t="s">
        <v>561</v>
      </c>
      <c r="Z207" t="s">
        <v>101</v>
      </c>
      <c r="AA207" t="s">
        <v>101</v>
      </c>
      <c r="AB207" t="s">
        <v>101</v>
      </c>
      <c r="AC207" t="s">
        <v>101</v>
      </c>
      <c r="AD207" t="s">
        <v>101</v>
      </c>
      <c r="AE207" t="s">
        <v>101</v>
      </c>
      <c r="AF207" t="s">
        <v>101</v>
      </c>
      <c r="AG207" t="s">
        <v>101</v>
      </c>
      <c r="AH207" t="s">
        <v>101</v>
      </c>
      <c r="AI207" t="s">
        <v>101</v>
      </c>
      <c r="AJ207" t="s">
        <v>101</v>
      </c>
      <c r="AK207" t="s">
        <v>101</v>
      </c>
      <c r="AL207" t="s">
        <v>106</v>
      </c>
      <c r="AM207" t="s">
        <v>101</v>
      </c>
      <c r="AN207" t="s">
        <v>101</v>
      </c>
      <c r="AO207" t="s">
        <v>101</v>
      </c>
      <c r="AP207" t="s">
        <v>396</v>
      </c>
      <c r="AQ207" t="s">
        <v>298</v>
      </c>
      <c r="AR207" t="s">
        <v>101</v>
      </c>
      <c r="AS207" t="s">
        <v>101</v>
      </c>
      <c r="AT207" t="s">
        <v>101</v>
      </c>
      <c r="AU207" t="s">
        <v>562</v>
      </c>
      <c r="AV207" t="s">
        <v>101</v>
      </c>
      <c r="AW207" t="s">
        <v>101</v>
      </c>
      <c r="AX207" t="s">
        <v>101</v>
      </c>
      <c r="AY207" t="s">
        <v>101</v>
      </c>
      <c r="AZ207" t="s">
        <v>101</v>
      </c>
      <c r="BA207" t="s">
        <v>101</v>
      </c>
      <c r="BB207" t="s">
        <v>101</v>
      </c>
      <c r="BC207" t="s">
        <v>101</v>
      </c>
      <c r="BD207" t="s">
        <v>101</v>
      </c>
      <c r="BE207" t="s">
        <v>101</v>
      </c>
      <c r="BF207" t="s">
        <v>101</v>
      </c>
      <c r="BG207" t="s">
        <v>101</v>
      </c>
      <c r="BH207" t="s">
        <v>101</v>
      </c>
      <c r="BI207" t="s">
        <v>101</v>
      </c>
      <c r="BJ207" t="s">
        <v>101</v>
      </c>
      <c r="BK207" t="s">
        <v>101</v>
      </c>
      <c r="BL207" t="s">
        <v>101</v>
      </c>
      <c r="BM207" t="s">
        <v>101</v>
      </c>
      <c r="BN207" t="s">
        <v>101</v>
      </c>
      <c r="BO207" t="s">
        <v>101</v>
      </c>
      <c r="BP207" t="s">
        <v>101</v>
      </c>
      <c r="BQ207" t="s">
        <v>101</v>
      </c>
      <c r="BR207" t="s">
        <v>101</v>
      </c>
      <c r="BS207" t="s">
        <v>101</v>
      </c>
      <c r="BT207" t="s">
        <v>101</v>
      </c>
      <c r="BU207" t="s">
        <v>101</v>
      </c>
      <c r="BV207" t="s">
        <v>101</v>
      </c>
      <c r="BW207" t="s">
        <v>101</v>
      </c>
      <c r="BX207" t="s">
        <v>101</v>
      </c>
      <c r="BY207" t="s">
        <v>101</v>
      </c>
      <c r="BZ207" t="s">
        <v>101</v>
      </c>
      <c r="CA207" t="s">
        <v>101</v>
      </c>
      <c r="CB207" t="s">
        <v>101</v>
      </c>
      <c r="CC207" t="s">
        <v>101</v>
      </c>
      <c r="CD207" t="s">
        <v>101</v>
      </c>
      <c r="CE207" t="s">
        <v>101</v>
      </c>
      <c r="CF207" t="s">
        <v>101</v>
      </c>
      <c r="CG207" t="s">
        <v>101</v>
      </c>
      <c r="CH207" t="s">
        <v>101</v>
      </c>
      <c r="CI207" t="s">
        <v>101</v>
      </c>
      <c r="CJ207" t="s">
        <v>101</v>
      </c>
      <c r="CK207" t="s">
        <v>101</v>
      </c>
      <c r="CL207" t="s">
        <v>101</v>
      </c>
      <c r="CM207" t="s">
        <v>101</v>
      </c>
      <c r="CN207" t="s">
        <v>101</v>
      </c>
      <c r="CO207" t="s">
        <v>101</v>
      </c>
    </row>
    <row r="208" spans="1:93" x14ac:dyDescent="0.3">
      <c r="A208" t="s">
        <v>5707</v>
      </c>
      <c r="B208">
        <v>1</v>
      </c>
      <c r="C208">
        <v>0</v>
      </c>
      <c r="D208" t="s">
        <v>7081</v>
      </c>
      <c r="E208">
        <v>2020</v>
      </c>
      <c r="G208">
        <v>0</v>
      </c>
      <c r="H208" t="s">
        <v>5739</v>
      </c>
      <c r="I208" t="s">
        <v>5740</v>
      </c>
      <c r="J208" t="s">
        <v>101</v>
      </c>
      <c r="K208" t="s">
        <v>5741</v>
      </c>
      <c r="L208" t="s">
        <v>3951</v>
      </c>
      <c r="M208" t="s">
        <v>101</v>
      </c>
      <c r="N208" t="s">
        <v>5255</v>
      </c>
      <c r="O208" s="7">
        <v>44610.417581018519</v>
      </c>
      <c r="P208" s="7">
        <v>44610.417581018519</v>
      </c>
      <c r="Q208" s="7"/>
      <c r="R208" t="s">
        <v>5742</v>
      </c>
      <c r="S208" t="s">
        <v>101</v>
      </c>
      <c r="T208" t="s">
        <v>101</v>
      </c>
      <c r="U208" t="s">
        <v>5738</v>
      </c>
      <c r="V208" t="s">
        <v>97</v>
      </c>
      <c r="W208" t="s">
        <v>101</v>
      </c>
      <c r="X208" t="s">
        <v>141</v>
      </c>
      <c r="Y208">
        <v>21</v>
      </c>
      <c r="Z208" t="s">
        <v>101</v>
      </c>
      <c r="AA208" t="s">
        <v>101</v>
      </c>
      <c r="AB208" t="s">
        <v>5743</v>
      </c>
      <c r="AC208" t="s">
        <v>101</v>
      </c>
      <c r="AD208" t="s">
        <v>101</v>
      </c>
      <c r="AE208" t="s">
        <v>101</v>
      </c>
      <c r="AF208" t="s">
        <v>101</v>
      </c>
      <c r="AG208" t="s">
        <v>101</v>
      </c>
      <c r="AH208" t="s">
        <v>101</v>
      </c>
      <c r="AI208" t="s">
        <v>101</v>
      </c>
      <c r="AJ208" t="s">
        <v>101</v>
      </c>
      <c r="AK208" t="s">
        <v>101</v>
      </c>
      <c r="AL208" t="s">
        <v>101</v>
      </c>
      <c r="AM208" t="s">
        <v>101</v>
      </c>
      <c r="AN208" t="s">
        <v>5711</v>
      </c>
      <c r="AO208" t="s">
        <v>101</v>
      </c>
      <c r="AP208" t="s">
        <v>101</v>
      </c>
      <c r="AQ208" t="s">
        <v>101</v>
      </c>
      <c r="AR208" t="s">
        <v>5744</v>
      </c>
      <c r="AS208" t="s">
        <v>101</v>
      </c>
      <c r="AT208" t="s">
        <v>101</v>
      </c>
      <c r="AU208" t="s">
        <v>101</v>
      </c>
      <c r="AV208" t="s">
        <v>101</v>
      </c>
      <c r="AW208" t="s">
        <v>101</v>
      </c>
      <c r="AX208" t="s">
        <v>101</v>
      </c>
      <c r="AY208" t="s">
        <v>101</v>
      </c>
      <c r="AZ208" t="s">
        <v>101</v>
      </c>
      <c r="BA208" t="s">
        <v>101</v>
      </c>
      <c r="BB208" t="s">
        <v>101</v>
      </c>
      <c r="BC208" t="s">
        <v>101</v>
      </c>
      <c r="BD208" t="s">
        <v>101</v>
      </c>
      <c r="BE208" t="s">
        <v>101</v>
      </c>
      <c r="BF208" t="s">
        <v>101</v>
      </c>
      <c r="BG208" t="s">
        <v>101</v>
      </c>
      <c r="BH208" t="s">
        <v>101</v>
      </c>
      <c r="BI208" t="s">
        <v>101</v>
      </c>
      <c r="BJ208" t="s">
        <v>101</v>
      </c>
      <c r="BK208" t="s">
        <v>101</v>
      </c>
      <c r="BL208" t="s">
        <v>101</v>
      </c>
      <c r="BM208" t="s">
        <v>101</v>
      </c>
      <c r="BN208" t="s">
        <v>101</v>
      </c>
      <c r="BO208" t="s">
        <v>101</v>
      </c>
      <c r="BP208" t="s">
        <v>101</v>
      </c>
      <c r="BQ208" t="s">
        <v>101</v>
      </c>
      <c r="BR208" t="s">
        <v>101</v>
      </c>
      <c r="BS208" t="s">
        <v>101</v>
      </c>
      <c r="BT208" t="s">
        <v>101</v>
      </c>
      <c r="BU208" t="s">
        <v>101</v>
      </c>
      <c r="BV208" t="s">
        <v>101</v>
      </c>
      <c r="BW208" t="s">
        <v>101</v>
      </c>
      <c r="BX208" t="s">
        <v>101</v>
      </c>
      <c r="BY208" t="s">
        <v>101</v>
      </c>
      <c r="BZ208" t="s">
        <v>101</v>
      </c>
      <c r="CA208" t="s">
        <v>101</v>
      </c>
      <c r="CB208" t="s">
        <v>101</v>
      </c>
      <c r="CC208" t="s">
        <v>101</v>
      </c>
      <c r="CD208" t="s">
        <v>101</v>
      </c>
      <c r="CE208" t="s">
        <v>101</v>
      </c>
      <c r="CF208" t="s">
        <v>101</v>
      </c>
      <c r="CG208" t="s">
        <v>101</v>
      </c>
      <c r="CH208" t="s">
        <v>101</v>
      </c>
      <c r="CI208" t="s">
        <v>101</v>
      </c>
      <c r="CJ208" t="s">
        <v>101</v>
      </c>
      <c r="CK208" t="s">
        <v>101</v>
      </c>
      <c r="CL208" t="s">
        <v>101</v>
      </c>
      <c r="CM208" t="s">
        <v>101</v>
      </c>
      <c r="CN208" t="s">
        <v>101</v>
      </c>
      <c r="CO208" t="s">
        <v>101</v>
      </c>
    </row>
    <row r="209" spans="1:93" hidden="1" x14ac:dyDescent="0.3">
      <c r="A209" t="s">
        <v>3</v>
      </c>
      <c r="B209">
        <v>1</v>
      </c>
      <c r="C209">
        <v>1</v>
      </c>
      <c r="E209">
        <v>2020</v>
      </c>
      <c r="G209">
        <v>0</v>
      </c>
      <c r="H209" t="s">
        <v>3949</v>
      </c>
      <c r="I209" t="s">
        <v>3950</v>
      </c>
      <c r="J209" t="s">
        <v>3953</v>
      </c>
      <c r="K209" t="s">
        <v>342</v>
      </c>
      <c r="L209" t="s">
        <v>3951</v>
      </c>
      <c r="M209" t="s">
        <v>3952</v>
      </c>
      <c r="N209">
        <v>2020</v>
      </c>
      <c r="O209" s="7">
        <v>44609.574583333335</v>
      </c>
      <c r="P209" s="7">
        <v>44609.574583333335</v>
      </c>
      <c r="Q209" t="s">
        <v>101</v>
      </c>
      <c r="R209" t="s">
        <v>101</v>
      </c>
      <c r="S209" t="s">
        <v>101</v>
      </c>
      <c r="T209" t="s">
        <v>101</v>
      </c>
      <c r="U209" t="s">
        <v>3948</v>
      </c>
      <c r="V209" t="s">
        <v>97</v>
      </c>
      <c r="W209" t="s">
        <v>101</v>
      </c>
      <c r="X209" t="s">
        <v>141</v>
      </c>
      <c r="Y209" t="s">
        <v>423</v>
      </c>
      <c r="Z209" t="s">
        <v>101</v>
      </c>
      <c r="AA209" t="s">
        <v>101</v>
      </c>
      <c r="AB209" t="s">
        <v>101</v>
      </c>
      <c r="AC209" t="s">
        <v>101</v>
      </c>
      <c r="AD209" t="s">
        <v>101</v>
      </c>
      <c r="AE209" t="s">
        <v>101</v>
      </c>
      <c r="AF209" t="s">
        <v>101</v>
      </c>
      <c r="AG209" t="s">
        <v>101</v>
      </c>
      <c r="AH209" t="s">
        <v>101</v>
      </c>
      <c r="AI209" t="s">
        <v>101</v>
      </c>
      <c r="AJ209" t="s">
        <v>101</v>
      </c>
      <c r="AK209" t="s">
        <v>101</v>
      </c>
      <c r="AL209" t="s">
        <v>106</v>
      </c>
      <c r="AM209" t="s">
        <v>101</v>
      </c>
      <c r="AN209" t="s">
        <v>101</v>
      </c>
      <c r="AO209" t="s">
        <v>101</v>
      </c>
      <c r="AP209" t="s">
        <v>386</v>
      </c>
      <c r="AQ209" t="s">
        <v>205</v>
      </c>
      <c r="AR209" t="s">
        <v>101</v>
      </c>
      <c r="AS209" t="s">
        <v>101</v>
      </c>
      <c r="AT209" t="s">
        <v>101</v>
      </c>
      <c r="AU209" t="s">
        <v>3954</v>
      </c>
      <c r="AV209" t="s">
        <v>101</v>
      </c>
      <c r="AW209" t="s">
        <v>101</v>
      </c>
      <c r="AX209" t="s">
        <v>101</v>
      </c>
      <c r="AY209" t="s">
        <v>101</v>
      </c>
      <c r="AZ209" t="s">
        <v>101</v>
      </c>
      <c r="BA209" t="s">
        <v>101</v>
      </c>
      <c r="BB209" t="s">
        <v>101</v>
      </c>
      <c r="BC209" t="s">
        <v>101</v>
      </c>
      <c r="BD209" t="s">
        <v>101</v>
      </c>
      <c r="BE209" t="s">
        <v>101</v>
      </c>
      <c r="BF209" t="s">
        <v>101</v>
      </c>
      <c r="BG209" t="s">
        <v>101</v>
      </c>
      <c r="BH209" t="s">
        <v>101</v>
      </c>
      <c r="BI209" t="s">
        <v>101</v>
      </c>
      <c r="BJ209" t="s">
        <v>101</v>
      </c>
      <c r="BK209" t="s">
        <v>101</v>
      </c>
      <c r="BL209" t="s">
        <v>101</v>
      </c>
      <c r="BM209" t="s">
        <v>101</v>
      </c>
      <c r="BN209" t="s">
        <v>101</v>
      </c>
      <c r="BO209" t="s">
        <v>101</v>
      </c>
      <c r="BP209" t="s">
        <v>101</v>
      </c>
      <c r="BQ209" t="s">
        <v>101</v>
      </c>
      <c r="BR209" t="s">
        <v>101</v>
      </c>
      <c r="BS209" t="s">
        <v>101</v>
      </c>
      <c r="BT209" t="s">
        <v>101</v>
      </c>
      <c r="BU209" t="s">
        <v>101</v>
      </c>
      <c r="BV209" t="s">
        <v>101</v>
      </c>
      <c r="BW209" t="s">
        <v>101</v>
      </c>
      <c r="BX209" t="s">
        <v>101</v>
      </c>
      <c r="BY209" t="s">
        <v>101</v>
      </c>
      <c r="BZ209" t="s">
        <v>101</v>
      </c>
      <c r="CA209" t="s">
        <v>101</v>
      </c>
      <c r="CB209" t="s">
        <v>101</v>
      </c>
      <c r="CC209" t="s">
        <v>101</v>
      </c>
      <c r="CD209" t="s">
        <v>101</v>
      </c>
      <c r="CE209" t="s">
        <v>101</v>
      </c>
      <c r="CF209" t="s">
        <v>101</v>
      </c>
      <c r="CG209" t="s">
        <v>101</v>
      </c>
      <c r="CH209" t="s">
        <v>101</v>
      </c>
      <c r="CI209" t="s">
        <v>101</v>
      </c>
      <c r="CJ209" t="s">
        <v>101</v>
      </c>
      <c r="CK209" t="s">
        <v>101</v>
      </c>
      <c r="CL209" t="s">
        <v>101</v>
      </c>
      <c r="CM209" t="s">
        <v>101</v>
      </c>
      <c r="CN209" t="s">
        <v>101</v>
      </c>
      <c r="CO209" t="s">
        <v>101</v>
      </c>
    </row>
    <row r="210" spans="1:93" hidden="1" x14ac:dyDescent="0.3">
      <c r="A210" t="s">
        <v>3</v>
      </c>
      <c r="B210">
        <v>1</v>
      </c>
      <c r="C210">
        <v>1</v>
      </c>
      <c r="E210">
        <v>2019</v>
      </c>
      <c r="G210">
        <v>0</v>
      </c>
      <c r="H210" t="s">
        <v>2643</v>
      </c>
      <c r="I210" t="s">
        <v>2644</v>
      </c>
      <c r="J210" t="s">
        <v>2647</v>
      </c>
      <c r="K210" t="s">
        <v>1526</v>
      </c>
      <c r="L210" t="s">
        <v>2645</v>
      </c>
      <c r="M210" t="s">
        <v>2646</v>
      </c>
      <c r="N210">
        <v>2019</v>
      </c>
      <c r="O210" s="7">
        <v>44609.571585648147</v>
      </c>
      <c r="P210" s="7">
        <v>44609.571585648147</v>
      </c>
      <c r="Q210" t="s">
        <v>101</v>
      </c>
      <c r="R210" t="s">
        <v>101</v>
      </c>
      <c r="S210" t="s">
        <v>101</v>
      </c>
      <c r="T210" t="s">
        <v>101</v>
      </c>
      <c r="U210" t="s">
        <v>2642</v>
      </c>
      <c r="V210" t="s">
        <v>97</v>
      </c>
      <c r="W210" t="s">
        <v>101</v>
      </c>
      <c r="X210" t="s">
        <v>130</v>
      </c>
      <c r="Y210" t="s">
        <v>203</v>
      </c>
      <c r="Z210" t="s">
        <v>101</v>
      </c>
      <c r="AA210" t="s">
        <v>101</v>
      </c>
      <c r="AB210" t="s">
        <v>101</v>
      </c>
      <c r="AC210" t="s">
        <v>101</v>
      </c>
      <c r="AD210" t="s">
        <v>101</v>
      </c>
      <c r="AE210" t="s">
        <v>101</v>
      </c>
      <c r="AF210" t="s">
        <v>101</v>
      </c>
      <c r="AG210" t="s">
        <v>101</v>
      </c>
      <c r="AH210" t="s">
        <v>101</v>
      </c>
      <c r="AI210" t="s">
        <v>101</v>
      </c>
      <c r="AJ210" t="s">
        <v>101</v>
      </c>
      <c r="AK210" t="s">
        <v>101</v>
      </c>
      <c r="AL210" t="s">
        <v>106</v>
      </c>
      <c r="AM210" t="s">
        <v>101</v>
      </c>
      <c r="AN210" t="s">
        <v>101</v>
      </c>
      <c r="AO210" t="s">
        <v>101</v>
      </c>
      <c r="AP210" t="s">
        <v>496</v>
      </c>
      <c r="AQ210" t="s">
        <v>852</v>
      </c>
      <c r="AR210" t="s">
        <v>101</v>
      </c>
      <c r="AS210" t="s">
        <v>101</v>
      </c>
      <c r="AT210" t="s">
        <v>101</v>
      </c>
      <c r="AU210" t="s">
        <v>101</v>
      </c>
      <c r="AV210" t="s">
        <v>101</v>
      </c>
      <c r="AW210" t="s">
        <v>101</v>
      </c>
      <c r="AX210" t="s">
        <v>101</v>
      </c>
      <c r="AY210" t="s">
        <v>101</v>
      </c>
      <c r="AZ210" t="s">
        <v>101</v>
      </c>
      <c r="BA210" t="s">
        <v>101</v>
      </c>
      <c r="BB210" t="s">
        <v>101</v>
      </c>
      <c r="BC210" t="s">
        <v>101</v>
      </c>
      <c r="BD210" t="s">
        <v>101</v>
      </c>
      <c r="BE210" t="s">
        <v>101</v>
      </c>
      <c r="BF210" t="s">
        <v>101</v>
      </c>
      <c r="BG210" t="s">
        <v>101</v>
      </c>
      <c r="BH210" t="s">
        <v>101</v>
      </c>
      <c r="BI210" t="s">
        <v>101</v>
      </c>
      <c r="BJ210" t="s">
        <v>101</v>
      </c>
      <c r="BK210" t="s">
        <v>101</v>
      </c>
      <c r="BL210" t="s">
        <v>101</v>
      </c>
      <c r="BM210" t="s">
        <v>101</v>
      </c>
      <c r="BN210" t="s">
        <v>101</v>
      </c>
      <c r="BO210" t="s">
        <v>101</v>
      </c>
      <c r="BP210" t="s">
        <v>101</v>
      </c>
      <c r="BQ210" t="s">
        <v>101</v>
      </c>
      <c r="BR210" t="s">
        <v>101</v>
      </c>
      <c r="BS210" t="s">
        <v>101</v>
      </c>
      <c r="BT210" t="s">
        <v>101</v>
      </c>
      <c r="BU210" t="s">
        <v>101</v>
      </c>
      <c r="BV210" t="s">
        <v>101</v>
      </c>
      <c r="BW210" t="s">
        <v>101</v>
      </c>
      <c r="BX210" t="s">
        <v>101</v>
      </c>
      <c r="BY210" t="s">
        <v>101</v>
      </c>
      <c r="BZ210" t="s">
        <v>101</v>
      </c>
      <c r="CA210" t="s">
        <v>101</v>
      </c>
      <c r="CB210" t="s">
        <v>101</v>
      </c>
      <c r="CC210" t="s">
        <v>101</v>
      </c>
      <c r="CD210" t="s">
        <v>101</v>
      </c>
      <c r="CE210" t="s">
        <v>101</v>
      </c>
      <c r="CF210" t="s">
        <v>101</v>
      </c>
      <c r="CG210" t="s">
        <v>101</v>
      </c>
      <c r="CH210" t="s">
        <v>101</v>
      </c>
      <c r="CI210" t="s">
        <v>101</v>
      </c>
      <c r="CJ210" t="s">
        <v>101</v>
      </c>
      <c r="CK210" t="s">
        <v>101</v>
      </c>
      <c r="CL210" t="s">
        <v>101</v>
      </c>
      <c r="CM210" t="s">
        <v>101</v>
      </c>
      <c r="CN210" t="s">
        <v>101</v>
      </c>
      <c r="CO210" t="s">
        <v>101</v>
      </c>
    </row>
    <row r="211" spans="1:93" hidden="1" x14ac:dyDescent="0.3">
      <c r="A211" t="s">
        <v>3</v>
      </c>
      <c r="B211">
        <v>1</v>
      </c>
      <c r="C211">
        <v>1</v>
      </c>
      <c r="E211">
        <v>2019</v>
      </c>
      <c r="G211">
        <v>0</v>
      </c>
      <c r="H211" t="s">
        <v>340</v>
      </c>
      <c r="I211" t="s">
        <v>341</v>
      </c>
      <c r="J211" t="s">
        <v>345</v>
      </c>
      <c r="K211" t="s">
        <v>342</v>
      </c>
      <c r="L211" t="s">
        <v>343</v>
      </c>
      <c r="M211" t="s">
        <v>344</v>
      </c>
      <c r="N211">
        <v>2019</v>
      </c>
      <c r="O211" s="7">
        <v>44609.56925925926</v>
      </c>
      <c r="P211" s="7">
        <v>44609.56925925926</v>
      </c>
      <c r="Q211" t="s">
        <v>101</v>
      </c>
      <c r="R211" t="s">
        <v>101</v>
      </c>
      <c r="S211" t="s">
        <v>101</v>
      </c>
      <c r="T211" t="s">
        <v>101</v>
      </c>
      <c r="U211" t="s">
        <v>339</v>
      </c>
      <c r="V211" t="s">
        <v>97</v>
      </c>
      <c r="W211" t="s">
        <v>101</v>
      </c>
      <c r="X211" t="s">
        <v>141</v>
      </c>
      <c r="Y211" t="s">
        <v>346</v>
      </c>
      <c r="Z211" t="s">
        <v>101</v>
      </c>
      <c r="AA211" t="s">
        <v>101</v>
      </c>
      <c r="AB211" t="s">
        <v>101</v>
      </c>
      <c r="AC211" t="s">
        <v>101</v>
      </c>
      <c r="AD211" t="s">
        <v>101</v>
      </c>
      <c r="AE211" t="s">
        <v>101</v>
      </c>
      <c r="AF211" t="s">
        <v>101</v>
      </c>
      <c r="AG211" t="s">
        <v>101</v>
      </c>
      <c r="AH211" t="s">
        <v>101</v>
      </c>
      <c r="AI211" t="s">
        <v>101</v>
      </c>
      <c r="AJ211" t="s">
        <v>101</v>
      </c>
      <c r="AK211" t="s">
        <v>101</v>
      </c>
      <c r="AL211" t="s">
        <v>106</v>
      </c>
      <c r="AM211" t="s">
        <v>101</v>
      </c>
      <c r="AN211" t="s">
        <v>101</v>
      </c>
      <c r="AO211" t="s">
        <v>101</v>
      </c>
      <c r="AP211" t="s">
        <v>347</v>
      </c>
      <c r="AQ211" t="s">
        <v>348</v>
      </c>
      <c r="AR211" t="s">
        <v>101</v>
      </c>
      <c r="AS211" t="s">
        <v>101</v>
      </c>
      <c r="AT211" t="s">
        <v>101</v>
      </c>
      <c r="AU211" t="s">
        <v>349</v>
      </c>
      <c r="AV211" t="s">
        <v>101</v>
      </c>
      <c r="AW211" t="s">
        <v>101</v>
      </c>
      <c r="AX211" t="s">
        <v>101</v>
      </c>
      <c r="AY211" t="s">
        <v>101</v>
      </c>
      <c r="AZ211" t="s">
        <v>101</v>
      </c>
      <c r="BA211" t="s">
        <v>101</v>
      </c>
      <c r="BB211" t="s">
        <v>101</v>
      </c>
      <c r="BC211" t="s">
        <v>101</v>
      </c>
      <c r="BD211" t="s">
        <v>101</v>
      </c>
      <c r="BE211" t="s">
        <v>101</v>
      </c>
      <c r="BF211" t="s">
        <v>101</v>
      </c>
      <c r="BG211" t="s">
        <v>101</v>
      </c>
      <c r="BH211" t="s">
        <v>101</v>
      </c>
      <c r="BI211" t="s">
        <v>101</v>
      </c>
      <c r="BJ211" t="s">
        <v>101</v>
      </c>
      <c r="BK211" t="s">
        <v>101</v>
      </c>
      <c r="BL211" t="s">
        <v>101</v>
      </c>
      <c r="BM211" t="s">
        <v>101</v>
      </c>
      <c r="BN211" t="s">
        <v>101</v>
      </c>
      <c r="BO211" t="s">
        <v>101</v>
      </c>
      <c r="BP211" t="s">
        <v>101</v>
      </c>
      <c r="BQ211" t="s">
        <v>101</v>
      </c>
      <c r="BR211" t="s">
        <v>101</v>
      </c>
      <c r="BS211" t="s">
        <v>101</v>
      </c>
      <c r="BT211" t="s">
        <v>101</v>
      </c>
      <c r="BU211" t="s">
        <v>101</v>
      </c>
      <c r="BV211" t="s">
        <v>101</v>
      </c>
      <c r="BW211" t="s">
        <v>101</v>
      </c>
      <c r="BX211" t="s">
        <v>101</v>
      </c>
      <c r="BY211" t="s">
        <v>101</v>
      </c>
      <c r="BZ211" t="s">
        <v>101</v>
      </c>
      <c r="CA211" t="s">
        <v>101</v>
      </c>
      <c r="CB211" t="s">
        <v>101</v>
      </c>
      <c r="CC211" t="s">
        <v>101</v>
      </c>
      <c r="CD211" t="s">
        <v>101</v>
      </c>
      <c r="CE211" t="s">
        <v>101</v>
      </c>
      <c r="CF211" t="s">
        <v>101</v>
      </c>
      <c r="CG211" t="s">
        <v>101</v>
      </c>
      <c r="CH211" t="s">
        <v>101</v>
      </c>
      <c r="CI211" t="s">
        <v>101</v>
      </c>
      <c r="CJ211" t="s">
        <v>101</v>
      </c>
      <c r="CK211" t="s">
        <v>101</v>
      </c>
      <c r="CL211" t="s">
        <v>101</v>
      </c>
      <c r="CM211" t="s">
        <v>101</v>
      </c>
      <c r="CN211" t="s">
        <v>101</v>
      </c>
      <c r="CO211" t="s">
        <v>101</v>
      </c>
    </row>
    <row r="212" spans="1:93" hidden="1" x14ac:dyDescent="0.3">
      <c r="A212" t="s">
        <v>6</v>
      </c>
      <c r="B212">
        <v>1</v>
      </c>
      <c r="C212">
        <v>1</v>
      </c>
      <c r="E212">
        <v>2020</v>
      </c>
      <c r="G212">
        <v>0</v>
      </c>
      <c r="H212" t="s">
        <v>6626</v>
      </c>
      <c r="I212" t="s">
        <v>6627</v>
      </c>
      <c r="J212" t="s">
        <v>6629</v>
      </c>
      <c r="K212" t="s">
        <v>101</v>
      </c>
      <c r="L212" t="s">
        <v>101</v>
      </c>
      <c r="M212" t="s">
        <v>6628</v>
      </c>
      <c r="N212" t="s">
        <v>5323</v>
      </c>
      <c r="O212" s="7">
        <v>44610.447141203702</v>
      </c>
      <c r="P212" s="7">
        <v>44610.447141203702</v>
      </c>
      <c r="Q212" t="s">
        <v>101</v>
      </c>
      <c r="R212" t="s">
        <v>101</v>
      </c>
      <c r="S212" t="s">
        <v>101</v>
      </c>
      <c r="T212" t="s">
        <v>101</v>
      </c>
      <c r="U212" t="s">
        <v>6625</v>
      </c>
      <c r="V212" t="s">
        <v>97</v>
      </c>
      <c r="W212" t="s">
        <v>101</v>
      </c>
      <c r="X212" t="s">
        <v>101</v>
      </c>
      <c r="Y212" t="s">
        <v>101</v>
      </c>
      <c r="Z212" t="s">
        <v>101</v>
      </c>
      <c r="AA212" t="s">
        <v>101</v>
      </c>
      <c r="AB212" t="s">
        <v>101</v>
      </c>
      <c r="AC212" t="s">
        <v>101</v>
      </c>
      <c r="AD212" t="s">
        <v>101</v>
      </c>
      <c r="AE212" t="s">
        <v>101</v>
      </c>
      <c r="AF212" t="s">
        <v>101</v>
      </c>
      <c r="AG212" t="s">
        <v>101</v>
      </c>
      <c r="AH212" t="s">
        <v>101</v>
      </c>
      <c r="AI212" t="s">
        <v>101</v>
      </c>
      <c r="AJ212" t="s">
        <v>101</v>
      </c>
      <c r="AK212" t="s">
        <v>101</v>
      </c>
      <c r="AL212" t="s">
        <v>101</v>
      </c>
      <c r="AM212" t="s">
        <v>101</v>
      </c>
      <c r="AN212" t="s">
        <v>101</v>
      </c>
      <c r="AO212" t="s">
        <v>101</v>
      </c>
      <c r="AP212" t="s">
        <v>101</v>
      </c>
      <c r="AQ212" t="s">
        <v>101</v>
      </c>
      <c r="AR212" t="s">
        <v>101</v>
      </c>
      <c r="AS212" t="s">
        <v>101</v>
      </c>
      <c r="AT212" t="s">
        <v>101</v>
      </c>
      <c r="AU212" t="s">
        <v>101</v>
      </c>
      <c r="AV212" t="s">
        <v>101</v>
      </c>
      <c r="AW212" t="s">
        <v>101</v>
      </c>
      <c r="AX212" t="s">
        <v>101</v>
      </c>
      <c r="AY212" t="s">
        <v>101</v>
      </c>
      <c r="AZ212" t="s">
        <v>101</v>
      </c>
      <c r="BA212" t="s">
        <v>101</v>
      </c>
      <c r="BB212" t="s">
        <v>101</v>
      </c>
      <c r="BC212" t="s">
        <v>101</v>
      </c>
      <c r="BD212" t="s">
        <v>101</v>
      </c>
      <c r="BE212" t="s">
        <v>101</v>
      </c>
      <c r="BF212" t="s">
        <v>101</v>
      </c>
      <c r="BG212" t="s">
        <v>101</v>
      </c>
      <c r="BH212" t="s">
        <v>101</v>
      </c>
      <c r="BI212" t="s">
        <v>101</v>
      </c>
      <c r="BJ212" t="s">
        <v>101</v>
      </c>
      <c r="BK212" t="s">
        <v>101</v>
      </c>
      <c r="BL212" t="s">
        <v>101</v>
      </c>
      <c r="BM212" t="s">
        <v>101</v>
      </c>
      <c r="BN212" t="s">
        <v>101</v>
      </c>
      <c r="BO212" t="s">
        <v>101</v>
      </c>
      <c r="BP212" t="s">
        <v>101</v>
      </c>
      <c r="BQ212" t="s">
        <v>101</v>
      </c>
      <c r="BR212" t="s">
        <v>101</v>
      </c>
      <c r="BS212" t="s">
        <v>101</v>
      </c>
      <c r="BT212" t="s">
        <v>101</v>
      </c>
      <c r="BU212" t="s">
        <v>101</v>
      </c>
      <c r="BV212" t="s">
        <v>101</v>
      </c>
      <c r="BW212" t="s">
        <v>101</v>
      </c>
      <c r="BX212" t="s">
        <v>101</v>
      </c>
      <c r="BY212" t="s">
        <v>101</v>
      </c>
      <c r="BZ212" t="s">
        <v>101</v>
      </c>
      <c r="CA212" t="s">
        <v>101</v>
      </c>
      <c r="CB212" t="s">
        <v>101</v>
      </c>
      <c r="CC212" t="s">
        <v>101</v>
      </c>
      <c r="CD212" t="s">
        <v>101</v>
      </c>
      <c r="CE212" t="s">
        <v>101</v>
      </c>
      <c r="CF212" t="s">
        <v>101</v>
      </c>
      <c r="CG212" t="s">
        <v>101</v>
      </c>
      <c r="CH212" t="s">
        <v>101</v>
      </c>
      <c r="CI212" t="s">
        <v>101</v>
      </c>
      <c r="CJ212" t="s">
        <v>101</v>
      </c>
      <c r="CK212" t="s">
        <v>101</v>
      </c>
      <c r="CL212" t="s">
        <v>101</v>
      </c>
      <c r="CM212" t="s">
        <v>101</v>
      </c>
      <c r="CN212" t="s">
        <v>101</v>
      </c>
      <c r="CO212" t="s">
        <v>101</v>
      </c>
    </row>
    <row r="213" spans="1:93" hidden="1" x14ac:dyDescent="0.3">
      <c r="A213" t="s">
        <v>3</v>
      </c>
      <c r="B213">
        <v>1</v>
      </c>
      <c r="C213">
        <v>1</v>
      </c>
      <c r="E213">
        <v>2005</v>
      </c>
      <c r="G213">
        <v>0</v>
      </c>
      <c r="H213" t="s">
        <v>3047</v>
      </c>
      <c r="I213" t="s">
        <v>3048</v>
      </c>
      <c r="J213" t="s">
        <v>3051</v>
      </c>
      <c r="K213" t="s">
        <v>161</v>
      </c>
      <c r="L213" t="s">
        <v>3049</v>
      </c>
      <c r="M213" t="s">
        <v>3050</v>
      </c>
      <c r="N213">
        <v>2005</v>
      </c>
      <c r="O213" s="7">
        <v>44609.572442129633</v>
      </c>
      <c r="P213" s="7">
        <v>44609.572442129633</v>
      </c>
      <c r="Q213" t="s">
        <v>101</v>
      </c>
      <c r="R213" t="s">
        <v>3052</v>
      </c>
      <c r="S213" t="s">
        <v>101</v>
      </c>
      <c r="T213" t="s">
        <v>101</v>
      </c>
      <c r="U213" t="s">
        <v>3046</v>
      </c>
      <c r="V213" t="s">
        <v>97</v>
      </c>
      <c r="W213" t="s">
        <v>101</v>
      </c>
      <c r="X213" t="s">
        <v>118</v>
      </c>
      <c r="Y213" t="s">
        <v>2751</v>
      </c>
      <c r="Z213" t="s">
        <v>101</v>
      </c>
      <c r="AA213" t="s">
        <v>101</v>
      </c>
      <c r="AB213" t="s">
        <v>101</v>
      </c>
      <c r="AC213" t="s">
        <v>101</v>
      </c>
      <c r="AD213" t="s">
        <v>101</v>
      </c>
      <c r="AE213" t="s">
        <v>101</v>
      </c>
      <c r="AF213" t="s">
        <v>101</v>
      </c>
      <c r="AG213" t="s">
        <v>101</v>
      </c>
      <c r="AH213" t="s">
        <v>101</v>
      </c>
      <c r="AI213" t="s">
        <v>101</v>
      </c>
      <c r="AJ213" t="s">
        <v>101</v>
      </c>
      <c r="AK213" t="s">
        <v>101</v>
      </c>
      <c r="AL213" t="s">
        <v>106</v>
      </c>
      <c r="AM213" t="s">
        <v>101</v>
      </c>
      <c r="AN213" t="s">
        <v>101</v>
      </c>
      <c r="AO213" t="s">
        <v>101</v>
      </c>
      <c r="AP213" t="s">
        <v>101</v>
      </c>
      <c r="AQ213" t="s">
        <v>3053</v>
      </c>
      <c r="AR213" t="s">
        <v>101</v>
      </c>
      <c r="AS213" t="s">
        <v>101</v>
      </c>
      <c r="AT213" t="s">
        <v>101</v>
      </c>
      <c r="AU213" t="s">
        <v>3054</v>
      </c>
      <c r="AV213" t="s">
        <v>101</v>
      </c>
      <c r="AW213" t="s">
        <v>101</v>
      </c>
      <c r="AX213" t="s">
        <v>101</v>
      </c>
      <c r="AY213" t="s">
        <v>101</v>
      </c>
      <c r="AZ213" t="s">
        <v>101</v>
      </c>
      <c r="BA213" t="s">
        <v>101</v>
      </c>
      <c r="BB213" t="s">
        <v>101</v>
      </c>
      <c r="BC213" t="s">
        <v>101</v>
      </c>
      <c r="BD213" t="s">
        <v>101</v>
      </c>
      <c r="BE213" t="s">
        <v>101</v>
      </c>
      <c r="BF213" t="s">
        <v>101</v>
      </c>
      <c r="BG213" t="s">
        <v>101</v>
      </c>
      <c r="BH213" t="s">
        <v>101</v>
      </c>
      <c r="BI213" t="s">
        <v>101</v>
      </c>
      <c r="BJ213" t="s">
        <v>101</v>
      </c>
      <c r="BK213" t="s">
        <v>101</v>
      </c>
      <c r="BL213" t="s">
        <v>101</v>
      </c>
      <c r="BM213" t="s">
        <v>101</v>
      </c>
      <c r="BN213" t="s">
        <v>101</v>
      </c>
      <c r="BO213" t="s">
        <v>101</v>
      </c>
      <c r="BP213" t="s">
        <v>101</v>
      </c>
      <c r="BQ213" t="s">
        <v>101</v>
      </c>
      <c r="BR213" t="s">
        <v>101</v>
      </c>
      <c r="BS213" t="s">
        <v>101</v>
      </c>
      <c r="BT213" t="s">
        <v>101</v>
      </c>
      <c r="BU213" t="s">
        <v>101</v>
      </c>
      <c r="BV213" t="s">
        <v>101</v>
      </c>
      <c r="BW213" t="s">
        <v>101</v>
      </c>
      <c r="BX213" t="s">
        <v>101</v>
      </c>
      <c r="BY213" t="s">
        <v>101</v>
      </c>
      <c r="BZ213" t="s">
        <v>101</v>
      </c>
      <c r="CA213" t="s">
        <v>101</v>
      </c>
      <c r="CB213" t="s">
        <v>101</v>
      </c>
      <c r="CC213" t="s">
        <v>101</v>
      </c>
      <c r="CD213" t="s">
        <v>101</v>
      </c>
      <c r="CE213" t="s">
        <v>101</v>
      </c>
      <c r="CF213" t="s">
        <v>101</v>
      </c>
      <c r="CG213" t="s">
        <v>101</v>
      </c>
      <c r="CH213" t="s">
        <v>101</v>
      </c>
      <c r="CI213" t="s">
        <v>101</v>
      </c>
      <c r="CJ213" t="s">
        <v>101</v>
      </c>
      <c r="CK213" t="s">
        <v>101</v>
      </c>
      <c r="CL213" t="s">
        <v>101</v>
      </c>
      <c r="CM213" t="s">
        <v>101</v>
      </c>
      <c r="CN213" t="s">
        <v>101</v>
      </c>
      <c r="CO213" t="s">
        <v>101</v>
      </c>
    </row>
    <row r="214" spans="1:93" hidden="1" x14ac:dyDescent="0.3">
      <c r="A214" t="s">
        <v>3</v>
      </c>
      <c r="B214">
        <v>1</v>
      </c>
      <c r="C214">
        <v>1</v>
      </c>
      <c r="E214">
        <v>2021</v>
      </c>
      <c r="G214">
        <v>0</v>
      </c>
      <c r="H214" t="s">
        <v>1804</v>
      </c>
      <c r="I214" t="s">
        <v>1805</v>
      </c>
      <c r="J214" t="s">
        <v>1809</v>
      </c>
      <c r="K214" t="s">
        <v>1806</v>
      </c>
      <c r="L214" t="s">
        <v>1807</v>
      </c>
      <c r="M214" t="s">
        <v>1808</v>
      </c>
      <c r="N214">
        <v>2021</v>
      </c>
      <c r="O214" s="7">
        <v>44609.570775462962</v>
      </c>
      <c r="P214" s="7">
        <v>44609.570775462962</v>
      </c>
      <c r="Q214" t="s">
        <v>101</v>
      </c>
      <c r="R214" t="s">
        <v>1810</v>
      </c>
      <c r="S214" t="s">
        <v>101</v>
      </c>
      <c r="T214" t="s">
        <v>101</v>
      </c>
      <c r="U214" t="s">
        <v>1803</v>
      </c>
      <c r="V214" t="s">
        <v>97</v>
      </c>
      <c r="W214" t="s">
        <v>101</v>
      </c>
      <c r="X214" t="s">
        <v>101</v>
      </c>
      <c r="Y214" t="s">
        <v>639</v>
      </c>
      <c r="Z214" t="s">
        <v>101</v>
      </c>
      <c r="AA214" t="s">
        <v>101</v>
      </c>
      <c r="AB214" t="s">
        <v>101</v>
      </c>
      <c r="AC214" t="s">
        <v>101</v>
      </c>
      <c r="AD214" t="s">
        <v>101</v>
      </c>
      <c r="AE214" t="s">
        <v>101</v>
      </c>
      <c r="AF214" t="s">
        <v>101</v>
      </c>
      <c r="AG214" t="s">
        <v>101</v>
      </c>
      <c r="AH214" t="s">
        <v>101</v>
      </c>
      <c r="AI214" t="s">
        <v>101</v>
      </c>
      <c r="AJ214" t="s">
        <v>101</v>
      </c>
      <c r="AK214" t="s">
        <v>101</v>
      </c>
      <c r="AL214" t="s">
        <v>106</v>
      </c>
      <c r="AM214" t="s">
        <v>101</v>
      </c>
      <c r="AN214" t="s">
        <v>101</v>
      </c>
      <c r="AO214" t="s">
        <v>101</v>
      </c>
      <c r="AP214" t="s">
        <v>1811</v>
      </c>
      <c r="AQ214" t="s">
        <v>132</v>
      </c>
      <c r="AR214" t="s">
        <v>101</v>
      </c>
      <c r="AS214" t="s">
        <v>101</v>
      </c>
      <c r="AT214" t="s">
        <v>101</v>
      </c>
      <c r="AU214" t="s">
        <v>101</v>
      </c>
      <c r="AV214" t="s">
        <v>101</v>
      </c>
      <c r="AW214" t="s">
        <v>101</v>
      </c>
      <c r="AX214" t="s">
        <v>101</v>
      </c>
      <c r="AY214" t="s">
        <v>101</v>
      </c>
      <c r="AZ214" t="s">
        <v>101</v>
      </c>
      <c r="BA214" t="s">
        <v>101</v>
      </c>
      <c r="BB214" t="s">
        <v>101</v>
      </c>
      <c r="BC214" t="s">
        <v>101</v>
      </c>
      <c r="BD214" t="s">
        <v>101</v>
      </c>
      <c r="BE214" t="s">
        <v>101</v>
      </c>
      <c r="BF214" t="s">
        <v>101</v>
      </c>
      <c r="BG214" t="s">
        <v>101</v>
      </c>
      <c r="BH214" t="s">
        <v>101</v>
      </c>
      <c r="BI214" t="s">
        <v>101</v>
      </c>
      <c r="BJ214" t="s">
        <v>101</v>
      </c>
      <c r="BK214" t="s">
        <v>101</v>
      </c>
      <c r="BL214" t="s">
        <v>101</v>
      </c>
      <c r="BM214" t="s">
        <v>101</v>
      </c>
      <c r="BN214" t="s">
        <v>101</v>
      </c>
      <c r="BO214" t="s">
        <v>101</v>
      </c>
      <c r="BP214" t="s">
        <v>101</v>
      </c>
      <c r="BQ214" t="s">
        <v>101</v>
      </c>
      <c r="BR214" t="s">
        <v>101</v>
      </c>
      <c r="BS214" t="s">
        <v>101</v>
      </c>
      <c r="BT214" t="s">
        <v>101</v>
      </c>
      <c r="BU214" t="s">
        <v>101</v>
      </c>
      <c r="BV214" t="s">
        <v>101</v>
      </c>
      <c r="BW214" t="s">
        <v>101</v>
      </c>
      <c r="BX214" t="s">
        <v>101</v>
      </c>
      <c r="BY214" t="s">
        <v>101</v>
      </c>
      <c r="BZ214" t="s">
        <v>101</v>
      </c>
      <c r="CA214" t="s">
        <v>101</v>
      </c>
      <c r="CB214" t="s">
        <v>101</v>
      </c>
      <c r="CC214" t="s">
        <v>101</v>
      </c>
      <c r="CD214" t="s">
        <v>101</v>
      </c>
      <c r="CE214" t="s">
        <v>101</v>
      </c>
      <c r="CF214" t="s">
        <v>101</v>
      </c>
      <c r="CG214" t="s">
        <v>101</v>
      </c>
      <c r="CH214" t="s">
        <v>101</v>
      </c>
      <c r="CI214" t="s">
        <v>101</v>
      </c>
      <c r="CJ214" t="s">
        <v>101</v>
      </c>
      <c r="CK214" t="s">
        <v>101</v>
      </c>
      <c r="CL214" t="s">
        <v>101</v>
      </c>
      <c r="CM214" t="s">
        <v>101</v>
      </c>
      <c r="CN214" t="s">
        <v>101</v>
      </c>
      <c r="CO214" t="s">
        <v>101</v>
      </c>
    </row>
    <row r="215" spans="1:93" hidden="1" x14ac:dyDescent="0.3">
      <c r="A215" t="s">
        <v>3</v>
      </c>
      <c r="B215">
        <v>1</v>
      </c>
      <c r="C215">
        <v>1</v>
      </c>
      <c r="E215">
        <v>2019</v>
      </c>
      <c r="G215">
        <v>0</v>
      </c>
      <c r="H215" t="s">
        <v>1349</v>
      </c>
      <c r="I215" t="s">
        <v>1350</v>
      </c>
      <c r="J215" t="s">
        <v>1354</v>
      </c>
      <c r="K215" t="s">
        <v>1351</v>
      </c>
      <c r="L215" t="s">
        <v>1352</v>
      </c>
      <c r="M215" t="s">
        <v>1353</v>
      </c>
      <c r="N215">
        <v>2019</v>
      </c>
      <c r="O215" s="7">
        <v>44609.570324074077</v>
      </c>
      <c r="P215" s="7">
        <v>44609.570324074077</v>
      </c>
      <c r="Q215" t="s">
        <v>101</v>
      </c>
      <c r="R215" t="s">
        <v>1355</v>
      </c>
      <c r="S215" t="s">
        <v>101</v>
      </c>
      <c r="T215" t="s">
        <v>101</v>
      </c>
      <c r="U215" t="s">
        <v>1348</v>
      </c>
      <c r="V215" t="s">
        <v>97</v>
      </c>
      <c r="W215" t="s">
        <v>101</v>
      </c>
      <c r="X215" t="s">
        <v>1356</v>
      </c>
      <c r="Y215" t="s">
        <v>1357</v>
      </c>
      <c r="Z215" t="s">
        <v>101</v>
      </c>
      <c r="AA215" t="s">
        <v>101</v>
      </c>
      <c r="AB215" t="s">
        <v>101</v>
      </c>
      <c r="AC215" t="s">
        <v>101</v>
      </c>
      <c r="AD215" t="s">
        <v>101</v>
      </c>
      <c r="AE215" t="s">
        <v>101</v>
      </c>
      <c r="AF215" t="s">
        <v>101</v>
      </c>
      <c r="AG215" t="s">
        <v>101</v>
      </c>
      <c r="AH215" t="s">
        <v>101</v>
      </c>
      <c r="AI215" t="s">
        <v>101</v>
      </c>
      <c r="AJ215" t="s">
        <v>101</v>
      </c>
      <c r="AK215" t="s">
        <v>101</v>
      </c>
      <c r="AL215" t="s">
        <v>106</v>
      </c>
      <c r="AM215" t="s">
        <v>101</v>
      </c>
      <c r="AN215" t="s">
        <v>101</v>
      </c>
      <c r="AO215" t="s">
        <v>101</v>
      </c>
      <c r="AP215" t="s">
        <v>994</v>
      </c>
      <c r="AQ215" t="s">
        <v>298</v>
      </c>
      <c r="AR215" t="s">
        <v>101</v>
      </c>
      <c r="AS215" t="s">
        <v>101</v>
      </c>
      <c r="AT215" t="s">
        <v>101</v>
      </c>
      <c r="AU215" t="s">
        <v>1358</v>
      </c>
      <c r="AV215" t="s">
        <v>101</v>
      </c>
      <c r="AW215" t="s">
        <v>101</v>
      </c>
      <c r="AX215" t="s">
        <v>101</v>
      </c>
      <c r="AY215" t="s">
        <v>101</v>
      </c>
      <c r="AZ215" t="s">
        <v>101</v>
      </c>
      <c r="BA215" t="s">
        <v>101</v>
      </c>
      <c r="BB215" t="s">
        <v>101</v>
      </c>
      <c r="BC215" t="s">
        <v>101</v>
      </c>
      <c r="BD215" t="s">
        <v>101</v>
      </c>
      <c r="BE215" t="s">
        <v>101</v>
      </c>
      <c r="BF215" t="s">
        <v>101</v>
      </c>
      <c r="BG215" t="s">
        <v>101</v>
      </c>
      <c r="BH215" t="s">
        <v>101</v>
      </c>
      <c r="BI215" t="s">
        <v>101</v>
      </c>
      <c r="BJ215" t="s">
        <v>101</v>
      </c>
      <c r="BK215" t="s">
        <v>101</v>
      </c>
      <c r="BL215" t="s">
        <v>101</v>
      </c>
      <c r="BM215" t="s">
        <v>101</v>
      </c>
      <c r="BN215" t="s">
        <v>101</v>
      </c>
      <c r="BO215" t="s">
        <v>101</v>
      </c>
      <c r="BP215" t="s">
        <v>101</v>
      </c>
      <c r="BQ215" t="s">
        <v>101</v>
      </c>
      <c r="BR215" t="s">
        <v>101</v>
      </c>
      <c r="BS215" t="s">
        <v>101</v>
      </c>
      <c r="BT215" t="s">
        <v>101</v>
      </c>
      <c r="BU215" t="s">
        <v>101</v>
      </c>
      <c r="BV215" t="s">
        <v>101</v>
      </c>
      <c r="BW215" t="s">
        <v>101</v>
      </c>
      <c r="BX215" t="s">
        <v>101</v>
      </c>
      <c r="BY215" t="s">
        <v>101</v>
      </c>
      <c r="BZ215" t="s">
        <v>101</v>
      </c>
      <c r="CA215" t="s">
        <v>101</v>
      </c>
      <c r="CB215" t="s">
        <v>101</v>
      </c>
      <c r="CC215" t="s">
        <v>101</v>
      </c>
      <c r="CD215" t="s">
        <v>101</v>
      </c>
      <c r="CE215" t="s">
        <v>101</v>
      </c>
      <c r="CF215" t="s">
        <v>101</v>
      </c>
      <c r="CG215" t="s">
        <v>101</v>
      </c>
      <c r="CH215" t="s">
        <v>101</v>
      </c>
      <c r="CI215" t="s">
        <v>101</v>
      </c>
      <c r="CJ215" t="s">
        <v>101</v>
      </c>
      <c r="CK215" t="s">
        <v>101</v>
      </c>
      <c r="CL215" t="s">
        <v>101</v>
      </c>
      <c r="CM215" t="s">
        <v>101</v>
      </c>
      <c r="CN215" t="s">
        <v>101</v>
      </c>
      <c r="CO215" t="s">
        <v>101</v>
      </c>
    </row>
    <row r="216" spans="1:93" hidden="1" x14ac:dyDescent="0.3">
      <c r="A216" t="s">
        <v>3</v>
      </c>
      <c r="B216">
        <v>1</v>
      </c>
      <c r="C216">
        <v>1</v>
      </c>
      <c r="E216">
        <v>2021</v>
      </c>
      <c r="G216">
        <v>0</v>
      </c>
      <c r="H216" t="s">
        <v>3650</v>
      </c>
      <c r="I216" t="s">
        <v>3651</v>
      </c>
      <c r="J216" t="s">
        <v>3654</v>
      </c>
      <c r="K216" t="s">
        <v>595</v>
      </c>
      <c r="L216" t="s">
        <v>3652</v>
      </c>
      <c r="M216" t="s">
        <v>3653</v>
      </c>
      <c r="N216">
        <v>2021</v>
      </c>
      <c r="O216" s="7">
        <v>44609.573854166665</v>
      </c>
      <c r="P216" s="7">
        <v>44609.573854166665</v>
      </c>
      <c r="Q216" t="s">
        <v>101</v>
      </c>
      <c r="R216" t="s">
        <v>101</v>
      </c>
      <c r="S216" t="s">
        <v>101</v>
      </c>
      <c r="T216" t="s">
        <v>101</v>
      </c>
      <c r="U216" t="s">
        <v>3649</v>
      </c>
      <c r="V216" t="s">
        <v>97</v>
      </c>
      <c r="W216" t="s">
        <v>101</v>
      </c>
      <c r="X216" t="s">
        <v>1037</v>
      </c>
      <c r="Y216" t="s">
        <v>203</v>
      </c>
      <c r="Z216" t="s">
        <v>101</v>
      </c>
      <c r="AA216" t="s">
        <v>101</v>
      </c>
      <c r="AB216" t="s">
        <v>101</v>
      </c>
      <c r="AC216" t="s">
        <v>101</v>
      </c>
      <c r="AD216" t="s">
        <v>101</v>
      </c>
      <c r="AE216" t="s">
        <v>101</v>
      </c>
      <c r="AF216" t="s">
        <v>101</v>
      </c>
      <c r="AG216" t="s">
        <v>101</v>
      </c>
      <c r="AH216" t="s">
        <v>101</v>
      </c>
      <c r="AI216" t="s">
        <v>101</v>
      </c>
      <c r="AJ216" t="s">
        <v>101</v>
      </c>
      <c r="AK216" t="s">
        <v>101</v>
      </c>
      <c r="AL216" t="s">
        <v>106</v>
      </c>
      <c r="AM216" t="s">
        <v>101</v>
      </c>
      <c r="AN216" t="s">
        <v>101</v>
      </c>
      <c r="AO216" t="s">
        <v>101</v>
      </c>
      <c r="AP216" t="s">
        <v>378</v>
      </c>
      <c r="AQ216" t="s">
        <v>132</v>
      </c>
      <c r="AR216" t="s">
        <v>101</v>
      </c>
      <c r="AS216" t="s">
        <v>101</v>
      </c>
      <c r="AT216" t="s">
        <v>101</v>
      </c>
      <c r="AU216" t="s">
        <v>101</v>
      </c>
      <c r="AV216" t="s">
        <v>101</v>
      </c>
      <c r="AW216" t="s">
        <v>101</v>
      </c>
      <c r="AX216" t="s">
        <v>101</v>
      </c>
      <c r="AY216" t="s">
        <v>101</v>
      </c>
      <c r="AZ216" t="s">
        <v>101</v>
      </c>
      <c r="BA216" t="s">
        <v>101</v>
      </c>
      <c r="BB216" t="s">
        <v>101</v>
      </c>
      <c r="BC216" t="s">
        <v>101</v>
      </c>
      <c r="BD216" t="s">
        <v>101</v>
      </c>
      <c r="BE216" t="s">
        <v>101</v>
      </c>
      <c r="BF216" t="s">
        <v>101</v>
      </c>
      <c r="BG216" t="s">
        <v>101</v>
      </c>
      <c r="BH216" t="s">
        <v>101</v>
      </c>
      <c r="BI216" t="s">
        <v>101</v>
      </c>
      <c r="BJ216" t="s">
        <v>101</v>
      </c>
      <c r="BK216" t="s">
        <v>101</v>
      </c>
      <c r="BL216" t="s">
        <v>101</v>
      </c>
      <c r="BM216" t="s">
        <v>101</v>
      </c>
      <c r="BN216" t="s">
        <v>101</v>
      </c>
      <c r="BO216" t="s">
        <v>101</v>
      </c>
      <c r="BP216" t="s">
        <v>101</v>
      </c>
      <c r="BQ216" t="s">
        <v>101</v>
      </c>
      <c r="BR216" t="s">
        <v>101</v>
      </c>
      <c r="BS216" t="s">
        <v>101</v>
      </c>
      <c r="BT216" t="s">
        <v>101</v>
      </c>
      <c r="BU216" t="s">
        <v>101</v>
      </c>
      <c r="BV216" t="s">
        <v>101</v>
      </c>
      <c r="BW216" t="s">
        <v>101</v>
      </c>
      <c r="BX216" t="s">
        <v>101</v>
      </c>
      <c r="BY216" t="s">
        <v>101</v>
      </c>
      <c r="BZ216" t="s">
        <v>101</v>
      </c>
      <c r="CA216" t="s">
        <v>101</v>
      </c>
      <c r="CB216" t="s">
        <v>101</v>
      </c>
      <c r="CC216" t="s">
        <v>101</v>
      </c>
      <c r="CD216" t="s">
        <v>101</v>
      </c>
      <c r="CE216" t="s">
        <v>101</v>
      </c>
      <c r="CF216" t="s">
        <v>101</v>
      </c>
      <c r="CG216" t="s">
        <v>101</v>
      </c>
      <c r="CH216" t="s">
        <v>101</v>
      </c>
      <c r="CI216" t="s">
        <v>101</v>
      </c>
      <c r="CJ216" t="s">
        <v>101</v>
      </c>
      <c r="CK216" t="s">
        <v>101</v>
      </c>
      <c r="CL216" t="s">
        <v>101</v>
      </c>
      <c r="CM216" t="s">
        <v>101</v>
      </c>
      <c r="CN216" t="s">
        <v>101</v>
      </c>
      <c r="CO216" t="s">
        <v>101</v>
      </c>
    </row>
    <row r="217" spans="1:93" hidden="1" x14ac:dyDescent="0.3">
      <c r="A217" t="s">
        <v>6</v>
      </c>
      <c r="B217">
        <v>0</v>
      </c>
      <c r="C217" t="s">
        <v>7088</v>
      </c>
      <c r="E217">
        <v>2022</v>
      </c>
      <c r="G217">
        <v>0</v>
      </c>
      <c r="H217" t="s">
        <v>6476</v>
      </c>
      <c r="I217" t="s">
        <v>6477</v>
      </c>
      <c r="J217" t="s">
        <v>6479</v>
      </c>
      <c r="K217" t="s">
        <v>101</v>
      </c>
      <c r="L217" t="s">
        <v>6478</v>
      </c>
      <c r="M217" t="s">
        <v>101</v>
      </c>
      <c r="N217" t="s">
        <v>6197</v>
      </c>
      <c r="O217" s="7">
        <v>44610.44703703704</v>
      </c>
      <c r="P217" s="7">
        <v>44610.44703703704</v>
      </c>
      <c r="Q217" t="s">
        <v>101</v>
      </c>
      <c r="R217" t="s">
        <v>6480</v>
      </c>
      <c r="S217" t="s">
        <v>101</v>
      </c>
      <c r="T217" t="s">
        <v>101</v>
      </c>
      <c r="U217" t="s">
        <v>6475</v>
      </c>
      <c r="V217" t="s">
        <v>97</v>
      </c>
      <c r="W217" t="s">
        <v>101</v>
      </c>
      <c r="X217" t="s">
        <v>101</v>
      </c>
      <c r="Y217" t="s">
        <v>101</v>
      </c>
      <c r="Z217" t="s">
        <v>101</v>
      </c>
      <c r="AA217" t="s">
        <v>101</v>
      </c>
      <c r="AB217" t="s">
        <v>101</v>
      </c>
      <c r="AC217" t="s">
        <v>101</v>
      </c>
      <c r="AD217" t="s">
        <v>101</v>
      </c>
      <c r="AE217" t="s">
        <v>101</v>
      </c>
      <c r="AF217" t="s">
        <v>101</v>
      </c>
      <c r="AG217" t="s">
        <v>101</v>
      </c>
      <c r="AH217" t="s">
        <v>101</v>
      </c>
      <c r="AI217" t="s">
        <v>101</v>
      </c>
      <c r="AJ217" t="s">
        <v>101</v>
      </c>
      <c r="AK217" t="s">
        <v>101</v>
      </c>
      <c r="AL217" t="s">
        <v>101</v>
      </c>
      <c r="AM217" t="s">
        <v>101</v>
      </c>
      <c r="AN217" t="s">
        <v>101</v>
      </c>
      <c r="AO217" t="s">
        <v>101</v>
      </c>
      <c r="AP217" t="s">
        <v>6089</v>
      </c>
      <c r="AQ217" t="s">
        <v>101</v>
      </c>
      <c r="AR217" t="s">
        <v>101</v>
      </c>
      <c r="AS217" t="s">
        <v>101</v>
      </c>
      <c r="AT217" t="s">
        <v>101</v>
      </c>
      <c r="AU217" t="s">
        <v>101</v>
      </c>
      <c r="AV217" t="s">
        <v>101</v>
      </c>
      <c r="AW217" t="s">
        <v>101</v>
      </c>
      <c r="AX217" t="s">
        <v>101</v>
      </c>
      <c r="AY217" t="s">
        <v>101</v>
      </c>
      <c r="AZ217" t="s">
        <v>101</v>
      </c>
      <c r="BA217" t="s">
        <v>101</v>
      </c>
      <c r="BB217" t="s">
        <v>101</v>
      </c>
      <c r="BC217" t="s">
        <v>101</v>
      </c>
      <c r="BD217" t="s">
        <v>101</v>
      </c>
      <c r="BE217" t="s">
        <v>101</v>
      </c>
      <c r="BF217" t="s">
        <v>101</v>
      </c>
      <c r="BG217" t="s">
        <v>101</v>
      </c>
      <c r="BH217" t="s">
        <v>101</v>
      </c>
      <c r="BI217" t="s">
        <v>101</v>
      </c>
      <c r="BJ217" t="s">
        <v>101</v>
      </c>
      <c r="BK217" t="s">
        <v>101</v>
      </c>
      <c r="BL217" t="s">
        <v>101</v>
      </c>
      <c r="BM217" t="s">
        <v>101</v>
      </c>
      <c r="BN217" t="s">
        <v>101</v>
      </c>
      <c r="BO217" t="s">
        <v>101</v>
      </c>
      <c r="BP217" t="s">
        <v>101</v>
      </c>
      <c r="BQ217" t="s">
        <v>101</v>
      </c>
      <c r="BR217" t="s">
        <v>101</v>
      </c>
      <c r="BS217" t="s">
        <v>101</v>
      </c>
      <c r="BT217" t="s">
        <v>101</v>
      </c>
      <c r="BU217" t="s">
        <v>101</v>
      </c>
      <c r="BV217" t="s">
        <v>101</v>
      </c>
      <c r="BW217" t="s">
        <v>101</v>
      </c>
      <c r="BX217" t="s">
        <v>101</v>
      </c>
      <c r="BY217" t="s">
        <v>101</v>
      </c>
      <c r="BZ217" t="s">
        <v>101</v>
      </c>
      <c r="CA217" t="s">
        <v>101</v>
      </c>
      <c r="CB217" t="s">
        <v>101</v>
      </c>
      <c r="CC217" t="s">
        <v>101</v>
      </c>
      <c r="CD217" t="s">
        <v>101</v>
      </c>
      <c r="CE217" t="s">
        <v>101</v>
      </c>
      <c r="CF217" t="s">
        <v>101</v>
      </c>
      <c r="CG217" t="s">
        <v>101</v>
      </c>
      <c r="CH217" t="s">
        <v>101</v>
      </c>
      <c r="CI217" t="s">
        <v>101</v>
      </c>
      <c r="CJ217" t="s">
        <v>101</v>
      </c>
      <c r="CK217" t="s">
        <v>101</v>
      </c>
      <c r="CL217" t="s">
        <v>101</v>
      </c>
      <c r="CM217" t="s">
        <v>101</v>
      </c>
      <c r="CN217" t="s">
        <v>101</v>
      </c>
      <c r="CO217" t="s">
        <v>101</v>
      </c>
    </row>
    <row r="218" spans="1:93" hidden="1" x14ac:dyDescent="0.3">
      <c r="A218" t="s">
        <v>3</v>
      </c>
      <c r="B218">
        <v>1</v>
      </c>
      <c r="C218">
        <v>1</v>
      </c>
      <c r="E218">
        <v>2021</v>
      </c>
      <c r="G218">
        <v>0</v>
      </c>
      <c r="H218" t="s">
        <v>744</v>
      </c>
      <c r="I218" t="s">
        <v>745</v>
      </c>
      <c r="J218" t="s">
        <v>748</v>
      </c>
      <c r="K218" t="s">
        <v>342</v>
      </c>
      <c r="L218" t="s">
        <v>746</v>
      </c>
      <c r="M218" t="s">
        <v>747</v>
      </c>
      <c r="N218">
        <v>2021</v>
      </c>
      <c r="O218" s="7">
        <v>44609.569606481484</v>
      </c>
      <c r="P218" s="7">
        <v>44609.569606481484</v>
      </c>
      <c r="Q218" t="s">
        <v>101</v>
      </c>
      <c r="R218" t="s">
        <v>101</v>
      </c>
      <c r="S218" t="s">
        <v>101</v>
      </c>
      <c r="T218" t="s">
        <v>101</v>
      </c>
      <c r="U218" t="s">
        <v>743</v>
      </c>
      <c r="V218" t="s">
        <v>97</v>
      </c>
      <c r="W218" t="s">
        <v>101</v>
      </c>
      <c r="X218" t="s">
        <v>141</v>
      </c>
      <c r="Y218" t="s">
        <v>376</v>
      </c>
      <c r="Z218" t="s">
        <v>101</v>
      </c>
      <c r="AA218" t="s">
        <v>101</v>
      </c>
      <c r="AB218" t="s">
        <v>101</v>
      </c>
      <c r="AC218" t="s">
        <v>101</v>
      </c>
      <c r="AD218" t="s">
        <v>101</v>
      </c>
      <c r="AE218" t="s">
        <v>101</v>
      </c>
      <c r="AF218" t="s">
        <v>101</v>
      </c>
      <c r="AG218" t="s">
        <v>101</v>
      </c>
      <c r="AH218" t="s">
        <v>101</v>
      </c>
      <c r="AI218" t="s">
        <v>101</v>
      </c>
      <c r="AJ218" t="s">
        <v>101</v>
      </c>
      <c r="AK218" t="s">
        <v>101</v>
      </c>
      <c r="AL218" t="s">
        <v>106</v>
      </c>
      <c r="AM218" t="s">
        <v>101</v>
      </c>
      <c r="AN218" t="s">
        <v>101</v>
      </c>
      <c r="AO218" t="s">
        <v>101</v>
      </c>
      <c r="AP218" t="s">
        <v>386</v>
      </c>
      <c r="AQ218" t="s">
        <v>132</v>
      </c>
      <c r="AR218" t="s">
        <v>101</v>
      </c>
      <c r="AS218" t="s">
        <v>101</v>
      </c>
      <c r="AT218" t="s">
        <v>101</v>
      </c>
      <c r="AU218" t="s">
        <v>749</v>
      </c>
      <c r="AV218" t="s">
        <v>101</v>
      </c>
      <c r="AW218" t="s">
        <v>101</v>
      </c>
      <c r="AX218" t="s">
        <v>101</v>
      </c>
      <c r="AY218" t="s">
        <v>101</v>
      </c>
      <c r="AZ218" t="s">
        <v>101</v>
      </c>
      <c r="BA218" t="s">
        <v>101</v>
      </c>
      <c r="BB218" t="s">
        <v>101</v>
      </c>
      <c r="BC218" t="s">
        <v>101</v>
      </c>
      <c r="BD218" t="s">
        <v>101</v>
      </c>
      <c r="BE218" t="s">
        <v>101</v>
      </c>
      <c r="BF218" t="s">
        <v>101</v>
      </c>
      <c r="BG218" t="s">
        <v>101</v>
      </c>
      <c r="BH218" t="s">
        <v>101</v>
      </c>
      <c r="BI218" t="s">
        <v>101</v>
      </c>
      <c r="BJ218" t="s">
        <v>101</v>
      </c>
      <c r="BK218" t="s">
        <v>101</v>
      </c>
      <c r="BL218" t="s">
        <v>101</v>
      </c>
      <c r="BM218" t="s">
        <v>101</v>
      </c>
      <c r="BN218" t="s">
        <v>101</v>
      </c>
      <c r="BO218" t="s">
        <v>101</v>
      </c>
      <c r="BP218" t="s">
        <v>101</v>
      </c>
      <c r="BQ218" t="s">
        <v>101</v>
      </c>
      <c r="BR218" t="s">
        <v>101</v>
      </c>
      <c r="BS218" t="s">
        <v>101</v>
      </c>
      <c r="BT218" t="s">
        <v>101</v>
      </c>
      <c r="BU218" t="s">
        <v>101</v>
      </c>
      <c r="BV218" t="s">
        <v>101</v>
      </c>
      <c r="BW218" t="s">
        <v>101</v>
      </c>
      <c r="BX218" t="s">
        <v>101</v>
      </c>
      <c r="BY218" t="s">
        <v>101</v>
      </c>
      <c r="BZ218" t="s">
        <v>101</v>
      </c>
      <c r="CA218" t="s">
        <v>101</v>
      </c>
      <c r="CB218" t="s">
        <v>101</v>
      </c>
      <c r="CC218" t="s">
        <v>101</v>
      </c>
      <c r="CD218" t="s">
        <v>101</v>
      </c>
      <c r="CE218" t="s">
        <v>101</v>
      </c>
      <c r="CF218" t="s">
        <v>101</v>
      </c>
      <c r="CG218" t="s">
        <v>101</v>
      </c>
      <c r="CH218" t="s">
        <v>101</v>
      </c>
      <c r="CI218" t="s">
        <v>101</v>
      </c>
      <c r="CJ218" t="s">
        <v>101</v>
      </c>
      <c r="CK218" t="s">
        <v>101</v>
      </c>
      <c r="CL218" t="s">
        <v>101</v>
      </c>
      <c r="CM218" t="s">
        <v>101</v>
      </c>
      <c r="CN218" t="s">
        <v>101</v>
      </c>
      <c r="CO218" t="s">
        <v>101</v>
      </c>
    </row>
    <row r="219" spans="1:93" hidden="1" x14ac:dyDescent="0.3">
      <c r="A219" t="s">
        <v>3</v>
      </c>
      <c r="B219">
        <v>1</v>
      </c>
      <c r="C219">
        <v>1</v>
      </c>
      <c r="E219">
        <v>2019</v>
      </c>
      <c r="G219">
        <v>0</v>
      </c>
      <c r="H219" t="s">
        <v>4090</v>
      </c>
      <c r="I219" t="s">
        <v>4091</v>
      </c>
      <c r="J219" t="s">
        <v>4094</v>
      </c>
      <c r="K219" t="s">
        <v>197</v>
      </c>
      <c r="L219" t="s">
        <v>4092</v>
      </c>
      <c r="M219" t="s">
        <v>4093</v>
      </c>
      <c r="N219">
        <v>2019</v>
      </c>
      <c r="O219" s="7">
        <v>44609.574953703705</v>
      </c>
      <c r="P219" s="7">
        <v>44609.574953703705</v>
      </c>
      <c r="Q219" t="s">
        <v>101</v>
      </c>
      <c r="R219" t="s">
        <v>4095</v>
      </c>
      <c r="S219" t="s">
        <v>101</v>
      </c>
      <c r="T219" t="s">
        <v>101</v>
      </c>
      <c r="U219" t="s">
        <v>4089</v>
      </c>
      <c r="V219" t="s">
        <v>97</v>
      </c>
      <c r="W219" t="s">
        <v>101</v>
      </c>
      <c r="X219" t="s">
        <v>814</v>
      </c>
      <c r="Y219" t="s">
        <v>377</v>
      </c>
      <c r="Z219" t="s">
        <v>101</v>
      </c>
      <c r="AA219" t="s">
        <v>101</v>
      </c>
      <c r="AB219" t="s">
        <v>101</v>
      </c>
      <c r="AC219" t="s">
        <v>101</v>
      </c>
      <c r="AD219" t="s">
        <v>101</v>
      </c>
      <c r="AE219" t="s">
        <v>101</v>
      </c>
      <c r="AF219" t="s">
        <v>101</v>
      </c>
      <c r="AG219" t="s">
        <v>101</v>
      </c>
      <c r="AH219" t="s">
        <v>101</v>
      </c>
      <c r="AI219" t="s">
        <v>101</v>
      </c>
      <c r="AJ219" t="s">
        <v>101</v>
      </c>
      <c r="AK219" t="s">
        <v>101</v>
      </c>
      <c r="AL219" t="s">
        <v>106</v>
      </c>
      <c r="AM219" t="s">
        <v>101</v>
      </c>
      <c r="AN219" t="s">
        <v>101</v>
      </c>
      <c r="AO219" t="s">
        <v>101</v>
      </c>
      <c r="AP219" t="s">
        <v>204</v>
      </c>
      <c r="AQ219" t="s">
        <v>267</v>
      </c>
      <c r="AR219" t="s">
        <v>101</v>
      </c>
      <c r="AS219" t="s">
        <v>101</v>
      </c>
      <c r="AT219" t="s">
        <v>101</v>
      </c>
      <c r="AU219" t="s">
        <v>4096</v>
      </c>
      <c r="AV219" t="s">
        <v>101</v>
      </c>
      <c r="AW219" t="s">
        <v>101</v>
      </c>
      <c r="AX219" t="s">
        <v>101</v>
      </c>
      <c r="AY219" t="s">
        <v>101</v>
      </c>
      <c r="AZ219" t="s">
        <v>101</v>
      </c>
      <c r="BA219" t="s">
        <v>101</v>
      </c>
      <c r="BB219" t="s">
        <v>101</v>
      </c>
      <c r="BC219" t="s">
        <v>101</v>
      </c>
      <c r="BD219" t="s">
        <v>101</v>
      </c>
      <c r="BE219" t="s">
        <v>101</v>
      </c>
      <c r="BF219" t="s">
        <v>101</v>
      </c>
      <c r="BG219" t="s">
        <v>101</v>
      </c>
      <c r="BH219" t="s">
        <v>101</v>
      </c>
      <c r="BI219" t="s">
        <v>101</v>
      </c>
      <c r="BJ219" t="s">
        <v>101</v>
      </c>
      <c r="BK219" t="s">
        <v>101</v>
      </c>
      <c r="BL219" t="s">
        <v>101</v>
      </c>
      <c r="BM219" t="s">
        <v>101</v>
      </c>
      <c r="BN219" t="s">
        <v>101</v>
      </c>
      <c r="BO219" t="s">
        <v>101</v>
      </c>
      <c r="BP219" t="s">
        <v>101</v>
      </c>
      <c r="BQ219" t="s">
        <v>101</v>
      </c>
      <c r="BR219" t="s">
        <v>101</v>
      </c>
      <c r="BS219" t="s">
        <v>101</v>
      </c>
      <c r="BT219" t="s">
        <v>101</v>
      </c>
      <c r="BU219" t="s">
        <v>101</v>
      </c>
      <c r="BV219" t="s">
        <v>101</v>
      </c>
      <c r="BW219" t="s">
        <v>101</v>
      </c>
      <c r="BX219" t="s">
        <v>101</v>
      </c>
      <c r="BY219" t="s">
        <v>101</v>
      </c>
      <c r="BZ219" t="s">
        <v>101</v>
      </c>
      <c r="CA219" t="s">
        <v>101</v>
      </c>
      <c r="CB219" t="s">
        <v>101</v>
      </c>
      <c r="CC219" t="s">
        <v>101</v>
      </c>
      <c r="CD219" t="s">
        <v>101</v>
      </c>
      <c r="CE219" t="s">
        <v>101</v>
      </c>
      <c r="CF219" t="s">
        <v>101</v>
      </c>
      <c r="CG219" t="s">
        <v>101</v>
      </c>
      <c r="CH219" t="s">
        <v>101</v>
      </c>
      <c r="CI219" t="s">
        <v>101</v>
      </c>
      <c r="CJ219" t="s">
        <v>101</v>
      </c>
      <c r="CK219" t="s">
        <v>101</v>
      </c>
      <c r="CL219" t="s">
        <v>101</v>
      </c>
      <c r="CM219" t="s">
        <v>101</v>
      </c>
      <c r="CN219" t="s">
        <v>101</v>
      </c>
      <c r="CO219" t="s">
        <v>101</v>
      </c>
    </row>
    <row r="220" spans="1:93" hidden="1" x14ac:dyDescent="0.3">
      <c r="A220" t="s">
        <v>3</v>
      </c>
      <c r="B220">
        <v>1</v>
      </c>
      <c r="C220">
        <v>1</v>
      </c>
      <c r="E220">
        <v>2021</v>
      </c>
      <c r="G220">
        <v>0</v>
      </c>
      <c r="H220" t="s">
        <v>3056</v>
      </c>
      <c r="I220" t="s">
        <v>3057</v>
      </c>
      <c r="J220" t="s">
        <v>3060</v>
      </c>
      <c r="K220" t="s">
        <v>324</v>
      </c>
      <c r="L220" t="s">
        <v>3058</v>
      </c>
      <c r="M220" t="s">
        <v>3059</v>
      </c>
      <c r="N220">
        <v>2021</v>
      </c>
      <c r="O220" s="7">
        <v>44609.572453703702</v>
      </c>
      <c r="P220" s="7">
        <v>44609.572453703702</v>
      </c>
      <c r="Q220" t="s">
        <v>101</v>
      </c>
      <c r="R220" t="s">
        <v>3061</v>
      </c>
      <c r="S220" t="s">
        <v>101</v>
      </c>
      <c r="T220" t="s">
        <v>101</v>
      </c>
      <c r="U220" t="s">
        <v>3055</v>
      </c>
      <c r="V220" t="s">
        <v>97</v>
      </c>
      <c r="W220" t="s">
        <v>101</v>
      </c>
      <c r="X220" t="s">
        <v>682</v>
      </c>
      <c r="Y220" t="s">
        <v>434</v>
      </c>
      <c r="Z220" t="s">
        <v>101</v>
      </c>
      <c r="AA220" t="s">
        <v>101</v>
      </c>
      <c r="AB220" t="s">
        <v>101</v>
      </c>
      <c r="AC220" t="s">
        <v>101</v>
      </c>
      <c r="AD220" t="s">
        <v>101</v>
      </c>
      <c r="AE220" t="s">
        <v>101</v>
      </c>
      <c r="AF220" t="s">
        <v>101</v>
      </c>
      <c r="AG220" t="s">
        <v>101</v>
      </c>
      <c r="AH220" t="s">
        <v>101</v>
      </c>
      <c r="AI220" t="s">
        <v>101</v>
      </c>
      <c r="AJ220" t="s">
        <v>101</v>
      </c>
      <c r="AK220" t="s">
        <v>101</v>
      </c>
      <c r="AL220" t="s">
        <v>106</v>
      </c>
      <c r="AM220" t="s">
        <v>101</v>
      </c>
      <c r="AN220" t="s">
        <v>101</v>
      </c>
      <c r="AO220" t="s">
        <v>101</v>
      </c>
      <c r="AP220" t="s">
        <v>329</v>
      </c>
      <c r="AQ220" t="s">
        <v>132</v>
      </c>
      <c r="AR220" t="s">
        <v>101</v>
      </c>
      <c r="AS220" t="s">
        <v>101</v>
      </c>
      <c r="AT220" t="s">
        <v>101</v>
      </c>
      <c r="AU220" t="s">
        <v>101</v>
      </c>
      <c r="AV220" t="s">
        <v>101</v>
      </c>
      <c r="AW220" t="s">
        <v>101</v>
      </c>
      <c r="AX220" t="s">
        <v>101</v>
      </c>
      <c r="AY220" t="s">
        <v>101</v>
      </c>
      <c r="AZ220" t="s">
        <v>101</v>
      </c>
      <c r="BA220" t="s">
        <v>101</v>
      </c>
      <c r="BB220" t="s">
        <v>101</v>
      </c>
      <c r="BC220" t="s">
        <v>101</v>
      </c>
      <c r="BD220" t="s">
        <v>101</v>
      </c>
      <c r="BE220" t="s">
        <v>101</v>
      </c>
      <c r="BF220" t="s">
        <v>101</v>
      </c>
      <c r="BG220" t="s">
        <v>101</v>
      </c>
      <c r="BH220" t="s">
        <v>101</v>
      </c>
      <c r="BI220" t="s">
        <v>101</v>
      </c>
      <c r="BJ220" t="s">
        <v>101</v>
      </c>
      <c r="BK220" t="s">
        <v>101</v>
      </c>
      <c r="BL220" t="s">
        <v>101</v>
      </c>
      <c r="BM220" t="s">
        <v>101</v>
      </c>
      <c r="BN220" t="s">
        <v>101</v>
      </c>
      <c r="BO220" t="s">
        <v>101</v>
      </c>
      <c r="BP220" t="s">
        <v>101</v>
      </c>
      <c r="BQ220" t="s">
        <v>101</v>
      </c>
      <c r="BR220" t="s">
        <v>101</v>
      </c>
      <c r="BS220" t="s">
        <v>101</v>
      </c>
      <c r="BT220" t="s">
        <v>101</v>
      </c>
      <c r="BU220" t="s">
        <v>101</v>
      </c>
      <c r="BV220" t="s">
        <v>101</v>
      </c>
      <c r="BW220" t="s">
        <v>101</v>
      </c>
      <c r="BX220" t="s">
        <v>101</v>
      </c>
      <c r="BY220" t="s">
        <v>101</v>
      </c>
      <c r="BZ220" t="s">
        <v>101</v>
      </c>
      <c r="CA220" t="s">
        <v>101</v>
      </c>
      <c r="CB220" t="s">
        <v>101</v>
      </c>
      <c r="CC220" t="s">
        <v>101</v>
      </c>
      <c r="CD220" t="s">
        <v>101</v>
      </c>
      <c r="CE220" t="s">
        <v>101</v>
      </c>
      <c r="CF220" t="s">
        <v>101</v>
      </c>
      <c r="CG220" t="s">
        <v>101</v>
      </c>
      <c r="CH220" t="s">
        <v>101</v>
      </c>
      <c r="CI220" t="s">
        <v>101</v>
      </c>
      <c r="CJ220" t="s">
        <v>101</v>
      </c>
      <c r="CK220" t="s">
        <v>101</v>
      </c>
      <c r="CL220" t="s">
        <v>101</v>
      </c>
      <c r="CM220" t="s">
        <v>101</v>
      </c>
      <c r="CN220" t="s">
        <v>101</v>
      </c>
      <c r="CO220" t="s">
        <v>101</v>
      </c>
    </row>
    <row r="221" spans="1:93" hidden="1" x14ac:dyDescent="0.3">
      <c r="A221" t="s">
        <v>5225</v>
      </c>
      <c r="B221">
        <v>1</v>
      </c>
      <c r="C221">
        <v>1</v>
      </c>
      <c r="E221">
        <v>2021</v>
      </c>
      <c r="G221">
        <v>0</v>
      </c>
      <c r="H221" t="s">
        <v>5499</v>
      </c>
      <c r="I221" t="s">
        <v>3115</v>
      </c>
      <c r="J221" t="s">
        <v>5501</v>
      </c>
      <c r="K221" t="s">
        <v>2832</v>
      </c>
      <c r="L221" t="s">
        <v>3116</v>
      </c>
      <c r="M221" t="s">
        <v>101</v>
      </c>
      <c r="N221" t="s">
        <v>5502</v>
      </c>
      <c r="O221" s="7">
        <v>44609.593668981484</v>
      </c>
      <c r="P221" s="7">
        <v>44609.593668981484</v>
      </c>
      <c r="Q221" t="s">
        <v>101</v>
      </c>
      <c r="R221" t="s">
        <v>3119</v>
      </c>
      <c r="S221" t="s">
        <v>101</v>
      </c>
      <c r="T221" t="s">
        <v>5500</v>
      </c>
      <c r="U221" t="s">
        <v>5498</v>
      </c>
      <c r="V221" t="s">
        <v>97</v>
      </c>
      <c r="W221" t="s">
        <v>101</v>
      </c>
      <c r="X221">
        <v>1</v>
      </c>
      <c r="Y221">
        <v>18</v>
      </c>
      <c r="Z221" t="s">
        <v>101</v>
      </c>
      <c r="AA221" t="s">
        <v>2832</v>
      </c>
      <c r="AB221" t="s">
        <v>101</v>
      </c>
      <c r="AC221" t="s">
        <v>101</v>
      </c>
      <c r="AD221" t="s">
        <v>101</v>
      </c>
      <c r="AE221" t="s">
        <v>101</v>
      </c>
      <c r="AF221" t="s">
        <v>101</v>
      </c>
      <c r="AG221" t="s">
        <v>101</v>
      </c>
      <c r="AH221" t="s">
        <v>101</v>
      </c>
      <c r="AI221" t="s">
        <v>101</v>
      </c>
      <c r="AJ221" t="s">
        <v>101</v>
      </c>
      <c r="AK221" t="s">
        <v>101</v>
      </c>
      <c r="AL221" t="s">
        <v>101</v>
      </c>
      <c r="AM221" t="s">
        <v>101</v>
      </c>
      <c r="AN221" t="s">
        <v>101</v>
      </c>
      <c r="AO221" t="s">
        <v>101</v>
      </c>
      <c r="AP221" t="s">
        <v>101</v>
      </c>
      <c r="AQ221" t="s">
        <v>101</v>
      </c>
      <c r="AR221" t="s">
        <v>101</v>
      </c>
      <c r="AS221" t="s">
        <v>101</v>
      </c>
      <c r="AT221" t="s">
        <v>5503</v>
      </c>
      <c r="AU221" t="s">
        <v>101</v>
      </c>
      <c r="AV221" t="s">
        <v>101</v>
      </c>
      <c r="AW221" t="s">
        <v>101</v>
      </c>
      <c r="AX221" t="s">
        <v>101</v>
      </c>
      <c r="AY221" t="s">
        <v>101</v>
      </c>
      <c r="AZ221" t="s">
        <v>101</v>
      </c>
      <c r="BA221" t="s">
        <v>101</v>
      </c>
      <c r="BB221" t="s">
        <v>101</v>
      </c>
      <c r="BC221" t="s">
        <v>101</v>
      </c>
      <c r="BD221" t="s">
        <v>101</v>
      </c>
      <c r="BE221" t="s">
        <v>101</v>
      </c>
      <c r="BF221" t="s">
        <v>101</v>
      </c>
      <c r="BG221" t="s">
        <v>101</v>
      </c>
      <c r="BH221" t="s">
        <v>101</v>
      </c>
      <c r="BI221" t="s">
        <v>101</v>
      </c>
      <c r="BJ221" t="s">
        <v>101</v>
      </c>
      <c r="BK221" t="s">
        <v>101</v>
      </c>
      <c r="BL221" t="s">
        <v>101</v>
      </c>
      <c r="BM221" t="s">
        <v>101</v>
      </c>
      <c r="BN221" t="s">
        <v>101</v>
      </c>
      <c r="BO221" t="s">
        <v>101</v>
      </c>
      <c r="BP221" t="s">
        <v>101</v>
      </c>
      <c r="BQ221" t="s">
        <v>101</v>
      </c>
      <c r="BR221" t="s">
        <v>101</v>
      </c>
      <c r="BS221" t="s">
        <v>101</v>
      </c>
      <c r="BT221" t="s">
        <v>101</v>
      </c>
      <c r="BU221" t="s">
        <v>101</v>
      </c>
      <c r="BV221" t="s">
        <v>101</v>
      </c>
      <c r="BW221" t="s">
        <v>101</v>
      </c>
      <c r="BX221" t="s">
        <v>101</v>
      </c>
      <c r="BY221" t="s">
        <v>101</v>
      </c>
      <c r="BZ221" t="s">
        <v>101</v>
      </c>
      <c r="CA221" t="s">
        <v>101</v>
      </c>
      <c r="CB221" t="s">
        <v>101</v>
      </c>
      <c r="CC221" t="s">
        <v>101</v>
      </c>
      <c r="CD221" t="s">
        <v>101</v>
      </c>
      <c r="CE221" t="s">
        <v>101</v>
      </c>
      <c r="CF221" t="s">
        <v>101</v>
      </c>
      <c r="CG221" t="s">
        <v>101</v>
      </c>
      <c r="CH221" t="s">
        <v>101</v>
      </c>
      <c r="CI221" t="s">
        <v>101</v>
      </c>
      <c r="CJ221" t="s">
        <v>101</v>
      </c>
      <c r="CK221" t="s">
        <v>101</v>
      </c>
      <c r="CL221" t="s">
        <v>101</v>
      </c>
      <c r="CM221" t="s">
        <v>101</v>
      </c>
      <c r="CN221" t="s">
        <v>101</v>
      </c>
      <c r="CO221" t="s">
        <v>101</v>
      </c>
    </row>
    <row r="222" spans="1:93" x14ac:dyDescent="0.3">
      <c r="A222" t="s">
        <v>3</v>
      </c>
      <c r="B222">
        <v>1</v>
      </c>
      <c r="C222">
        <v>0</v>
      </c>
      <c r="D222" t="s">
        <v>7083</v>
      </c>
      <c r="E222">
        <v>2021</v>
      </c>
      <c r="G222">
        <v>0</v>
      </c>
      <c r="H222" t="s">
        <v>3114</v>
      </c>
      <c r="I222" t="s">
        <v>3115</v>
      </c>
      <c r="J222" t="s">
        <v>3118</v>
      </c>
      <c r="K222" t="s">
        <v>2832</v>
      </c>
      <c r="L222" t="s">
        <v>3116</v>
      </c>
      <c r="M222" t="s">
        <v>3117</v>
      </c>
      <c r="N222">
        <v>2021</v>
      </c>
      <c r="O222" s="7">
        <v>44609.572569444441</v>
      </c>
      <c r="P222" s="7">
        <v>44609.572569444441</v>
      </c>
      <c r="Q222" t="s">
        <v>101</v>
      </c>
      <c r="R222" t="s">
        <v>3119</v>
      </c>
      <c r="S222" t="s">
        <v>101</v>
      </c>
      <c r="T222" t="s">
        <v>101</v>
      </c>
      <c r="U222" t="s">
        <v>3113</v>
      </c>
      <c r="V222" t="s">
        <v>97</v>
      </c>
      <c r="W222" t="s">
        <v>101</v>
      </c>
      <c r="X222" t="s">
        <v>141</v>
      </c>
      <c r="Y222" t="s">
        <v>105</v>
      </c>
      <c r="Z222" t="s">
        <v>101</v>
      </c>
      <c r="AA222" t="s">
        <v>101</v>
      </c>
      <c r="AB222" t="s">
        <v>101</v>
      </c>
      <c r="AC222" t="s">
        <v>101</v>
      </c>
      <c r="AD222" t="s">
        <v>101</v>
      </c>
      <c r="AE222" t="s">
        <v>101</v>
      </c>
      <c r="AF222" t="s">
        <v>101</v>
      </c>
      <c r="AG222" t="s">
        <v>101</v>
      </c>
      <c r="AH222" t="s">
        <v>101</v>
      </c>
      <c r="AI222" t="s">
        <v>101</v>
      </c>
      <c r="AJ222" t="s">
        <v>101</v>
      </c>
      <c r="AK222" t="s">
        <v>101</v>
      </c>
      <c r="AL222" t="s">
        <v>106</v>
      </c>
      <c r="AM222" t="s">
        <v>101</v>
      </c>
      <c r="AN222" t="s">
        <v>101</v>
      </c>
      <c r="AO222" t="s">
        <v>101</v>
      </c>
      <c r="AP222" t="s">
        <v>120</v>
      </c>
      <c r="AQ222" t="s">
        <v>1590</v>
      </c>
      <c r="AR222" t="s">
        <v>101</v>
      </c>
      <c r="AS222" t="s">
        <v>101</v>
      </c>
      <c r="AT222" t="s">
        <v>101</v>
      </c>
      <c r="AU222" t="s">
        <v>3120</v>
      </c>
      <c r="AV222" t="s">
        <v>101</v>
      </c>
      <c r="AW222" t="s">
        <v>101</v>
      </c>
      <c r="AX222" t="s">
        <v>101</v>
      </c>
      <c r="AY222" t="s">
        <v>101</v>
      </c>
      <c r="AZ222" t="s">
        <v>101</v>
      </c>
      <c r="BA222" t="s">
        <v>101</v>
      </c>
      <c r="BB222" t="s">
        <v>101</v>
      </c>
      <c r="BC222" t="s">
        <v>101</v>
      </c>
      <c r="BD222" t="s">
        <v>101</v>
      </c>
      <c r="BE222" t="s">
        <v>101</v>
      </c>
      <c r="BF222" t="s">
        <v>101</v>
      </c>
      <c r="BG222" t="s">
        <v>101</v>
      </c>
      <c r="BH222" t="s">
        <v>101</v>
      </c>
      <c r="BI222" t="s">
        <v>101</v>
      </c>
      <c r="BJ222" t="s">
        <v>101</v>
      </c>
      <c r="BK222" t="s">
        <v>101</v>
      </c>
      <c r="BL222" t="s">
        <v>101</v>
      </c>
      <c r="BM222" t="s">
        <v>101</v>
      </c>
      <c r="BN222" t="s">
        <v>101</v>
      </c>
      <c r="BO222" t="s">
        <v>101</v>
      </c>
      <c r="BP222" t="s">
        <v>101</v>
      </c>
      <c r="BQ222" t="s">
        <v>101</v>
      </c>
      <c r="BR222" t="s">
        <v>101</v>
      </c>
      <c r="BS222" t="s">
        <v>101</v>
      </c>
      <c r="BT222" t="s">
        <v>101</v>
      </c>
      <c r="BU222" t="s">
        <v>101</v>
      </c>
      <c r="BV222" t="s">
        <v>101</v>
      </c>
      <c r="BW222" t="s">
        <v>101</v>
      </c>
      <c r="BX222" t="s">
        <v>101</v>
      </c>
      <c r="BY222" t="s">
        <v>101</v>
      </c>
      <c r="BZ222" t="s">
        <v>101</v>
      </c>
      <c r="CA222" t="s">
        <v>101</v>
      </c>
      <c r="CB222" t="s">
        <v>101</v>
      </c>
      <c r="CC222" t="s">
        <v>101</v>
      </c>
      <c r="CD222" t="s">
        <v>101</v>
      </c>
      <c r="CE222" t="s">
        <v>101</v>
      </c>
      <c r="CF222" t="s">
        <v>101</v>
      </c>
      <c r="CG222" t="s">
        <v>101</v>
      </c>
      <c r="CH222" t="s">
        <v>101</v>
      </c>
      <c r="CI222" t="s">
        <v>101</v>
      </c>
      <c r="CJ222" t="s">
        <v>101</v>
      </c>
      <c r="CK222" t="s">
        <v>101</v>
      </c>
      <c r="CL222" t="s">
        <v>101</v>
      </c>
      <c r="CM222" t="s">
        <v>101</v>
      </c>
      <c r="CN222" t="s">
        <v>101</v>
      </c>
      <c r="CO222" t="s">
        <v>101</v>
      </c>
    </row>
    <row r="223" spans="1:93" hidden="1" x14ac:dyDescent="0.3">
      <c r="A223" t="s">
        <v>6</v>
      </c>
      <c r="B223">
        <v>1</v>
      </c>
      <c r="C223">
        <v>1</v>
      </c>
      <c r="E223">
        <v>2017</v>
      </c>
      <c r="G223">
        <v>0</v>
      </c>
      <c r="H223" t="s">
        <v>6911</v>
      </c>
      <c r="I223" t="s">
        <v>6912</v>
      </c>
      <c r="J223" t="s">
        <v>6914</v>
      </c>
      <c r="K223" t="s">
        <v>101</v>
      </c>
      <c r="L223" t="s">
        <v>101</v>
      </c>
      <c r="M223" t="s">
        <v>6913</v>
      </c>
      <c r="N223" t="s">
        <v>6846</v>
      </c>
      <c r="O223" s="7">
        <v>44610.447430555556</v>
      </c>
      <c r="P223" s="7">
        <v>44610.447430555556</v>
      </c>
      <c r="Q223" t="s">
        <v>101</v>
      </c>
      <c r="R223" t="s">
        <v>101</v>
      </c>
      <c r="S223" t="s">
        <v>101</v>
      </c>
      <c r="T223" t="s">
        <v>101</v>
      </c>
      <c r="U223" t="s">
        <v>6910</v>
      </c>
      <c r="V223" t="s">
        <v>97</v>
      </c>
      <c r="W223" t="s">
        <v>101</v>
      </c>
      <c r="X223" t="s">
        <v>101</v>
      </c>
      <c r="Y223" t="s">
        <v>101</v>
      </c>
      <c r="Z223" t="s">
        <v>101</v>
      </c>
      <c r="AA223" t="s">
        <v>101</v>
      </c>
      <c r="AB223" t="s">
        <v>101</v>
      </c>
      <c r="AC223" t="s">
        <v>101</v>
      </c>
      <c r="AD223" t="s">
        <v>101</v>
      </c>
      <c r="AE223" t="s">
        <v>101</v>
      </c>
      <c r="AF223" t="s">
        <v>101</v>
      </c>
      <c r="AG223" t="s">
        <v>101</v>
      </c>
      <c r="AH223" t="s">
        <v>101</v>
      </c>
      <c r="AI223" t="s">
        <v>101</v>
      </c>
      <c r="AJ223" t="s">
        <v>101</v>
      </c>
      <c r="AK223" t="s">
        <v>101</v>
      </c>
      <c r="AL223" t="s">
        <v>101</v>
      </c>
      <c r="AM223" t="s">
        <v>101</v>
      </c>
      <c r="AN223" t="s">
        <v>101</v>
      </c>
      <c r="AO223" t="s">
        <v>101</v>
      </c>
      <c r="AP223" t="s">
        <v>101</v>
      </c>
      <c r="AQ223" t="s">
        <v>101</v>
      </c>
      <c r="AR223" t="s">
        <v>101</v>
      </c>
      <c r="AS223" t="s">
        <v>101</v>
      </c>
      <c r="AT223" t="s">
        <v>101</v>
      </c>
      <c r="AU223" t="s">
        <v>101</v>
      </c>
      <c r="AV223" t="s">
        <v>101</v>
      </c>
      <c r="AW223" t="s">
        <v>101</v>
      </c>
      <c r="AX223" t="s">
        <v>101</v>
      </c>
      <c r="AY223" t="s">
        <v>101</v>
      </c>
      <c r="AZ223" t="s">
        <v>101</v>
      </c>
      <c r="BA223" t="s">
        <v>101</v>
      </c>
      <c r="BB223" t="s">
        <v>101</v>
      </c>
      <c r="BC223" t="s">
        <v>101</v>
      </c>
      <c r="BD223" t="s">
        <v>101</v>
      </c>
      <c r="BE223" t="s">
        <v>101</v>
      </c>
      <c r="BF223" t="s">
        <v>101</v>
      </c>
      <c r="BG223" t="s">
        <v>101</v>
      </c>
      <c r="BH223" t="s">
        <v>101</v>
      </c>
      <c r="BI223" t="s">
        <v>101</v>
      </c>
      <c r="BJ223" t="s">
        <v>101</v>
      </c>
      <c r="BK223" t="s">
        <v>101</v>
      </c>
      <c r="BL223" t="s">
        <v>101</v>
      </c>
      <c r="BM223" t="s">
        <v>101</v>
      </c>
      <c r="BN223" t="s">
        <v>101</v>
      </c>
      <c r="BO223" t="s">
        <v>101</v>
      </c>
      <c r="BP223" t="s">
        <v>101</v>
      </c>
      <c r="BQ223" t="s">
        <v>101</v>
      </c>
      <c r="BR223" t="s">
        <v>101</v>
      </c>
      <c r="BS223" t="s">
        <v>101</v>
      </c>
      <c r="BT223" t="s">
        <v>101</v>
      </c>
      <c r="BU223" t="s">
        <v>101</v>
      </c>
      <c r="BV223" t="s">
        <v>101</v>
      </c>
      <c r="BW223" t="s">
        <v>101</v>
      </c>
      <c r="BX223" t="s">
        <v>101</v>
      </c>
      <c r="BY223" t="s">
        <v>101</v>
      </c>
      <c r="BZ223" t="s">
        <v>101</v>
      </c>
      <c r="CA223" t="s">
        <v>101</v>
      </c>
      <c r="CB223" t="s">
        <v>101</v>
      </c>
      <c r="CC223" t="s">
        <v>101</v>
      </c>
      <c r="CD223" t="s">
        <v>101</v>
      </c>
      <c r="CE223" t="s">
        <v>101</v>
      </c>
      <c r="CF223" t="s">
        <v>101</v>
      </c>
      <c r="CG223" t="s">
        <v>101</v>
      </c>
      <c r="CH223" t="s">
        <v>101</v>
      </c>
      <c r="CI223" t="s">
        <v>101</v>
      </c>
      <c r="CJ223" t="s">
        <v>101</v>
      </c>
      <c r="CK223" t="s">
        <v>101</v>
      </c>
      <c r="CL223" t="s">
        <v>101</v>
      </c>
      <c r="CM223" t="s">
        <v>101</v>
      </c>
      <c r="CN223" t="s">
        <v>101</v>
      </c>
      <c r="CO223" t="s">
        <v>101</v>
      </c>
    </row>
    <row r="224" spans="1:93" x14ac:dyDescent="0.3">
      <c r="A224" t="s">
        <v>5707</v>
      </c>
      <c r="B224">
        <v>1</v>
      </c>
      <c r="C224">
        <v>0</v>
      </c>
      <c r="D224" t="s">
        <v>7081</v>
      </c>
      <c r="E224">
        <v>2020</v>
      </c>
      <c r="G224">
        <v>0</v>
      </c>
      <c r="H224" t="s">
        <v>5733</v>
      </c>
      <c r="I224" t="s">
        <v>1741</v>
      </c>
      <c r="J224" t="s">
        <v>101</v>
      </c>
      <c r="K224" t="s">
        <v>5734</v>
      </c>
      <c r="L224" t="s">
        <v>1742</v>
      </c>
      <c r="M224" t="s">
        <v>101</v>
      </c>
      <c r="N224" t="s">
        <v>5255</v>
      </c>
      <c r="O224" s="7">
        <v>44610.417581018519</v>
      </c>
      <c r="P224" s="7">
        <v>44610.417581018519</v>
      </c>
      <c r="Q224" s="7"/>
      <c r="R224" t="s">
        <v>5735</v>
      </c>
      <c r="S224" t="s">
        <v>101</v>
      </c>
      <c r="T224" t="s">
        <v>101</v>
      </c>
      <c r="U224" t="s">
        <v>5732</v>
      </c>
      <c r="V224" t="s">
        <v>97</v>
      </c>
      <c r="W224" t="s">
        <v>101</v>
      </c>
      <c r="X224" t="s">
        <v>166</v>
      </c>
      <c r="Y224">
        <v>53</v>
      </c>
      <c r="Z224" t="s">
        <v>101</v>
      </c>
      <c r="AA224" t="s">
        <v>101</v>
      </c>
      <c r="AB224" t="s">
        <v>5736</v>
      </c>
      <c r="AC224" t="s">
        <v>101</v>
      </c>
      <c r="AD224" t="s">
        <v>101</v>
      </c>
      <c r="AE224" t="s">
        <v>101</v>
      </c>
      <c r="AF224" t="s">
        <v>101</v>
      </c>
      <c r="AG224" t="s">
        <v>101</v>
      </c>
      <c r="AH224" t="s">
        <v>101</v>
      </c>
      <c r="AI224" t="s">
        <v>101</v>
      </c>
      <c r="AJ224" t="s">
        <v>101</v>
      </c>
      <c r="AK224" t="s">
        <v>101</v>
      </c>
      <c r="AL224" t="s">
        <v>101</v>
      </c>
      <c r="AM224" t="s">
        <v>101</v>
      </c>
      <c r="AN224" t="s">
        <v>5711</v>
      </c>
      <c r="AO224" t="s">
        <v>101</v>
      </c>
      <c r="AP224" t="s">
        <v>101</v>
      </c>
      <c r="AQ224" t="s">
        <v>101</v>
      </c>
      <c r="AR224" t="s">
        <v>5737</v>
      </c>
      <c r="AS224" t="s">
        <v>101</v>
      </c>
      <c r="AT224" t="s">
        <v>101</v>
      </c>
      <c r="AU224" t="s">
        <v>101</v>
      </c>
      <c r="AV224" t="s">
        <v>101</v>
      </c>
      <c r="AW224" t="s">
        <v>101</v>
      </c>
      <c r="AX224" t="s">
        <v>101</v>
      </c>
      <c r="AY224" t="s">
        <v>101</v>
      </c>
      <c r="AZ224" t="s">
        <v>101</v>
      </c>
      <c r="BA224" t="s">
        <v>101</v>
      </c>
      <c r="BB224" t="s">
        <v>101</v>
      </c>
      <c r="BC224" t="s">
        <v>101</v>
      </c>
      <c r="BD224" t="s">
        <v>101</v>
      </c>
      <c r="BE224" t="s">
        <v>101</v>
      </c>
      <c r="BF224" t="s">
        <v>101</v>
      </c>
      <c r="BG224" t="s">
        <v>101</v>
      </c>
      <c r="BH224" t="s">
        <v>101</v>
      </c>
      <c r="BI224" t="s">
        <v>101</v>
      </c>
      <c r="BJ224" t="s">
        <v>101</v>
      </c>
      <c r="BK224" t="s">
        <v>101</v>
      </c>
      <c r="BL224" t="s">
        <v>101</v>
      </c>
      <c r="BM224" t="s">
        <v>101</v>
      </c>
      <c r="BN224" t="s">
        <v>101</v>
      </c>
      <c r="BO224" t="s">
        <v>101</v>
      </c>
      <c r="BP224" t="s">
        <v>101</v>
      </c>
      <c r="BQ224" t="s">
        <v>101</v>
      </c>
      <c r="BR224" t="s">
        <v>101</v>
      </c>
      <c r="BS224" t="s">
        <v>101</v>
      </c>
      <c r="BT224" t="s">
        <v>101</v>
      </c>
      <c r="BU224" t="s">
        <v>101</v>
      </c>
      <c r="BV224" t="s">
        <v>101</v>
      </c>
      <c r="BW224" t="s">
        <v>101</v>
      </c>
      <c r="BX224" t="s">
        <v>101</v>
      </c>
      <c r="BY224" t="s">
        <v>101</v>
      </c>
      <c r="BZ224" t="s">
        <v>101</v>
      </c>
      <c r="CA224" t="s">
        <v>101</v>
      </c>
      <c r="CB224" t="s">
        <v>101</v>
      </c>
      <c r="CC224" t="s">
        <v>101</v>
      </c>
      <c r="CD224" t="s">
        <v>101</v>
      </c>
      <c r="CE224" t="s">
        <v>101</v>
      </c>
      <c r="CF224" t="s">
        <v>101</v>
      </c>
      <c r="CG224" t="s">
        <v>101</v>
      </c>
      <c r="CH224" t="s">
        <v>101</v>
      </c>
      <c r="CI224" t="s">
        <v>101</v>
      </c>
      <c r="CJ224" t="s">
        <v>101</v>
      </c>
      <c r="CK224" t="s">
        <v>101</v>
      </c>
      <c r="CL224" t="s">
        <v>101</v>
      </c>
      <c r="CM224" t="s">
        <v>101</v>
      </c>
      <c r="CN224" t="s">
        <v>101</v>
      </c>
      <c r="CO224" t="s">
        <v>101</v>
      </c>
    </row>
    <row r="225" spans="1:93" hidden="1" x14ac:dyDescent="0.3">
      <c r="A225" t="s">
        <v>3</v>
      </c>
      <c r="B225">
        <v>1</v>
      </c>
      <c r="C225">
        <v>1</v>
      </c>
      <c r="E225">
        <v>2020</v>
      </c>
      <c r="G225">
        <v>1</v>
      </c>
      <c r="H225" t="s">
        <v>1740</v>
      </c>
      <c r="I225" t="s">
        <v>1741</v>
      </c>
      <c r="J225" t="s">
        <v>1744</v>
      </c>
      <c r="K225" t="s">
        <v>1559</v>
      </c>
      <c r="L225" t="s">
        <v>1742</v>
      </c>
      <c r="M225" t="s">
        <v>1743</v>
      </c>
      <c r="N225">
        <v>2020</v>
      </c>
      <c r="O225" s="7">
        <v>44609.570740740739</v>
      </c>
      <c r="P225" s="7">
        <v>44609.570740740739</v>
      </c>
      <c r="Q225" t="s">
        <v>101</v>
      </c>
      <c r="R225" t="s">
        <v>1745</v>
      </c>
      <c r="S225" t="s">
        <v>101</v>
      </c>
      <c r="T225" t="s">
        <v>101</v>
      </c>
      <c r="U225" t="s">
        <v>1739</v>
      </c>
      <c r="V225" t="s">
        <v>97</v>
      </c>
      <c r="W225" t="s">
        <v>101</v>
      </c>
      <c r="X225" t="s">
        <v>166</v>
      </c>
      <c r="Y225" t="s">
        <v>552</v>
      </c>
      <c r="Z225" t="s">
        <v>101</v>
      </c>
      <c r="AA225" t="s">
        <v>101</v>
      </c>
      <c r="AB225" t="s">
        <v>101</v>
      </c>
      <c r="AC225" t="s">
        <v>101</v>
      </c>
      <c r="AD225" t="s">
        <v>101</v>
      </c>
      <c r="AE225" t="s">
        <v>101</v>
      </c>
      <c r="AF225" t="s">
        <v>101</v>
      </c>
      <c r="AG225" t="s">
        <v>101</v>
      </c>
      <c r="AH225" t="s">
        <v>101</v>
      </c>
      <c r="AI225" t="s">
        <v>101</v>
      </c>
      <c r="AJ225" t="s">
        <v>101</v>
      </c>
      <c r="AK225" t="s">
        <v>101</v>
      </c>
      <c r="AL225" t="s">
        <v>106</v>
      </c>
      <c r="AM225" t="s">
        <v>101</v>
      </c>
      <c r="AN225" t="s">
        <v>101</v>
      </c>
      <c r="AO225" t="s">
        <v>101</v>
      </c>
      <c r="AP225" t="s">
        <v>1746</v>
      </c>
      <c r="AQ225" t="s">
        <v>436</v>
      </c>
      <c r="AR225" t="s">
        <v>101</v>
      </c>
      <c r="AS225" t="s">
        <v>101</v>
      </c>
      <c r="AT225" t="s">
        <v>101</v>
      </c>
      <c r="AU225" t="s">
        <v>1747</v>
      </c>
      <c r="AV225" t="s">
        <v>101</v>
      </c>
      <c r="AW225" t="s">
        <v>101</v>
      </c>
      <c r="AX225" t="s">
        <v>101</v>
      </c>
      <c r="AY225" t="s">
        <v>101</v>
      </c>
      <c r="AZ225" t="s">
        <v>101</v>
      </c>
      <c r="BA225" t="s">
        <v>101</v>
      </c>
      <c r="BB225" t="s">
        <v>101</v>
      </c>
      <c r="BC225" t="s">
        <v>101</v>
      </c>
      <c r="BD225" t="s">
        <v>101</v>
      </c>
      <c r="BE225" t="s">
        <v>101</v>
      </c>
      <c r="BF225" t="s">
        <v>101</v>
      </c>
      <c r="BG225" t="s">
        <v>101</v>
      </c>
      <c r="BH225" t="s">
        <v>101</v>
      </c>
      <c r="BI225" t="s">
        <v>101</v>
      </c>
      <c r="BJ225" t="s">
        <v>101</v>
      </c>
      <c r="BK225" t="s">
        <v>101</v>
      </c>
      <c r="BL225" t="s">
        <v>101</v>
      </c>
      <c r="BM225" t="s">
        <v>101</v>
      </c>
      <c r="BN225" t="s">
        <v>101</v>
      </c>
      <c r="BO225" t="s">
        <v>101</v>
      </c>
      <c r="BP225" t="s">
        <v>101</v>
      </c>
      <c r="BQ225" t="s">
        <v>101</v>
      </c>
      <c r="BR225" t="s">
        <v>101</v>
      </c>
      <c r="BS225" t="s">
        <v>101</v>
      </c>
      <c r="BT225" t="s">
        <v>101</v>
      </c>
      <c r="BU225" t="s">
        <v>101</v>
      </c>
      <c r="BV225" t="s">
        <v>101</v>
      </c>
      <c r="BW225" t="s">
        <v>101</v>
      </c>
      <c r="BX225" t="s">
        <v>101</v>
      </c>
      <c r="BY225" t="s">
        <v>101</v>
      </c>
      <c r="BZ225" t="s">
        <v>101</v>
      </c>
      <c r="CA225" t="s">
        <v>101</v>
      </c>
      <c r="CB225" t="s">
        <v>101</v>
      </c>
      <c r="CC225" t="s">
        <v>101</v>
      </c>
      <c r="CD225" t="s">
        <v>101</v>
      </c>
      <c r="CE225" t="s">
        <v>101</v>
      </c>
      <c r="CF225" t="s">
        <v>101</v>
      </c>
      <c r="CG225" t="s">
        <v>101</v>
      </c>
      <c r="CH225" t="s">
        <v>101</v>
      </c>
      <c r="CI225" t="s">
        <v>101</v>
      </c>
      <c r="CJ225" t="s">
        <v>101</v>
      </c>
      <c r="CK225" t="s">
        <v>101</v>
      </c>
      <c r="CL225" t="s">
        <v>101</v>
      </c>
      <c r="CM225" t="s">
        <v>101</v>
      </c>
      <c r="CN225" t="s">
        <v>101</v>
      </c>
      <c r="CO225" t="s">
        <v>101</v>
      </c>
    </row>
    <row r="226" spans="1:93" hidden="1" x14ac:dyDescent="0.3">
      <c r="A226" t="s">
        <v>3</v>
      </c>
      <c r="B226">
        <v>1</v>
      </c>
      <c r="C226">
        <v>1</v>
      </c>
      <c r="E226">
        <v>2008</v>
      </c>
      <c r="G226">
        <v>0</v>
      </c>
      <c r="H226" t="s">
        <v>863</v>
      </c>
      <c r="I226" t="s">
        <v>864</v>
      </c>
      <c r="J226" t="s">
        <v>867</v>
      </c>
      <c r="K226" t="s">
        <v>557</v>
      </c>
      <c r="L226" t="s">
        <v>865</v>
      </c>
      <c r="M226" t="s">
        <v>866</v>
      </c>
      <c r="N226">
        <v>2008</v>
      </c>
      <c r="O226" s="7">
        <v>44609.569745370369</v>
      </c>
      <c r="P226" s="7">
        <v>44609.569745370369</v>
      </c>
      <c r="Q226" t="s">
        <v>101</v>
      </c>
      <c r="R226" t="s">
        <v>868</v>
      </c>
      <c r="S226" t="s">
        <v>101</v>
      </c>
      <c r="T226" t="s">
        <v>101</v>
      </c>
      <c r="U226" t="s">
        <v>862</v>
      </c>
      <c r="V226" t="s">
        <v>97</v>
      </c>
      <c r="W226" t="s">
        <v>101</v>
      </c>
      <c r="X226" t="s">
        <v>141</v>
      </c>
      <c r="Y226" t="s">
        <v>869</v>
      </c>
      <c r="Z226" t="s">
        <v>101</v>
      </c>
      <c r="AA226" t="s">
        <v>101</v>
      </c>
      <c r="AB226" t="s">
        <v>101</v>
      </c>
      <c r="AC226" t="s">
        <v>101</v>
      </c>
      <c r="AD226" t="s">
        <v>101</v>
      </c>
      <c r="AE226" t="s">
        <v>101</v>
      </c>
      <c r="AF226" t="s">
        <v>101</v>
      </c>
      <c r="AG226" t="s">
        <v>101</v>
      </c>
      <c r="AH226" t="s">
        <v>101</v>
      </c>
      <c r="AI226" t="s">
        <v>101</v>
      </c>
      <c r="AJ226" t="s">
        <v>101</v>
      </c>
      <c r="AK226" t="s">
        <v>101</v>
      </c>
      <c r="AL226" t="s">
        <v>106</v>
      </c>
      <c r="AM226" t="s">
        <v>101</v>
      </c>
      <c r="AN226" t="s">
        <v>101</v>
      </c>
      <c r="AO226" t="s">
        <v>101</v>
      </c>
      <c r="AP226" t="s">
        <v>101</v>
      </c>
      <c r="AQ226" t="s">
        <v>870</v>
      </c>
      <c r="AR226" t="s">
        <v>101</v>
      </c>
      <c r="AS226" t="s">
        <v>101</v>
      </c>
      <c r="AT226" t="s">
        <v>101</v>
      </c>
      <c r="AU226" t="s">
        <v>871</v>
      </c>
      <c r="AV226" t="s">
        <v>101</v>
      </c>
      <c r="AW226" t="s">
        <v>101</v>
      </c>
      <c r="AX226" t="s">
        <v>101</v>
      </c>
      <c r="AY226" t="s">
        <v>101</v>
      </c>
      <c r="AZ226" t="s">
        <v>101</v>
      </c>
      <c r="BA226" t="s">
        <v>101</v>
      </c>
      <c r="BB226" t="s">
        <v>101</v>
      </c>
      <c r="BC226" t="s">
        <v>101</v>
      </c>
      <c r="BD226" t="s">
        <v>101</v>
      </c>
      <c r="BE226" t="s">
        <v>101</v>
      </c>
      <c r="BF226" t="s">
        <v>101</v>
      </c>
      <c r="BG226" t="s">
        <v>101</v>
      </c>
      <c r="BH226" t="s">
        <v>101</v>
      </c>
      <c r="BI226" t="s">
        <v>101</v>
      </c>
      <c r="BJ226" t="s">
        <v>101</v>
      </c>
      <c r="BK226" t="s">
        <v>101</v>
      </c>
      <c r="BL226" t="s">
        <v>101</v>
      </c>
      <c r="BM226" t="s">
        <v>101</v>
      </c>
      <c r="BN226" t="s">
        <v>101</v>
      </c>
      <c r="BO226" t="s">
        <v>101</v>
      </c>
      <c r="BP226" t="s">
        <v>101</v>
      </c>
      <c r="BQ226" t="s">
        <v>101</v>
      </c>
      <c r="BR226" t="s">
        <v>101</v>
      </c>
      <c r="BS226" t="s">
        <v>101</v>
      </c>
      <c r="BT226" t="s">
        <v>101</v>
      </c>
      <c r="BU226" t="s">
        <v>101</v>
      </c>
      <c r="BV226" t="s">
        <v>101</v>
      </c>
      <c r="BW226" t="s">
        <v>101</v>
      </c>
      <c r="BX226" t="s">
        <v>101</v>
      </c>
      <c r="BY226" t="s">
        <v>101</v>
      </c>
      <c r="BZ226" t="s">
        <v>101</v>
      </c>
      <c r="CA226" t="s">
        <v>101</v>
      </c>
      <c r="CB226" t="s">
        <v>101</v>
      </c>
      <c r="CC226" t="s">
        <v>101</v>
      </c>
      <c r="CD226" t="s">
        <v>101</v>
      </c>
      <c r="CE226" t="s">
        <v>101</v>
      </c>
      <c r="CF226" t="s">
        <v>101</v>
      </c>
      <c r="CG226" t="s">
        <v>101</v>
      </c>
      <c r="CH226" t="s">
        <v>101</v>
      </c>
      <c r="CI226" t="s">
        <v>101</v>
      </c>
      <c r="CJ226" t="s">
        <v>101</v>
      </c>
      <c r="CK226" t="s">
        <v>101</v>
      </c>
      <c r="CL226" t="s">
        <v>101</v>
      </c>
      <c r="CM226" t="s">
        <v>101</v>
      </c>
      <c r="CN226" t="s">
        <v>101</v>
      </c>
      <c r="CO226" t="s">
        <v>101</v>
      </c>
    </row>
    <row r="227" spans="1:93" hidden="1" x14ac:dyDescent="0.3">
      <c r="A227" t="s">
        <v>3</v>
      </c>
      <c r="B227">
        <v>1</v>
      </c>
      <c r="C227">
        <v>1</v>
      </c>
      <c r="E227">
        <v>2021</v>
      </c>
      <c r="G227">
        <v>2</v>
      </c>
      <c r="H227" t="s">
        <v>1466</v>
      </c>
      <c r="I227" t="s">
        <v>1467</v>
      </c>
      <c r="J227" t="s">
        <v>1471</v>
      </c>
      <c r="K227" t="s">
        <v>1468</v>
      </c>
      <c r="L227" t="s">
        <v>1469</v>
      </c>
      <c r="M227" t="s">
        <v>1470</v>
      </c>
      <c r="N227">
        <v>2021</v>
      </c>
      <c r="O227" s="7">
        <v>44609.570486111108</v>
      </c>
      <c r="P227" s="7">
        <v>44609.570486111108</v>
      </c>
      <c r="Q227" t="s">
        <v>101</v>
      </c>
      <c r="R227" t="s">
        <v>101</v>
      </c>
      <c r="S227" t="s">
        <v>101</v>
      </c>
      <c r="T227" t="s">
        <v>101</v>
      </c>
      <c r="U227" t="s">
        <v>1465</v>
      </c>
      <c r="V227" t="s">
        <v>97</v>
      </c>
      <c r="W227" t="s">
        <v>101</v>
      </c>
      <c r="X227" t="s">
        <v>101</v>
      </c>
      <c r="Y227" t="s">
        <v>101</v>
      </c>
      <c r="Z227" t="s">
        <v>101</v>
      </c>
      <c r="AA227" t="s">
        <v>101</v>
      </c>
      <c r="AB227" t="s">
        <v>101</v>
      </c>
      <c r="AC227" t="s">
        <v>101</v>
      </c>
      <c r="AD227" t="s">
        <v>101</v>
      </c>
      <c r="AE227" t="s">
        <v>101</v>
      </c>
      <c r="AF227" t="s">
        <v>101</v>
      </c>
      <c r="AG227" t="s">
        <v>101</v>
      </c>
      <c r="AH227" t="s">
        <v>101</v>
      </c>
      <c r="AI227" t="s">
        <v>101</v>
      </c>
      <c r="AJ227" t="s">
        <v>101</v>
      </c>
      <c r="AK227" t="s">
        <v>101</v>
      </c>
      <c r="AL227" t="s">
        <v>106</v>
      </c>
      <c r="AM227" t="s">
        <v>101</v>
      </c>
      <c r="AN227" t="s">
        <v>101</v>
      </c>
      <c r="AO227" t="s">
        <v>101</v>
      </c>
      <c r="AP227" t="s">
        <v>310</v>
      </c>
      <c r="AQ227" t="s">
        <v>132</v>
      </c>
      <c r="AR227" t="s">
        <v>101</v>
      </c>
      <c r="AS227" t="s">
        <v>101</v>
      </c>
      <c r="AT227" t="s">
        <v>101</v>
      </c>
      <c r="AU227" t="s">
        <v>1472</v>
      </c>
      <c r="AV227" t="s">
        <v>101</v>
      </c>
      <c r="AW227" t="s">
        <v>101</v>
      </c>
      <c r="AX227" t="s">
        <v>101</v>
      </c>
      <c r="AY227" t="s">
        <v>101</v>
      </c>
      <c r="AZ227" t="s">
        <v>101</v>
      </c>
      <c r="BA227" t="s">
        <v>101</v>
      </c>
      <c r="BB227" t="s">
        <v>101</v>
      </c>
      <c r="BC227" t="s">
        <v>101</v>
      </c>
      <c r="BD227" t="s">
        <v>101</v>
      </c>
      <c r="BE227" t="s">
        <v>101</v>
      </c>
      <c r="BF227" t="s">
        <v>101</v>
      </c>
      <c r="BG227" t="s">
        <v>101</v>
      </c>
      <c r="BH227" t="s">
        <v>101</v>
      </c>
      <c r="BI227" t="s">
        <v>101</v>
      </c>
      <c r="BJ227" t="s">
        <v>101</v>
      </c>
      <c r="BK227" t="s">
        <v>101</v>
      </c>
      <c r="BL227" t="s">
        <v>101</v>
      </c>
      <c r="BM227" t="s">
        <v>101</v>
      </c>
      <c r="BN227" t="s">
        <v>101</v>
      </c>
      <c r="BO227" t="s">
        <v>101</v>
      </c>
      <c r="BP227" t="s">
        <v>101</v>
      </c>
      <c r="BQ227" t="s">
        <v>101</v>
      </c>
      <c r="BR227" t="s">
        <v>101</v>
      </c>
      <c r="BS227" t="s">
        <v>101</v>
      </c>
      <c r="BT227" t="s">
        <v>101</v>
      </c>
      <c r="BU227" t="s">
        <v>101</v>
      </c>
      <c r="BV227" t="s">
        <v>101</v>
      </c>
      <c r="BW227" t="s">
        <v>101</v>
      </c>
      <c r="BX227" t="s">
        <v>101</v>
      </c>
      <c r="BY227" t="s">
        <v>101</v>
      </c>
      <c r="BZ227" t="s">
        <v>101</v>
      </c>
      <c r="CA227" t="s">
        <v>101</v>
      </c>
      <c r="CB227" t="s">
        <v>101</v>
      </c>
      <c r="CC227" t="s">
        <v>101</v>
      </c>
      <c r="CD227" t="s">
        <v>101</v>
      </c>
      <c r="CE227" t="s">
        <v>101</v>
      </c>
      <c r="CF227" t="s">
        <v>101</v>
      </c>
      <c r="CG227" t="s">
        <v>101</v>
      </c>
      <c r="CH227" t="s">
        <v>101</v>
      </c>
      <c r="CI227" t="s">
        <v>101</v>
      </c>
      <c r="CJ227" t="s">
        <v>101</v>
      </c>
      <c r="CK227" t="s">
        <v>101</v>
      </c>
      <c r="CL227" t="s">
        <v>101</v>
      </c>
      <c r="CM227" t="s">
        <v>101</v>
      </c>
      <c r="CN227" t="s">
        <v>101</v>
      </c>
      <c r="CO227" t="s">
        <v>101</v>
      </c>
    </row>
    <row r="228" spans="1:93" hidden="1" x14ac:dyDescent="0.3">
      <c r="A228" t="s">
        <v>5225</v>
      </c>
      <c r="B228">
        <v>1</v>
      </c>
      <c r="C228">
        <v>1</v>
      </c>
      <c r="E228">
        <v>2017</v>
      </c>
      <c r="G228">
        <v>0</v>
      </c>
      <c r="H228" t="s">
        <v>5446</v>
      </c>
      <c r="I228" t="s">
        <v>5447</v>
      </c>
      <c r="J228" t="s">
        <v>5451</v>
      </c>
      <c r="K228" t="s">
        <v>5448</v>
      </c>
      <c r="L228" t="s">
        <v>5450</v>
      </c>
      <c r="M228" t="s">
        <v>101</v>
      </c>
      <c r="N228" t="s">
        <v>5452</v>
      </c>
      <c r="O228" s="7">
        <v>44609.593634259261</v>
      </c>
      <c r="P228" s="7">
        <v>44609.593634259261</v>
      </c>
      <c r="Q228" t="s">
        <v>101</v>
      </c>
      <c r="R228" t="s">
        <v>5453</v>
      </c>
      <c r="S228" t="s">
        <v>101</v>
      </c>
      <c r="T228" t="s">
        <v>5449</v>
      </c>
      <c r="U228" t="s">
        <v>5445</v>
      </c>
      <c r="V228" t="s">
        <v>97</v>
      </c>
      <c r="W228" t="s">
        <v>101</v>
      </c>
      <c r="X228">
        <v>5</v>
      </c>
      <c r="Y228">
        <v>64</v>
      </c>
      <c r="Z228" t="s">
        <v>101</v>
      </c>
      <c r="AA228" t="s">
        <v>5448</v>
      </c>
      <c r="AB228" t="s">
        <v>101</v>
      </c>
      <c r="AC228" t="s">
        <v>101</v>
      </c>
      <c r="AD228" t="s">
        <v>101</v>
      </c>
      <c r="AE228" t="s">
        <v>101</v>
      </c>
      <c r="AF228" t="s">
        <v>101</v>
      </c>
      <c r="AG228" t="s">
        <v>101</v>
      </c>
      <c r="AH228" t="s">
        <v>101</v>
      </c>
      <c r="AI228" t="s">
        <v>101</v>
      </c>
      <c r="AJ228" t="s">
        <v>101</v>
      </c>
      <c r="AK228" t="s">
        <v>101</v>
      </c>
      <c r="AL228" t="s">
        <v>101</v>
      </c>
      <c r="AM228" t="s">
        <v>101</v>
      </c>
      <c r="AN228" t="s">
        <v>101</v>
      </c>
      <c r="AO228" t="s">
        <v>101</v>
      </c>
      <c r="AP228" t="s">
        <v>101</v>
      </c>
      <c r="AQ228" t="s">
        <v>101</v>
      </c>
      <c r="AR228" t="s">
        <v>101</v>
      </c>
      <c r="AS228" t="s">
        <v>101</v>
      </c>
      <c r="AT228" t="s">
        <v>5454</v>
      </c>
      <c r="AU228" t="s">
        <v>101</v>
      </c>
      <c r="AV228" t="s">
        <v>101</v>
      </c>
      <c r="AW228" t="s">
        <v>101</v>
      </c>
      <c r="AX228" t="s">
        <v>101</v>
      </c>
      <c r="AY228" t="s">
        <v>101</v>
      </c>
      <c r="AZ228" t="s">
        <v>101</v>
      </c>
      <c r="BA228" t="s">
        <v>101</v>
      </c>
      <c r="BB228" t="s">
        <v>101</v>
      </c>
      <c r="BC228" t="s">
        <v>101</v>
      </c>
      <c r="BD228" t="s">
        <v>101</v>
      </c>
      <c r="BE228" t="s">
        <v>101</v>
      </c>
      <c r="BF228" t="s">
        <v>101</v>
      </c>
      <c r="BG228" t="s">
        <v>101</v>
      </c>
      <c r="BH228" t="s">
        <v>101</v>
      </c>
      <c r="BI228" t="s">
        <v>101</v>
      </c>
      <c r="BJ228" t="s">
        <v>101</v>
      </c>
      <c r="BK228" t="s">
        <v>101</v>
      </c>
      <c r="BL228" t="s">
        <v>101</v>
      </c>
      <c r="BM228" t="s">
        <v>101</v>
      </c>
      <c r="BN228" t="s">
        <v>101</v>
      </c>
      <c r="BO228" t="s">
        <v>101</v>
      </c>
      <c r="BP228" t="s">
        <v>101</v>
      </c>
      <c r="BQ228" t="s">
        <v>101</v>
      </c>
      <c r="BR228" t="s">
        <v>101</v>
      </c>
      <c r="BS228" t="s">
        <v>101</v>
      </c>
      <c r="BT228" t="s">
        <v>101</v>
      </c>
      <c r="BU228" t="s">
        <v>101</v>
      </c>
      <c r="BV228" t="s">
        <v>101</v>
      </c>
      <c r="BW228" t="s">
        <v>101</v>
      </c>
      <c r="BX228" t="s">
        <v>101</v>
      </c>
      <c r="BY228" t="s">
        <v>101</v>
      </c>
      <c r="BZ228" t="s">
        <v>101</v>
      </c>
      <c r="CA228" t="s">
        <v>101</v>
      </c>
      <c r="CB228" t="s">
        <v>101</v>
      </c>
      <c r="CC228" t="s">
        <v>101</v>
      </c>
      <c r="CD228" t="s">
        <v>101</v>
      </c>
      <c r="CE228" t="s">
        <v>101</v>
      </c>
      <c r="CF228" t="s">
        <v>101</v>
      </c>
      <c r="CG228" t="s">
        <v>101</v>
      </c>
      <c r="CH228" t="s">
        <v>101</v>
      </c>
      <c r="CI228" t="s">
        <v>101</v>
      </c>
      <c r="CJ228" t="s">
        <v>101</v>
      </c>
      <c r="CK228" t="s">
        <v>101</v>
      </c>
      <c r="CL228" t="s">
        <v>101</v>
      </c>
      <c r="CM228" t="s">
        <v>101</v>
      </c>
      <c r="CN228" t="s">
        <v>101</v>
      </c>
      <c r="CO228" t="s">
        <v>101</v>
      </c>
    </row>
    <row r="229" spans="1:93" hidden="1" x14ac:dyDescent="0.3">
      <c r="A229" t="s">
        <v>3</v>
      </c>
      <c r="B229">
        <v>1</v>
      </c>
      <c r="C229">
        <v>1</v>
      </c>
      <c r="E229">
        <v>2019</v>
      </c>
      <c r="G229">
        <v>0</v>
      </c>
      <c r="H229" t="s">
        <v>1896</v>
      </c>
      <c r="I229" t="s">
        <v>1897</v>
      </c>
      <c r="J229" t="s">
        <v>1900</v>
      </c>
      <c r="K229" t="s">
        <v>148</v>
      </c>
      <c r="L229" t="s">
        <v>1898</v>
      </c>
      <c r="M229" t="s">
        <v>1899</v>
      </c>
      <c r="N229">
        <v>2019</v>
      </c>
      <c r="O229" s="7">
        <v>44609.570833333331</v>
      </c>
      <c r="P229" s="7">
        <v>44609.570833333331</v>
      </c>
      <c r="Q229" t="s">
        <v>101</v>
      </c>
      <c r="R229" t="s">
        <v>1901</v>
      </c>
      <c r="S229" t="s">
        <v>101</v>
      </c>
      <c r="T229" t="s">
        <v>101</v>
      </c>
      <c r="U229" t="s">
        <v>1895</v>
      </c>
      <c r="V229" t="s">
        <v>97</v>
      </c>
      <c r="W229" t="s">
        <v>101</v>
      </c>
      <c r="X229" t="s">
        <v>153</v>
      </c>
      <c r="Y229" t="s">
        <v>154</v>
      </c>
      <c r="Z229" t="s">
        <v>101</v>
      </c>
      <c r="AA229" t="s">
        <v>101</v>
      </c>
      <c r="AB229" t="s">
        <v>101</v>
      </c>
      <c r="AC229" t="s">
        <v>101</v>
      </c>
      <c r="AD229" t="s">
        <v>101</v>
      </c>
      <c r="AE229" t="s">
        <v>101</v>
      </c>
      <c r="AF229" t="s">
        <v>101</v>
      </c>
      <c r="AG229" t="s">
        <v>101</v>
      </c>
      <c r="AH229" t="s">
        <v>101</v>
      </c>
      <c r="AI229" t="s">
        <v>101</v>
      </c>
      <c r="AJ229" t="s">
        <v>101</v>
      </c>
      <c r="AK229" t="s">
        <v>101</v>
      </c>
      <c r="AL229" t="s">
        <v>106</v>
      </c>
      <c r="AM229" t="s">
        <v>101</v>
      </c>
      <c r="AN229" t="s">
        <v>101</v>
      </c>
      <c r="AO229" t="s">
        <v>101</v>
      </c>
      <c r="AP229" t="s">
        <v>155</v>
      </c>
      <c r="AQ229" t="s">
        <v>456</v>
      </c>
      <c r="AR229" t="s">
        <v>101</v>
      </c>
      <c r="AS229" t="s">
        <v>101</v>
      </c>
      <c r="AT229" t="s">
        <v>101</v>
      </c>
      <c r="AU229" t="s">
        <v>1902</v>
      </c>
      <c r="AV229" t="s">
        <v>101</v>
      </c>
      <c r="AW229" t="s">
        <v>101</v>
      </c>
      <c r="AX229" t="s">
        <v>101</v>
      </c>
      <c r="AY229" t="s">
        <v>101</v>
      </c>
      <c r="AZ229" t="s">
        <v>101</v>
      </c>
      <c r="BA229" t="s">
        <v>101</v>
      </c>
      <c r="BB229" t="s">
        <v>101</v>
      </c>
      <c r="BC229" t="s">
        <v>101</v>
      </c>
      <c r="BD229" t="s">
        <v>101</v>
      </c>
      <c r="BE229" t="s">
        <v>101</v>
      </c>
      <c r="BF229" t="s">
        <v>101</v>
      </c>
      <c r="BG229" t="s">
        <v>101</v>
      </c>
      <c r="BH229" t="s">
        <v>101</v>
      </c>
      <c r="BI229" t="s">
        <v>101</v>
      </c>
      <c r="BJ229" t="s">
        <v>101</v>
      </c>
      <c r="BK229" t="s">
        <v>101</v>
      </c>
      <c r="BL229" t="s">
        <v>101</v>
      </c>
      <c r="BM229" t="s">
        <v>101</v>
      </c>
      <c r="BN229" t="s">
        <v>101</v>
      </c>
      <c r="BO229" t="s">
        <v>101</v>
      </c>
      <c r="BP229" t="s">
        <v>101</v>
      </c>
      <c r="BQ229" t="s">
        <v>101</v>
      </c>
      <c r="BR229" t="s">
        <v>101</v>
      </c>
      <c r="BS229" t="s">
        <v>101</v>
      </c>
      <c r="BT229" t="s">
        <v>101</v>
      </c>
      <c r="BU229" t="s">
        <v>101</v>
      </c>
      <c r="BV229" t="s">
        <v>101</v>
      </c>
      <c r="BW229" t="s">
        <v>101</v>
      </c>
      <c r="BX229" t="s">
        <v>101</v>
      </c>
      <c r="BY229" t="s">
        <v>101</v>
      </c>
      <c r="BZ229" t="s">
        <v>101</v>
      </c>
      <c r="CA229" t="s">
        <v>101</v>
      </c>
      <c r="CB229" t="s">
        <v>101</v>
      </c>
      <c r="CC229" t="s">
        <v>101</v>
      </c>
      <c r="CD229" t="s">
        <v>101</v>
      </c>
      <c r="CE229" t="s">
        <v>101</v>
      </c>
      <c r="CF229" t="s">
        <v>101</v>
      </c>
      <c r="CG229" t="s">
        <v>101</v>
      </c>
      <c r="CH229" t="s">
        <v>101</v>
      </c>
      <c r="CI229" t="s">
        <v>101</v>
      </c>
      <c r="CJ229" t="s">
        <v>101</v>
      </c>
      <c r="CK229" t="s">
        <v>101</v>
      </c>
      <c r="CL229" t="s">
        <v>101</v>
      </c>
      <c r="CM229" t="s">
        <v>101</v>
      </c>
      <c r="CN229" t="s">
        <v>101</v>
      </c>
      <c r="CO229" t="s">
        <v>101</v>
      </c>
    </row>
    <row r="230" spans="1:93" hidden="1" x14ac:dyDescent="0.3">
      <c r="A230" t="s">
        <v>3</v>
      </c>
      <c r="B230">
        <v>1</v>
      </c>
      <c r="C230">
        <v>1</v>
      </c>
      <c r="E230">
        <v>2010</v>
      </c>
      <c r="G230">
        <v>0</v>
      </c>
      <c r="H230" t="s">
        <v>602</v>
      </c>
      <c r="I230" t="s">
        <v>603</v>
      </c>
      <c r="J230" t="s">
        <v>607</v>
      </c>
      <c r="K230" t="s">
        <v>604</v>
      </c>
      <c r="L230" t="s">
        <v>605</v>
      </c>
      <c r="M230" t="s">
        <v>606</v>
      </c>
      <c r="N230">
        <v>2010</v>
      </c>
      <c r="O230" s="7">
        <v>44609.569456018522</v>
      </c>
      <c r="P230" s="7">
        <v>44609.569456018522</v>
      </c>
      <c r="Q230" t="s">
        <v>101</v>
      </c>
      <c r="R230" t="s">
        <v>608</v>
      </c>
      <c r="S230" t="s">
        <v>101</v>
      </c>
      <c r="T230" t="s">
        <v>101</v>
      </c>
      <c r="U230" t="s">
        <v>601</v>
      </c>
      <c r="V230" t="s">
        <v>97</v>
      </c>
      <c r="W230" t="s">
        <v>101</v>
      </c>
      <c r="X230" t="s">
        <v>308</v>
      </c>
      <c r="Y230" t="s">
        <v>202</v>
      </c>
      <c r="Z230" t="s">
        <v>101</v>
      </c>
      <c r="AA230" t="s">
        <v>101</v>
      </c>
      <c r="AB230" t="s">
        <v>101</v>
      </c>
      <c r="AC230" t="s">
        <v>101</v>
      </c>
      <c r="AD230" t="s">
        <v>101</v>
      </c>
      <c r="AE230" t="s">
        <v>101</v>
      </c>
      <c r="AF230" t="s">
        <v>101</v>
      </c>
      <c r="AG230" t="s">
        <v>101</v>
      </c>
      <c r="AH230" t="s">
        <v>101</v>
      </c>
      <c r="AI230" t="s">
        <v>101</v>
      </c>
      <c r="AJ230" t="s">
        <v>101</v>
      </c>
      <c r="AK230" t="s">
        <v>101</v>
      </c>
      <c r="AL230" t="s">
        <v>106</v>
      </c>
      <c r="AM230" t="s">
        <v>101</v>
      </c>
      <c r="AN230" t="s">
        <v>101</v>
      </c>
      <c r="AO230" t="s">
        <v>101</v>
      </c>
      <c r="AP230" t="s">
        <v>101</v>
      </c>
      <c r="AQ230" t="s">
        <v>609</v>
      </c>
      <c r="AR230" t="s">
        <v>101</v>
      </c>
      <c r="AS230" t="s">
        <v>101</v>
      </c>
      <c r="AT230" t="s">
        <v>101</v>
      </c>
      <c r="AU230" t="s">
        <v>610</v>
      </c>
      <c r="AV230" t="s">
        <v>101</v>
      </c>
      <c r="AW230" t="s">
        <v>101</v>
      </c>
      <c r="AX230" t="s">
        <v>101</v>
      </c>
      <c r="AY230" t="s">
        <v>101</v>
      </c>
      <c r="AZ230" t="s">
        <v>101</v>
      </c>
      <c r="BA230" t="s">
        <v>101</v>
      </c>
      <c r="BB230" t="s">
        <v>101</v>
      </c>
      <c r="BC230" t="s">
        <v>101</v>
      </c>
      <c r="BD230" t="s">
        <v>101</v>
      </c>
      <c r="BE230" t="s">
        <v>101</v>
      </c>
      <c r="BF230" t="s">
        <v>101</v>
      </c>
      <c r="BG230" t="s">
        <v>101</v>
      </c>
      <c r="BH230" t="s">
        <v>101</v>
      </c>
      <c r="BI230" t="s">
        <v>101</v>
      </c>
      <c r="BJ230" t="s">
        <v>101</v>
      </c>
      <c r="BK230" t="s">
        <v>101</v>
      </c>
      <c r="BL230" t="s">
        <v>101</v>
      </c>
      <c r="BM230" t="s">
        <v>101</v>
      </c>
      <c r="BN230" t="s">
        <v>101</v>
      </c>
      <c r="BO230" t="s">
        <v>101</v>
      </c>
      <c r="BP230" t="s">
        <v>101</v>
      </c>
      <c r="BQ230" t="s">
        <v>101</v>
      </c>
      <c r="BR230" t="s">
        <v>101</v>
      </c>
      <c r="BS230" t="s">
        <v>101</v>
      </c>
      <c r="BT230" t="s">
        <v>101</v>
      </c>
      <c r="BU230" t="s">
        <v>101</v>
      </c>
      <c r="BV230" t="s">
        <v>101</v>
      </c>
      <c r="BW230" t="s">
        <v>101</v>
      </c>
      <c r="BX230" t="s">
        <v>101</v>
      </c>
      <c r="BY230" t="s">
        <v>101</v>
      </c>
      <c r="BZ230" t="s">
        <v>101</v>
      </c>
      <c r="CA230" t="s">
        <v>101</v>
      </c>
      <c r="CB230" t="s">
        <v>101</v>
      </c>
      <c r="CC230" t="s">
        <v>101</v>
      </c>
      <c r="CD230" t="s">
        <v>101</v>
      </c>
      <c r="CE230" t="s">
        <v>101</v>
      </c>
      <c r="CF230" t="s">
        <v>101</v>
      </c>
      <c r="CG230" t="s">
        <v>101</v>
      </c>
      <c r="CH230" t="s">
        <v>101</v>
      </c>
      <c r="CI230" t="s">
        <v>101</v>
      </c>
      <c r="CJ230" t="s">
        <v>101</v>
      </c>
      <c r="CK230" t="s">
        <v>101</v>
      </c>
      <c r="CL230" t="s">
        <v>101</v>
      </c>
      <c r="CM230" t="s">
        <v>101</v>
      </c>
      <c r="CN230" t="s">
        <v>101</v>
      </c>
      <c r="CO230" t="s">
        <v>101</v>
      </c>
    </row>
    <row r="231" spans="1:93" hidden="1" x14ac:dyDescent="0.3">
      <c r="A231" t="s">
        <v>3</v>
      </c>
      <c r="B231">
        <v>1</v>
      </c>
      <c r="C231">
        <v>1</v>
      </c>
      <c r="E231">
        <v>2021</v>
      </c>
      <c r="G231">
        <v>0</v>
      </c>
      <c r="H231" t="s">
        <v>777</v>
      </c>
      <c r="I231" t="s">
        <v>778</v>
      </c>
      <c r="J231" t="s">
        <v>782</v>
      </c>
      <c r="K231" t="s">
        <v>779</v>
      </c>
      <c r="L231" t="s">
        <v>780</v>
      </c>
      <c r="M231" t="s">
        <v>781</v>
      </c>
      <c r="N231">
        <v>2021</v>
      </c>
      <c r="O231" s="7">
        <v>44609.569641203707</v>
      </c>
      <c r="P231" s="7">
        <v>44609.569641203707</v>
      </c>
      <c r="Q231" t="s">
        <v>101</v>
      </c>
      <c r="R231" t="s">
        <v>783</v>
      </c>
      <c r="S231" t="s">
        <v>101</v>
      </c>
      <c r="T231" t="s">
        <v>101</v>
      </c>
      <c r="U231" t="s">
        <v>776</v>
      </c>
      <c r="V231" t="s">
        <v>97</v>
      </c>
      <c r="W231" t="s">
        <v>101</v>
      </c>
      <c r="X231" t="s">
        <v>130</v>
      </c>
      <c r="Y231" t="s">
        <v>203</v>
      </c>
      <c r="Z231" t="s">
        <v>101</v>
      </c>
      <c r="AA231" t="s">
        <v>101</v>
      </c>
      <c r="AB231" t="s">
        <v>101</v>
      </c>
      <c r="AC231" t="s">
        <v>101</v>
      </c>
      <c r="AD231" t="s">
        <v>101</v>
      </c>
      <c r="AE231" t="s">
        <v>101</v>
      </c>
      <c r="AF231" t="s">
        <v>101</v>
      </c>
      <c r="AG231" t="s">
        <v>101</v>
      </c>
      <c r="AH231" t="s">
        <v>101</v>
      </c>
      <c r="AI231" t="s">
        <v>101</v>
      </c>
      <c r="AJ231" t="s">
        <v>101</v>
      </c>
      <c r="AK231" t="s">
        <v>101</v>
      </c>
      <c r="AL231" t="s">
        <v>106</v>
      </c>
      <c r="AM231" t="s">
        <v>101</v>
      </c>
      <c r="AN231" t="s">
        <v>101</v>
      </c>
      <c r="AO231" t="s">
        <v>101</v>
      </c>
      <c r="AP231" t="s">
        <v>784</v>
      </c>
      <c r="AQ231" t="s">
        <v>205</v>
      </c>
      <c r="AR231" t="s">
        <v>101</v>
      </c>
      <c r="AS231" t="s">
        <v>101</v>
      </c>
      <c r="AT231" t="s">
        <v>101</v>
      </c>
      <c r="AU231" t="s">
        <v>101</v>
      </c>
      <c r="AV231" t="s">
        <v>101</v>
      </c>
      <c r="AW231" t="s">
        <v>101</v>
      </c>
      <c r="AX231" t="s">
        <v>101</v>
      </c>
      <c r="AY231" t="s">
        <v>101</v>
      </c>
      <c r="AZ231" t="s">
        <v>101</v>
      </c>
      <c r="BA231" t="s">
        <v>101</v>
      </c>
      <c r="BB231" t="s">
        <v>101</v>
      </c>
      <c r="BC231" t="s">
        <v>101</v>
      </c>
      <c r="BD231" t="s">
        <v>101</v>
      </c>
      <c r="BE231" t="s">
        <v>101</v>
      </c>
      <c r="BF231" t="s">
        <v>101</v>
      </c>
      <c r="BG231" t="s">
        <v>101</v>
      </c>
      <c r="BH231" t="s">
        <v>101</v>
      </c>
      <c r="BI231" t="s">
        <v>101</v>
      </c>
      <c r="BJ231" t="s">
        <v>101</v>
      </c>
      <c r="BK231" t="s">
        <v>101</v>
      </c>
      <c r="BL231" t="s">
        <v>101</v>
      </c>
      <c r="BM231" t="s">
        <v>101</v>
      </c>
      <c r="BN231" t="s">
        <v>101</v>
      </c>
      <c r="BO231" t="s">
        <v>101</v>
      </c>
      <c r="BP231" t="s">
        <v>101</v>
      </c>
      <c r="BQ231" t="s">
        <v>101</v>
      </c>
      <c r="BR231" t="s">
        <v>101</v>
      </c>
      <c r="BS231" t="s">
        <v>101</v>
      </c>
      <c r="BT231" t="s">
        <v>101</v>
      </c>
      <c r="BU231" t="s">
        <v>101</v>
      </c>
      <c r="BV231" t="s">
        <v>101</v>
      </c>
      <c r="BW231" t="s">
        <v>101</v>
      </c>
      <c r="BX231" t="s">
        <v>101</v>
      </c>
      <c r="BY231" t="s">
        <v>101</v>
      </c>
      <c r="BZ231" t="s">
        <v>101</v>
      </c>
      <c r="CA231" t="s">
        <v>101</v>
      </c>
      <c r="CB231" t="s">
        <v>101</v>
      </c>
      <c r="CC231" t="s">
        <v>101</v>
      </c>
      <c r="CD231" t="s">
        <v>101</v>
      </c>
      <c r="CE231" t="s">
        <v>101</v>
      </c>
      <c r="CF231" t="s">
        <v>101</v>
      </c>
      <c r="CG231" t="s">
        <v>101</v>
      </c>
      <c r="CH231" t="s">
        <v>101</v>
      </c>
      <c r="CI231" t="s">
        <v>101</v>
      </c>
      <c r="CJ231" t="s">
        <v>101</v>
      </c>
      <c r="CK231" t="s">
        <v>101</v>
      </c>
      <c r="CL231" t="s">
        <v>101</v>
      </c>
      <c r="CM231" t="s">
        <v>101</v>
      </c>
      <c r="CN231" t="s">
        <v>101</v>
      </c>
      <c r="CO231" t="s">
        <v>101</v>
      </c>
    </row>
    <row r="232" spans="1:93" hidden="1" x14ac:dyDescent="0.3">
      <c r="A232" t="s">
        <v>3</v>
      </c>
      <c r="B232">
        <v>1</v>
      </c>
      <c r="C232">
        <v>1</v>
      </c>
      <c r="E232">
        <v>2019</v>
      </c>
      <c r="G232">
        <v>0</v>
      </c>
      <c r="H232" t="s">
        <v>4280</v>
      </c>
      <c r="I232" t="s">
        <v>4281</v>
      </c>
      <c r="J232" t="s">
        <v>4284</v>
      </c>
      <c r="K232" t="s">
        <v>557</v>
      </c>
      <c r="L232" t="s">
        <v>4282</v>
      </c>
      <c r="M232" t="s">
        <v>4283</v>
      </c>
      <c r="N232">
        <v>2019</v>
      </c>
      <c r="O232" s="7">
        <v>44609.575428240743</v>
      </c>
      <c r="P232" s="7">
        <v>44609.575428240743</v>
      </c>
      <c r="Q232" t="s">
        <v>101</v>
      </c>
      <c r="R232" t="s">
        <v>4285</v>
      </c>
      <c r="S232" t="s">
        <v>101</v>
      </c>
      <c r="T232" t="s">
        <v>101</v>
      </c>
      <c r="U232" t="s">
        <v>4279</v>
      </c>
      <c r="V232" t="s">
        <v>97</v>
      </c>
      <c r="W232" t="s">
        <v>101</v>
      </c>
      <c r="X232" t="s">
        <v>101</v>
      </c>
      <c r="Y232" t="s">
        <v>4286</v>
      </c>
      <c r="Z232" t="s">
        <v>101</v>
      </c>
      <c r="AA232" t="s">
        <v>101</v>
      </c>
      <c r="AB232" t="s">
        <v>101</v>
      </c>
      <c r="AC232" t="s">
        <v>101</v>
      </c>
      <c r="AD232" t="s">
        <v>101</v>
      </c>
      <c r="AE232" t="s">
        <v>101</v>
      </c>
      <c r="AF232" t="s">
        <v>101</v>
      </c>
      <c r="AG232" t="s">
        <v>101</v>
      </c>
      <c r="AH232" t="s">
        <v>101</v>
      </c>
      <c r="AI232" t="s">
        <v>101</v>
      </c>
      <c r="AJ232" t="s">
        <v>101</v>
      </c>
      <c r="AK232" t="s">
        <v>101</v>
      </c>
      <c r="AL232" t="s">
        <v>106</v>
      </c>
      <c r="AM232" t="s">
        <v>101</v>
      </c>
      <c r="AN232" t="s">
        <v>101</v>
      </c>
      <c r="AO232" t="s">
        <v>101</v>
      </c>
      <c r="AP232" t="s">
        <v>396</v>
      </c>
      <c r="AQ232" t="s">
        <v>3738</v>
      </c>
      <c r="AR232" t="s">
        <v>101</v>
      </c>
      <c r="AS232" t="s">
        <v>101</v>
      </c>
      <c r="AT232" t="s">
        <v>101</v>
      </c>
      <c r="AU232" t="s">
        <v>4287</v>
      </c>
      <c r="AV232" t="s">
        <v>101</v>
      </c>
      <c r="AW232" t="s">
        <v>101</v>
      </c>
      <c r="AX232" t="s">
        <v>101</v>
      </c>
      <c r="AY232" t="s">
        <v>101</v>
      </c>
      <c r="AZ232" t="s">
        <v>101</v>
      </c>
      <c r="BA232" t="s">
        <v>101</v>
      </c>
      <c r="BB232" t="s">
        <v>101</v>
      </c>
      <c r="BC232" t="s">
        <v>101</v>
      </c>
      <c r="BD232" t="s">
        <v>101</v>
      </c>
      <c r="BE232" t="s">
        <v>101</v>
      </c>
      <c r="BF232" t="s">
        <v>101</v>
      </c>
      <c r="BG232" t="s">
        <v>101</v>
      </c>
      <c r="BH232" t="s">
        <v>101</v>
      </c>
      <c r="BI232" t="s">
        <v>101</v>
      </c>
      <c r="BJ232" t="s">
        <v>101</v>
      </c>
      <c r="BK232" t="s">
        <v>101</v>
      </c>
      <c r="BL232" t="s">
        <v>101</v>
      </c>
      <c r="BM232" t="s">
        <v>101</v>
      </c>
      <c r="BN232" t="s">
        <v>101</v>
      </c>
      <c r="BO232" t="s">
        <v>101</v>
      </c>
      <c r="BP232" t="s">
        <v>101</v>
      </c>
      <c r="BQ232" t="s">
        <v>101</v>
      </c>
      <c r="BR232" t="s">
        <v>101</v>
      </c>
      <c r="BS232" t="s">
        <v>101</v>
      </c>
      <c r="BT232" t="s">
        <v>101</v>
      </c>
      <c r="BU232" t="s">
        <v>101</v>
      </c>
      <c r="BV232" t="s">
        <v>101</v>
      </c>
      <c r="BW232" t="s">
        <v>101</v>
      </c>
      <c r="BX232" t="s">
        <v>101</v>
      </c>
      <c r="BY232" t="s">
        <v>101</v>
      </c>
      <c r="BZ232" t="s">
        <v>101</v>
      </c>
      <c r="CA232" t="s">
        <v>101</v>
      </c>
      <c r="CB232" t="s">
        <v>101</v>
      </c>
      <c r="CC232" t="s">
        <v>101</v>
      </c>
      <c r="CD232" t="s">
        <v>101</v>
      </c>
      <c r="CE232" t="s">
        <v>101</v>
      </c>
      <c r="CF232" t="s">
        <v>101</v>
      </c>
      <c r="CG232" t="s">
        <v>101</v>
      </c>
      <c r="CH232" t="s">
        <v>101</v>
      </c>
      <c r="CI232" t="s">
        <v>101</v>
      </c>
      <c r="CJ232" t="s">
        <v>101</v>
      </c>
      <c r="CK232" t="s">
        <v>101</v>
      </c>
      <c r="CL232" t="s">
        <v>101</v>
      </c>
      <c r="CM232" t="s">
        <v>101</v>
      </c>
      <c r="CN232" t="s">
        <v>101</v>
      </c>
      <c r="CO232" t="s">
        <v>101</v>
      </c>
    </row>
    <row r="233" spans="1:93" hidden="1" x14ac:dyDescent="0.3">
      <c r="A233" t="s">
        <v>3</v>
      </c>
      <c r="B233">
        <v>1</v>
      </c>
      <c r="C233">
        <v>1</v>
      </c>
      <c r="E233">
        <v>2020</v>
      </c>
      <c r="G233">
        <v>0</v>
      </c>
      <c r="H233" t="s">
        <v>2554</v>
      </c>
      <c r="I233" t="s">
        <v>2555</v>
      </c>
      <c r="J233" t="s">
        <v>2559</v>
      </c>
      <c r="K233" t="s">
        <v>2556</v>
      </c>
      <c r="L233" t="s">
        <v>2557</v>
      </c>
      <c r="M233" t="s">
        <v>2558</v>
      </c>
      <c r="N233">
        <v>2020</v>
      </c>
      <c r="O233" s="7">
        <v>44609.571446759262</v>
      </c>
      <c r="P233" s="7">
        <v>44609.571446759262</v>
      </c>
      <c r="Q233" t="s">
        <v>101</v>
      </c>
      <c r="R233" t="s">
        <v>101</v>
      </c>
      <c r="S233" t="s">
        <v>101</v>
      </c>
      <c r="T233" t="s">
        <v>101</v>
      </c>
      <c r="U233" t="s">
        <v>2553</v>
      </c>
      <c r="V233" t="s">
        <v>97</v>
      </c>
      <c r="W233" t="s">
        <v>101</v>
      </c>
      <c r="X233" t="s">
        <v>141</v>
      </c>
      <c r="Y233" t="s">
        <v>202</v>
      </c>
      <c r="Z233" t="s">
        <v>101</v>
      </c>
      <c r="AA233" t="s">
        <v>101</v>
      </c>
      <c r="AB233" t="s">
        <v>101</v>
      </c>
      <c r="AC233" t="s">
        <v>101</v>
      </c>
      <c r="AD233" t="s">
        <v>101</v>
      </c>
      <c r="AE233" t="s">
        <v>101</v>
      </c>
      <c r="AF233" t="s">
        <v>101</v>
      </c>
      <c r="AG233" t="s">
        <v>101</v>
      </c>
      <c r="AH233" t="s">
        <v>101</v>
      </c>
      <c r="AI233" t="s">
        <v>101</v>
      </c>
      <c r="AJ233" t="s">
        <v>101</v>
      </c>
      <c r="AK233" t="s">
        <v>101</v>
      </c>
      <c r="AL233" t="s">
        <v>106</v>
      </c>
      <c r="AM233" t="s">
        <v>101</v>
      </c>
      <c r="AN233" t="s">
        <v>101</v>
      </c>
      <c r="AO233" t="s">
        <v>101</v>
      </c>
      <c r="AP233" t="s">
        <v>496</v>
      </c>
      <c r="AQ233" t="s">
        <v>1978</v>
      </c>
      <c r="AR233" t="s">
        <v>101</v>
      </c>
      <c r="AS233" t="s">
        <v>101</v>
      </c>
      <c r="AT233" t="s">
        <v>101</v>
      </c>
      <c r="AU233" t="s">
        <v>101</v>
      </c>
      <c r="AV233" t="s">
        <v>101</v>
      </c>
      <c r="AW233" t="s">
        <v>101</v>
      </c>
      <c r="AX233" t="s">
        <v>101</v>
      </c>
      <c r="AY233" t="s">
        <v>101</v>
      </c>
      <c r="AZ233" t="s">
        <v>101</v>
      </c>
      <c r="BA233" t="s">
        <v>101</v>
      </c>
      <c r="BB233" t="s">
        <v>101</v>
      </c>
      <c r="BC233" t="s">
        <v>101</v>
      </c>
      <c r="BD233" t="s">
        <v>101</v>
      </c>
      <c r="BE233" t="s">
        <v>101</v>
      </c>
      <c r="BF233" t="s">
        <v>101</v>
      </c>
      <c r="BG233" t="s">
        <v>101</v>
      </c>
      <c r="BH233" t="s">
        <v>101</v>
      </c>
      <c r="BI233" t="s">
        <v>101</v>
      </c>
      <c r="BJ233" t="s">
        <v>101</v>
      </c>
      <c r="BK233" t="s">
        <v>101</v>
      </c>
      <c r="BL233" t="s">
        <v>101</v>
      </c>
      <c r="BM233" t="s">
        <v>101</v>
      </c>
      <c r="BN233" t="s">
        <v>101</v>
      </c>
      <c r="BO233" t="s">
        <v>101</v>
      </c>
      <c r="BP233" t="s">
        <v>101</v>
      </c>
      <c r="BQ233" t="s">
        <v>101</v>
      </c>
      <c r="BR233" t="s">
        <v>101</v>
      </c>
      <c r="BS233" t="s">
        <v>101</v>
      </c>
      <c r="BT233" t="s">
        <v>101</v>
      </c>
      <c r="BU233" t="s">
        <v>101</v>
      </c>
      <c r="BV233" t="s">
        <v>101</v>
      </c>
      <c r="BW233" t="s">
        <v>101</v>
      </c>
      <c r="BX233" t="s">
        <v>101</v>
      </c>
      <c r="BY233" t="s">
        <v>101</v>
      </c>
      <c r="BZ233" t="s">
        <v>101</v>
      </c>
      <c r="CA233" t="s">
        <v>101</v>
      </c>
      <c r="CB233" t="s">
        <v>101</v>
      </c>
      <c r="CC233" t="s">
        <v>101</v>
      </c>
      <c r="CD233" t="s">
        <v>101</v>
      </c>
      <c r="CE233" t="s">
        <v>101</v>
      </c>
      <c r="CF233" t="s">
        <v>101</v>
      </c>
      <c r="CG233" t="s">
        <v>101</v>
      </c>
      <c r="CH233" t="s">
        <v>101</v>
      </c>
      <c r="CI233" t="s">
        <v>101</v>
      </c>
      <c r="CJ233" t="s">
        <v>101</v>
      </c>
      <c r="CK233" t="s">
        <v>101</v>
      </c>
      <c r="CL233" t="s">
        <v>101</v>
      </c>
      <c r="CM233" t="s">
        <v>101</v>
      </c>
      <c r="CN233" t="s">
        <v>101</v>
      </c>
      <c r="CO233" t="s">
        <v>101</v>
      </c>
    </row>
    <row r="234" spans="1:93" x14ac:dyDescent="0.3">
      <c r="A234" t="s">
        <v>6</v>
      </c>
      <c r="B234">
        <v>1</v>
      </c>
      <c r="C234">
        <v>0</v>
      </c>
      <c r="D234" t="s">
        <v>7082</v>
      </c>
      <c r="E234">
        <v>2021</v>
      </c>
      <c r="G234">
        <v>0</v>
      </c>
      <c r="H234" t="s">
        <v>6008</v>
      </c>
      <c r="I234" t="s">
        <v>6009</v>
      </c>
      <c r="J234" t="s">
        <v>6011</v>
      </c>
      <c r="K234" t="s">
        <v>101</v>
      </c>
      <c r="L234" t="s">
        <v>101</v>
      </c>
      <c r="M234" t="s">
        <v>6010</v>
      </c>
      <c r="N234" t="s">
        <v>5991</v>
      </c>
      <c r="O234" s="7">
        <v>44610.446562500001</v>
      </c>
      <c r="P234" s="7">
        <v>44610.446562500001</v>
      </c>
      <c r="Q234" t="s">
        <v>101</v>
      </c>
      <c r="R234" t="s">
        <v>101</v>
      </c>
      <c r="S234" t="s">
        <v>101</v>
      </c>
      <c r="T234" t="s">
        <v>101</v>
      </c>
      <c r="U234" t="s">
        <v>6007</v>
      </c>
      <c r="V234" t="s">
        <v>97</v>
      </c>
      <c r="W234" t="s">
        <v>101</v>
      </c>
      <c r="X234" t="s">
        <v>101</v>
      </c>
      <c r="Y234" t="s">
        <v>101</v>
      </c>
      <c r="Z234" t="s">
        <v>101</v>
      </c>
      <c r="AA234" t="s">
        <v>101</v>
      </c>
      <c r="AB234" t="s">
        <v>101</v>
      </c>
      <c r="AC234" t="s">
        <v>101</v>
      </c>
      <c r="AD234" t="s">
        <v>101</v>
      </c>
      <c r="AE234" t="s">
        <v>101</v>
      </c>
      <c r="AF234" t="s">
        <v>101</v>
      </c>
      <c r="AG234" t="s">
        <v>101</v>
      </c>
      <c r="AH234" t="s">
        <v>101</v>
      </c>
      <c r="AI234" t="s">
        <v>101</v>
      </c>
      <c r="AJ234" t="s">
        <v>101</v>
      </c>
      <c r="AK234" t="s">
        <v>101</v>
      </c>
      <c r="AL234" t="s">
        <v>101</v>
      </c>
      <c r="AM234" t="s">
        <v>101</v>
      </c>
      <c r="AN234" t="s">
        <v>101</v>
      </c>
      <c r="AO234" t="s">
        <v>101</v>
      </c>
      <c r="AP234" t="s">
        <v>101</v>
      </c>
      <c r="AQ234" t="s">
        <v>101</v>
      </c>
      <c r="AR234" t="s">
        <v>101</v>
      </c>
      <c r="AS234" t="s">
        <v>101</v>
      </c>
      <c r="AT234" t="s">
        <v>101</v>
      </c>
      <c r="AU234" t="s">
        <v>101</v>
      </c>
      <c r="AV234" t="s">
        <v>101</v>
      </c>
      <c r="AW234" t="s">
        <v>101</v>
      </c>
      <c r="AX234" t="s">
        <v>101</v>
      </c>
      <c r="AY234" t="s">
        <v>101</v>
      </c>
      <c r="AZ234" t="s">
        <v>101</v>
      </c>
      <c r="BA234" t="s">
        <v>101</v>
      </c>
      <c r="BB234" t="s">
        <v>101</v>
      </c>
      <c r="BC234" t="s">
        <v>101</v>
      </c>
      <c r="BD234" t="s">
        <v>101</v>
      </c>
      <c r="BE234" t="s">
        <v>101</v>
      </c>
      <c r="BF234" t="s">
        <v>101</v>
      </c>
      <c r="BG234" t="s">
        <v>101</v>
      </c>
      <c r="BH234" t="s">
        <v>101</v>
      </c>
      <c r="BI234" t="s">
        <v>101</v>
      </c>
      <c r="BJ234" t="s">
        <v>101</v>
      </c>
      <c r="BK234" t="s">
        <v>101</v>
      </c>
      <c r="BL234" t="s">
        <v>101</v>
      </c>
      <c r="BM234" t="s">
        <v>101</v>
      </c>
      <c r="BN234" t="s">
        <v>101</v>
      </c>
      <c r="BO234" t="s">
        <v>101</v>
      </c>
      <c r="BP234" t="s">
        <v>101</v>
      </c>
      <c r="BQ234" t="s">
        <v>101</v>
      </c>
      <c r="BR234" t="s">
        <v>101</v>
      </c>
      <c r="BS234" t="s">
        <v>101</v>
      </c>
      <c r="BT234" t="s">
        <v>101</v>
      </c>
      <c r="BU234" t="s">
        <v>101</v>
      </c>
      <c r="BV234" t="s">
        <v>101</v>
      </c>
      <c r="BW234" t="s">
        <v>101</v>
      </c>
      <c r="BX234" t="s">
        <v>101</v>
      </c>
      <c r="BY234" t="s">
        <v>101</v>
      </c>
      <c r="BZ234" t="s">
        <v>101</v>
      </c>
      <c r="CA234" t="s">
        <v>101</v>
      </c>
      <c r="CB234" t="s">
        <v>101</v>
      </c>
      <c r="CC234" t="s">
        <v>101</v>
      </c>
      <c r="CD234" t="s">
        <v>101</v>
      </c>
      <c r="CE234" t="s">
        <v>101</v>
      </c>
      <c r="CF234" t="s">
        <v>101</v>
      </c>
      <c r="CG234" t="s">
        <v>101</v>
      </c>
      <c r="CH234" t="s">
        <v>101</v>
      </c>
      <c r="CI234" t="s">
        <v>101</v>
      </c>
      <c r="CJ234" t="s">
        <v>101</v>
      </c>
      <c r="CK234" t="s">
        <v>101</v>
      </c>
      <c r="CL234" t="s">
        <v>101</v>
      </c>
      <c r="CM234" t="s">
        <v>101</v>
      </c>
      <c r="CN234" t="s">
        <v>101</v>
      </c>
      <c r="CO234" t="s">
        <v>101</v>
      </c>
    </row>
    <row r="235" spans="1:93" x14ac:dyDescent="0.3">
      <c r="A235" t="s">
        <v>6</v>
      </c>
      <c r="B235">
        <v>1</v>
      </c>
      <c r="C235">
        <v>0</v>
      </c>
      <c r="D235" t="s">
        <v>7082</v>
      </c>
      <c r="E235">
        <v>2021</v>
      </c>
      <c r="G235">
        <v>0</v>
      </c>
      <c r="H235" t="s">
        <v>6008</v>
      </c>
      <c r="I235" t="s">
        <v>6009</v>
      </c>
      <c r="J235" t="s">
        <v>6011</v>
      </c>
      <c r="K235" t="s">
        <v>101</v>
      </c>
      <c r="L235" t="s">
        <v>101</v>
      </c>
      <c r="M235" t="s">
        <v>6010</v>
      </c>
      <c r="N235" t="s">
        <v>5991</v>
      </c>
      <c r="O235" s="7">
        <v>44610.44667824074</v>
      </c>
      <c r="P235" s="7">
        <v>44610.44667824074</v>
      </c>
      <c r="Q235" t="s">
        <v>101</v>
      </c>
      <c r="R235" t="s">
        <v>101</v>
      </c>
      <c r="S235" t="s">
        <v>101</v>
      </c>
      <c r="T235" t="s">
        <v>101</v>
      </c>
      <c r="U235" t="s">
        <v>6163</v>
      </c>
      <c r="V235" t="s">
        <v>97</v>
      </c>
      <c r="W235" t="s">
        <v>101</v>
      </c>
      <c r="X235" t="s">
        <v>101</v>
      </c>
      <c r="Y235" t="s">
        <v>101</v>
      </c>
      <c r="Z235" t="s">
        <v>101</v>
      </c>
      <c r="AA235" t="s">
        <v>101</v>
      </c>
      <c r="AB235" t="s">
        <v>101</v>
      </c>
      <c r="AC235" t="s">
        <v>101</v>
      </c>
      <c r="AD235" t="s">
        <v>101</v>
      </c>
      <c r="AE235" t="s">
        <v>101</v>
      </c>
      <c r="AF235" t="s">
        <v>101</v>
      </c>
      <c r="AG235" t="s">
        <v>101</v>
      </c>
      <c r="AH235" t="s">
        <v>101</v>
      </c>
      <c r="AI235" t="s">
        <v>101</v>
      </c>
      <c r="AJ235" t="s">
        <v>101</v>
      </c>
      <c r="AK235" t="s">
        <v>101</v>
      </c>
      <c r="AL235" t="s">
        <v>101</v>
      </c>
      <c r="AM235" t="s">
        <v>101</v>
      </c>
      <c r="AN235" t="s">
        <v>101</v>
      </c>
      <c r="AO235" t="s">
        <v>101</v>
      </c>
      <c r="AP235" t="s">
        <v>101</v>
      </c>
      <c r="AQ235" t="s">
        <v>101</v>
      </c>
      <c r="AR235" t="s">
        <v>101</v>
      </c>
      <c r="AS235" t="s">
        <v>101</v>
      </c>
      <c r="AT235" t="s">
        <v>101</v>
      </c>
      <c r="AU235" t="s">
        <v>101</v>
      </c>
      <c r="AV235" t="s">
        <v>101</v>
      </c>
      <c r="AW235" t="s">
        <v>101</v>
      </c>
      <c r="AX235" t="s">
        <v>101</v>
      </c>
      <c r="AY235" t="s">
        <v>101</v>
      </c>
      <c r="AZ235" t="s">
        <v>101</v>
      </c>
      <c r="BA235" t="s">
        <v>101</v>
      </c>
      <c r="BB235" t="s">
        <v>101</v>
      </c>
      <c r="BC235" t="s">
        <v>101</v>
      </c>
      <c r="BD235" t="s">
        <v>101</v>
      </c>
      <c r="BE235" t="s">
        <v>101</v>
      </c>
      <c r="BF235" t="s">
        <v>101</v>
      </c>
      <c r="BG235" t="s">
        <v>101</v>
      </c>
      <c r="BH235" t="s">
        <v>101</v>
      </c>
      <c r="BI235" t="s">
        <v>101</v>
      </c>
      <c r="BJ235" t="s">
        <v>101</v>
      </c>
      <c r="BK235" t="s">
        <v>101</v>
      </c>
      <c r="BL235" t="s">
        <v>101</v>
      </c>
      <c r="BM235" t="s">
        <v>101</v>
      </c>
      <c r="BN235" t="s">
        <v>101</v>
      </c>
      <c r="BO235" t="s">
        <v>101</v>
      </c>
      <c r="BP235" t="s">
        <v>101</v>
      </c>
      <c r="BQ235" t="s">
        <v>101</v>
      </c>
      <c r="BR235" t="s">
        <v>101</v>
      </c>
      <c r="BS235" t="s">
        <v>101</v>
      </c>
      <c r="BT235" t="s">
        <v>101</v>
      </c>
      <c r="BU235" t="s">
        <v>101</v>
      </c>
      <c r="BV235" t="s">
        <v>101</v>
      </c>
      <c r="BW235" t="s">
        <v>101</v>
      </c>
      <c r="BX235" t="s">
        <v>101</v>
      </c>
      <c r="BY235" t="s">
        <v>101</v>
      </c>
      <c r="BZ235" t="s">
        <v>101</v>
      </c>
      <c r="CA235" t="s">
        <v>101</v>
      </c>
      <c r="CB235" t="s">
        <v>101</v>
      </c>
      <c r="CC235" t="s">
        <v>101</v>
      </c>
      <c r="CD235" t="s">
        <v>101</v>
      </c>
      <c r="CE235" t="s">
        <v>101</v>
      </c>
      <c r="CF235" t="s">
        <v>101</v>
      </c>
      <c r="CG235" t="s">
        <v>101</v>
      </c>
      <c r="CH235" t="s">
        <v>101</v>
      </c>
      <c r="CI235" t="s">
        <v>101</v>
      </c>
      <c r="CJ235" t="s">
        <v>101</v>
      </c>
      <c r="CK235" t="s">
        <v>101</v>
      </c>
      <c r="CL235" t="s">
        <v>101</v>
      </c>
      <c r="CM235" t="s">
        <v>101</v>
      </c>
      <c r="CN235" t="s">
        <v>101</v>
      </c>
      <c r="CO235" t="s">
        <v>101</v>
      </c>
    </row>
    <row r="236" spans="1:93" hidden="1" x14ac:dyDescent="0.3">
      <c r="A236" t="s">
        <v>6</v>
      </c>
      <c r="B236">
        <v>1</v>
      </c>
      <c r="C236">
        <v>1</v>
      </c>
      <c r="E236">
        <v>2021</v>
      </c>
      <c r="G236">
        <v>0</v>
      </c>
      <c r="H236" t="s">
        <v>6008</v>
      </c>
      <c r="I236" t="s">
        <v>6009</v>
      </c>
      <c r="J236" t="s">
        <v>6011</v>
      </c>
      <c r="K236" t="s">
        <v>101</v>
      </c>
      <c r="L236" t="s">
        <v>101</v>
      </c>
      <c r="M236" t="s">
        <v>6010</v>
      </c>
      <c r="N236" t="s">
        <v>5991</v>
      </c>
      <c r="O236" s="7">
        <v>44610.446979166663</v>
      </c>
      <c r="P236" s="7">
        <v>44610.446979166663</v>
      </c>
      <c r="Q236" t="s">
        <v>101</v>
      </c>
      <c r="R236" t="s">
        <v>101</v>
      </c>
      <c r="S236" t="s">
        <v>101</v>
      </c>
      <c r="T236" t="s">
        <v>101</v>
      </c>
      <c r="U236" t="s">
        <v>6410</v>
      </c>
      <c r="V236" t="s">
        <v>97</v>
      </c>
      <c r="W236" t="s">
        <v>101</v>
      </c>
      <c r="X236" t="s">
        <v>101</v>
      </c>
      <c r="Y236" t="s">
        <v>101</v>
      </c>
      <c r="Z236" t="s">
        <v>101</v>
      </c>
      <c r="AA236" t="s">
        <v>101</v>
      </c>
      <c r="AB236" t="s">
        <v>101</v>
      </c>
      <c r="AC236" t="s">
        <v>101</v>
      </c>
      <c r="AD236" t="s">
        <v>101</v>
      </c>
      <c r="AE236" t="s">
        <v>101</v>
      </c>
      <c r="AF236" t="s">
        <v>101</v>
      </c>
      <c r="AG236" t="s">
        <v>101</v>
      </c>
      <c r="AH236" t="s">
        <v>101</v>
      </c>
      <c r="AI236" t="s">
        <v>101</v>
      </c>
      <c r="AJ236" t="s">
        <v>101</v>
      </c>
      <c r="AK236" t="s">
        <v>101</v>
      </c>
      <c r="AL236" t="s">
        <v>101</v>
      </c>
      <c r="AM236" t="s">
        <v>101</v>
      </c>
      <c r="AN236" t="s">
        <v>101</v>
      </c>
      <c r="AO236" t="s">
        <v>101</v>
      </c>
      <c r="AP236" t="s">
        <v>101</v>
      </c>
      <c r="AQ236" t="s">
        <v>101</v>
      </c>
      <c r="AR236" t="s">
        <v>101</v>
      </c>
      <c r="AS236" t="s">
        <v>101</v>
      </c>
      <c r="AT236" t="s">
        <v>101</v>
      </c>
      <c r="AU236" t="s">
        <v>101</v>
      </c>
      <c r="AV236" t="s">
        <v>101</v>
      </c>
      <c r="AW236" t="s">
        <v>101</v>
      </c>
      <c r="AX236" t="s">
        <v>101</v>
      </c>
      <c r="AY236" t="s">
        <v>101</v>
      </c>
      <c r="AZ236" t="s">
        <v>101</v>
      </c>
      <c r="BA236" t="s">
        <v>101</v>
      </c>
      <c r="BB236" t="s">
        <v>101</v>
      </c>
      <c r="BC236" t="s">
        <v>101</v>
      </c>
      <c r="BD236" t="s">
        <v>101</v>
      </c>
      <c r="BE236" t="s">
        <v>101</v>
      </c>
      <c r="BF236" t="s">
        <v>101</v>
      </c>
      <c r="BG236" t="s">
        <v>101</v>
      </c>
      <c r="BH236" t="s">
        <v>101</v>
      </c>
      <c r="BI236" t="s">
        <v>101</v>
      </c>
      <c r="BJ236" t="s">
        <v>101</v>
      </c>
      <c r="BK236" t="s">
        <v>101</v>
      </c>
      <c r="BL236" t="s">
        <v>101</v>
      </c>
      <c r="BM236" t="s">
        <v>101</v>
      </c>
      <c r="BN236" t="s">
        <v>101</v>
      </c>
      <c r="BO236" t="s">
        <v>101</v>
      </c>
      <c r="BP236" t="s">
        <v>101</v>
      </c>
      <c r="BQ236" t="s">
        <v>101</v>
      </c>
      <c r="BR236" t="s">
        <v>101</v>
      </c>
      <c r="BS236" t="s">
        <v>101</v>
      </c>
      <c r="BT236" t="s">
        <v>101</v>
      </c>
      <c r="BU236" t="s">
        <v>101</v>
      </c>
      <c r="BV236" t="s">
        <v>101</v>
      </c>
      <c r="BW236" t="s">
        <v>101</v>
      </c>
      <c r="BX236" t="s">
        <v>101</v>
      </c>
      <c r="BY236" t="s">
        <v>101</v>
      </c>
      <c r="BZ236" t="s">
        <v>101</v>
      </c>
      <c r="CA236" t="s">
        <v>101</v>
      </c>
      <c r="CB236" t="s">
        <v>101</v>
      </c>
      <c r="CC236" t="s">
        <v>101</v>
      </c>
      <c r="CD236" t="s">
        <v>101</v>
      </c>
      <c r="CE236" t="s">
        <v>101</v>
      </c>
      <c r="CF236" t="s">
        <v>101</v>
      </c>
      <c r="CG236" t="s">
        <v>101</v>
      </c>
      <c r="CH236" t="s">
        <v>101</v>
      </c>
      <c r="CI236" t="s">
        <v>101</v>
      </c>
      <c r="CJ236" t="s">
        <v>101</v>
      </c>
      <c r="CK236" t="s">
        <v>101</v>
      </c>
      <c r="CL236" t="s">
        <v>101</v>
      </c>
      <c r="CM236" t="s">
        <v>101</v>
      </c>
      <c r="CN236" t="s">
        <v>101</v>
      </c>
      <c r="CO236" t="s">
        <v>101</v>
      </c>
    </row>
    <row r="237" spans="1:93" hidden="1" x14ac:dyDescent="0.3">
      <c r="A237" t="s">
        <v>3</v>
      </c>
      <c r="B237">
        <v>1</v>
      </c>
      <c r="C237">
        <v>1</v>
      </c>
      <c r="E237">
        <v>2011</v>
      </c>
      <c r="G237">
        <v>0</v>
      </c>
      <c r="H237" t="s">
        <v>928</v>
      </c>
      <c r="I237" t="s">
        <v>929</v>
      </c>
      <c r="J237" t="s">
        <v>932</v>
      </c>
      <c r="K237" t="s">
        <v>324</v>
      </c>
      <c r="L237" t="s">
        <v>930</v>
      </c>
      <c r="M237" t="s">
        <v>931</v>
      </c>
      <c r="N237">
        <v>2011</v>
      </c>
      <c r="O237" s="7">
        <v>44609.569814814815</v>
      </c>
      <c r="P237" s="7">
        <v>44609.569814814815</v>
      </c>
      <c r="Q237" t="s">
        <v>101</v>
      </c>
      <c r="R237" t="s">
        <v>933</v>
      </c>
      <c r="S237" t="s">
        <v>101</v>
      </c>
      <c r="T237" t="s">
        <v>101</v>
      </c>
      <c r="U237" t="s">
        <v>927</v>
      </c>
      <c r="V237" t="s">
        <v>97</v>
      </c>
      <c r="W237" t="s">
        <v>101</v>
      </c>
      <c r="X237" t="s">
        <v>215</v>
      </c>
      <c r="Y237" t="s">
        <v>934</v>
      </c>
      <c r="Z237" t="s">
        <v>101</v>
      </c>
      <c r="AA237" t="s">
        <v>101</v>
      </c>
      <c r="AB237" t="s">
        <v>101</v>
      </c>
      <c r="AC237" t="s">
        <v>101</v>
      </c>
      <c r="AD237" t="s">
        <v>101</v>
      </c>
      <c r="AE237" t="s">
        <v>101</v>
      </c>
      <c r="AF237" t="s">
        <v>101</v>
      </c>
      <c r="AG237" t="s">
        <v>101</v>
      </c>
      <c r="AH237" t="s">
        <v>101</v>
      </c>
      <c r="AI237" t="s">
        <v>101</v>
      </c>
      <c r="AJ237" t="s">
        <v>101</v>
      </c>
      <c r="AK237" t="s">
        <v>101</v>
      </c>
      <c r="AL237" t="s">
        <v>106</v>
      </c>
      <c r="AM237" t="s">
        <v>101</v>
      </c>
      <c r="AN237" t="s">
        <v>101</v>
      </c>
      <c r="AO237" t="s">
        <v>101</v>
      </c>
      <c r="AP237" t="s">
        <v>101</v>
      </c>
      <c r="AQ237" t="s">
        <v>935</v>
      </c>
      <c r="AR237" t="s">
        <v>101</v>
      </c>
      <c r="AS237" t="s">
        <v>101</v>
      </c>
      <c r="AT237" t="s">
        <v>101</v>
      </c>
      <c r="AU237" t="s">
        <v>936</v>
      </c>
      <c r="AV237" t="s">
        <v>101</v>
      </c>
      <c r="AW237" t="s">
        <v>101</v>
      </c>
      <c r="AX237" t="s">
        <v>101</v>
      </c>
      <c r="AY237" t="s">
        <v>101</v>
      </c>
      <c r="AZ237" t="s">
        <v>101</v>
      </c>
      <c r="BA237" t="s">
        <v>101</v>
      </c>
      <c r="BB237" t="s">
        <v>101</v>
      </c>
      <c r="BC237" t="s">
        <v>101</v>
      </c>
      <c r="BD237" t="s">
        <v>101</v>
      </c>
      <c r="BE237" t="s">
        <v>101</v>
      </c>
      <c r="BF237" t="s">
        <v>101</v>
      </c>
      <c r="BG237" t="s">
        <v>101</v>
      </c>
      <c r="BH237" t="s">
        <v>101</v>
      </c>
      <c r="BI237" t="s">
        <v>101</v>
      </c>
      <c r="BJ237" t="s">
        <v>101</v>
      </c>
      <c r="BK237" t="s">
        <v>101</v>
      </c>
      <c r="BL237" t="s">
        <v>101</v>
      </c>
      <c r="BM237" t="s">
        <v>101</v>
      </c>
      <c r="BN237" t="s">
        <v>101</v>
      </c>
      <c r="BO237" t="s">
        <v>101</v>
      </c>
      <c r="BP237" t="s">
        <v>101</v>
      </c>
      <c r="BQ237" t="s">
        <v>101</v>
      </c>
      <c r="BR237" t="s">
        <v>101</v>
      </c>
      <c r="BS237" t="s">
        <v>101</v>
      </c>
      <c r="BT237" t="s">
        <v>101</v>
      </c>
      <c r="BU237" t="s">
        <v>101</v>
      </c>
      <c r="BV237" t="s">
        <v>101</v>
      </c>
      <c r="BW237" t="s">
        <v>101</v>
      </c>
      <c r="BX237" t="s">
        <v>101</v>
      </c>
      <c r="BY237" t="s">
        <v>101</v>
      </c>
      <c r="BZ237" t="s">
        <v>101</v>
      </c>
      <c r="CA237" t="s">
        <v>101</v>
      </c>
      <c r="CB237" t="s">
        <v>101</v>
      </c>
      <c r="CC237" t="s">
        <v>101</v>
      </c>
      <c r="CD237" t="s">
        <v>101</v>
      </c>
      <c r="CE237" t="s">
        <v>101</v>
      </c>
      <c r="CF237" t="s">
        <v>101</v>
      </c>
      <c r="CG237" t="s">
        <v>101</v>
      </c>
      <c r="CH237" t="s">
        <v>101</v>
      </c>
      <c r="CI237" t="s">
        <v>101</v>
      </c>
      <c r="CJ237" t="s">
        <v>101</v>
      </c>
      <c r="CK237" t="s">
        <v>101</v>
      </c>
      <c r="CL237" t="s">
        <v>101</v>
      </c>
      <c r="CM237" t="s">
        <v>101</v>
      </c>
      <c r="CN237" t="s">
        <v>101</v>
      </c>
      <c r="CO237" t="s">
        <v>101</v>
      </c>
    </row>
    <row r="238" spans="1:93" hidden="1" x14ac:dyDescent="0.3">
      <c r="A238" t="s">
        <v>3</v>
      </c>
      <c r="B238">
        <v>1</v>
      </c>
      <c r="C238">
        <v>1</v>
      </c>
      <c r="E238">
        <v>2009</v>
      </c>
      <c r="G238">
        <v>0</v>
      </c>
      <c r="H238" t="s">
        <v>239</v>
      </c>
      <c r="I238" t="s">
        <v>240</v>
      </c>
      <c r="J238" t="s">
        <v>244</v>
      </c>
      <c r="K238" t="s">
        <v>241</v>
      </c>
      <c r="L238" t="s">
        <v>242</v>
      </c>
      <c r="M238" t="s">
        <v>243</v>
      </c>
      <c r="N238">
        <v>2009</v>
      </c>
      <c r="O238" s="7">
        <v>44609.569189814814</v>
      </c>
      <c r="P238" s="7">
        <v>44609.569189814814</v>
      </c>
      <c r="Q238" t="s">
        <v>101</v>
      </c>
      <c r="R238" t="s">
        <v>245</v>
      </c>
      <c r="S238" t="s">
        <v>101</v>
      </c>
      <c r="T238" t="s">
        <v>101</v>
      </c>
      <c r="U238" t="s">
        <v>238</v>
      </c>
      <c r="V238" t="s">
        <v>97</v>
      </c>
      <c r="W238" t="s">
        <v>101</v>
      </c>
      <c r="X238" t="s">
        <v>202</v>
      </c>
      <c r="Y238" t="s">
        <v>246</v>
      </c>
      <c r="Z238" t="s">
        <v>101</v>
      </c>
      <c r="AA238" t="s">
        <v>101</v>
      </c>
      <c r="AB238" t="s">
        <v>101</v>
      </c>
      <c r="AC238" t="s">
        <v>101</v>
      </c>
      <c r="AD238" t="s">
        <v>101</v>
      </c>
      <c r="AE238" t="s">
        <v>101</v>
      </c>
      <c r="AF238" t="s">
        <v>101</v>
      </c>
      <c r="AG238" t="s">
        <v>101</v>
      </c>
      <c r="AH238" t="s">
        <v>101</v>
      </c>
      <c r="AI238" t="s">
        <v>101</v>
      </c>
      <c r="AJ238" t="s">
        <v>101</v>
      </c>
      <c r="AK238" t="s">
        <v>101</v>
      </c>
      <c r="AL238" t="s">
        <v>106</v>
      </c>
      <c r="AM238" t="s">
        <v>101</v>
      </c>
      <c r="AN238" t="s">
        <v>101</v>
      </c>
      <c r="AO238" t="s">
        <v>101</v>
      </c>
      <c r="AP238" t="s">
        <v>101</v>
      </c>
      <c r="AQ238" t="s">
        <v>247</v>
      </c>
      <c r="AR238" t="s">
        <v>101</v>
      </c>
      <c r="AS238" t="s">
        <v>101</v>
      </c>
      <c r="AT238" t="s">
        <v>101</v>
      </c>
      <c r="AU238" t="s">
        <v>248</v>
      </c>
      <c r="AV238" t="s">
        <v>101</v>
      </c>
      <c r="AW238" t="s">
        <v>101</v>
      </c>
      <c r="AX238" t="s">
        <v>101</v>
      </c>
      <c r="AY238" t="s">
        <v>101</v>
      </c>
      <c r="AZ238" t="s">
        <v>101</v>
      </c>
      <c r="BA238" t="s">
        <v>101</v>
      </c>
      <c r="BB238" t="s">
        <v>101</v>
      </c>
      <c r="BC238" t="s">
        <v>101</v>
      </c>
      <c r="BD238" t="s">
        <v>101</v>
      </c>
      <c r="BE238" t="s">
        <v>101</v>
      </c>
      <c r="BF238" t="s">
        <v>101</v>
      </c>
      <c r="BG238" t="s">
        <v>101</v>
      </c>
      <c r="BH238" t="s">
        <v>101</v>
      </c>
      <c r="BI238" t="s">
        <v>101</v>
      </c>
      <c r="BJ238" t="s">
        <v>101</v>
      </c>
      <c r="BK238" t="s">
        <v>101</v>
      </c>
      <c r="BL238" t="s">
        <v>101</v>
      </c>
      <c r="BM238" t="s">
        <v>101</v>
      </c>
      <c r="BN238" t="s">
        <v>101</v>
      </c>
      <c r="BO238" t="s">
        <v>101</v>
      </c>
      <c r="BP238" t="s">
        <v>101</v>
      </c>
      <c r="BQ238" t="s">
        <v>101</v>
      </c>
      <c r="BR238" t="s">
        <v>101</v>
      </c>
      <c r="BS238" t="s">
        <v>101</v>
      </c>
      <c r="BT238" t="s">
        <v>101</v>
      </c>
      <c r="BU238" t="s">
        <v>101</v>
      </c>
      <c r="BV238" t="s">
        <v>101</v>
      </c>
      <c r="BW238" t="s">
        <v>101</v>
      </c>
      <c r="BX238" t="s">
        <v>101</v>
      </c>
      <c r="BY238" t="s">
        <v>101</v>
      </c>
      <c r="BZ238" t="s">
        <v>101</v>
      </c>
      <c r="CA238" t="s">
        <v>101</v>
      </c>
      <c r="CB238" t="s">
        <v>101</v>
      </c>
      <c r="CC238" t="s">
        <v>101</v>
      </c>
      <c r="CD238" t="s">
        <v>101</v>
      </c>
      <c r="CE238" t="s">
        <v>101</v>
      </c>
      <c r="CF238" t="s">
        <v>101</v>
      </c>
      <c r="CG238" t="s">
        <v>101</v>
      </c>
      <c r="CH238" t="s">
        <v>101</v>
      </c>
      <c r="CI238" t="s">
        <v>101</v>
      </c>
      <c r="CJ238" t="s">
        <v>101</v>
      </c>
      <c r="CK238" t="s">
        <v>101</v>
      </c>
      <c r="CL238" t="s">
        <v>101</v>
      </c>
      <c r="CM238" t="s">
        <v>101</v>
      </c>
      <c r="CN238" t="s">
        <v>101</v>
      </c>
      <c r="CO238" t="s">
        <v>101</v>
      </c>
    </row>
    <row r="239" spans="1:93" hidden="1" x14ac:dyDescent="0.3">
      <c r="A239" t="s">
        <v>3</v>
      </c>
      <c r="B239">
        <v>1</v>
      </c>
      <c r="C239">
        <v>1</v>
      </c>
      <c r="E239">
        <v>2021</v>
      </c>
      <c r="G239">
        <v>0</v>
      </c>
      <c r="H239" t="s">
        <v>3370</v>
      </c>
      <c r="I239" t="s">
        <v>3371</v>
      </c>
      <c r="J239" t="s">
        <v>3374</v>
      </c>
      <c r="K239" t="s">
        <v>241</v>
      </c>
      <c r="L239" t="s">
        <v>3372</v>
      </c>
      <c r="M239" t="s">
        <v>3373</v>
      </c>
      <c r="N239">
        <v>2021</v>
      </c>
      <c r="O239" s="7">
        <v>44609.573217592595</v>
      </c>
      <c r="P239" s="7">
        <v>44609.573217592595</v>
      </c>
      <c r="Q239" t="s">
        <v>101</v>
      </c>
      <c r="R239" t="s">
        <v>3375</v>
      </c>
      <c r="S239" t="s">
        <v>101</v>
      </c>
      <c r="T239" t="s">
        <v>101</v>
      </c>
      <c r="U239" t="s">
        <v>3369</v>
      </c>
      <c r="V239" t="s">
        <v>97</v>
      </c>
      <c r="W239" t="s">
        <v>101</v>
      </c>
      <c r="X239" t="s">
        <v>101</v>
      </c>
      <c r="Y239" t="s">
        <v>561</v>
      </c>
      <c r="Z239" t="s">
        <v>101</v>
      </c>
      <c r="AA239" t="s">
        <v>101</v>
      </c>
      <c r="AB239" t="s">
        <v>101</v>
      </c>
      <c r="AC239" t="s">
        <v>101</v>
      </c>
      <c r="AD239" t="s">
        <v>101</v>
      </c>
      <c r="AE239" t="s">
        <v>101</v>
      </c>
      <c r="AF239" t="s">
        <v>101</v>
      </c>
      <c r="AG239" t="s">
        <v>101</v>
      </c>
      <c r="AH239" t="s">
        <v>101</v>
      </c>
      <c r="AI239" t="s">
        <v>101</v>
      </c>
      <c r="AJ239" t="s">
        <v>101</v>
      </c>
      <c r="AK239" t="s">
        <v>101</v>
      </c>
      <c r="AL239" t="s">
        <v>106</v>
      </c>
      <c r="AM239" t="s">
        <v>101</v>
      </c>
      <c r="AN239" t="s">
        <v>101</v>
      </c>
      <c r="AO239" t="s">
        <v>101</v>
      </c>
      <c r="AP239" t="s">
        <v>131</v>
      </c>
      <c r="AQ239" t="s">
        <v>456</v>
      </c>
      <c r="AR239" t="s">
        <v>101</v>
      </c>
      <c r="AS239" t="s">
        <v>101</v>
      </c>
      <c r="AT239" t="s">
        <v>101</v>
      </c>
      <c r="AU239" t="s">
        <v>3376</v>
      </c>
      <c r="AV239" t="s">
        <v>101</v>
      </c>
      <c r="AW239" t="s">
        <v>101</v>
      </c>
      <c r="AX239" t="s">
        <v>101</v>
      </c>
      <c r="AY239" t="s">
        <v>101</v>
      </c>
      <c r="AZ239" t="s">
        <v>101</v>
      </c>
      <c r="BA239" t="s">
        <v>101</v>
      </c>
      <c r="BB239" t="s">
        <v>101</v>
      </c>
      <c r="BC239" t="s">
        <v>101</v>
      </c>
      <c r="BD239" t="s">
        <v>101</v>
      </c>
      <c r="BE239" t="s">
        <v>101</v>
      </c>
      <c r="BF239" t="s">
        <v>101</v>
      </c>
      <c r="BG239" t="s">
        <v>101</v>
      </c>
      <c r="BH239" t="s">
        <v>101</v>
      </c>
      <c r="BI239" t="s">
        <v>101</v>
      </c>
      <c r="BJ239" t="s">
        <v>101</v>
      </c>
      <c r="BK239" t="s">
        <v>101</v>
      </c>
      <c r="BL239" t="s">
        <v>101</v>
      </c>
      <c r="BM239" t="s">
        <v>101</v>
      </c>
      <c r="BN239" t="s">
        <v>101</v>
      </c>
      <c r="BO239" t="s">
        <v>101</v>
      </c>
      <c r="BP239" t="s">
        <v>101</v>
      </c>
      <c r="BQ239" t="s">
        <v>101</v>
      </c>
      <c r="BR239" t="s">
        <v>101</v>
      </c>
      <c r="BS239" t="s">
        <v>101</v>
      </c>
      <c r="BT239" t="s">
        <v>101</v>
      </c>
      <c r="BU239" t="s">
        <v>101</v>
      </c>
      <c r="BV239" t="s">
        <v>101</v>
      </c>
      <c r="BW239" t="s">
        <v>101</v>
      </c>
      <c r="BX239" t="s">
        <v>101</v>
      </c>
      <c r="BY239" t="s">
        <v>101</v>
      </c>
      <c r="BZ239" t="s">
        <v>101</v>
      </c>
      <c r="CA239" t="s">
        <v>101</v>
      </c>
      <c r="CB239" t="s">
        <v>101</v>
      </c>
      <c r="CC239" t="s">
        <v>101</v>
      </c>
      <c r="CD239" t="s">
        <v>101</v>
      </c>
      <c r="CE239" t="s">
        <v>101</v>
      </c>
      <c r="CF239" t="s">
        <v>101</v>
      </c>
      <c r="CG239" t="s">
        <v>101</v>
      </c>
      <c r="CH239" t="s">
        <v>101</v>
      </c>
      <c r="CI239" t="s">
        <v>101</v>
      </c>
      <c r="CJ239" t="s">
        <v>101</v>
      </c>
      <c r="CK239" t="s">
        <v>101</v>
      </c>
      <c r="CL239" t="s">
        <v>101</v>
      </c>
      <c r="CM239" t="s">
        <v>101</v>
      </c>
      <c r="CN239" t="s">
        <v>101</v>
      </c>
      <c r="CO239" t="s">
        <v>101</v>
      </c>
    </row>
    <row r="240" spans="1:93" hidden="1" x14ac:dyDescent="0.3">
      <c r="A240" t="s">
        <v>3</v>
      </c>
      <c r="B240">
        <v>1</v>
      </c>
      <c r="C240">
        <v>1</v>
      </c>
      <c r="E240">
        <v>2021</v>
      </c>
      <c r="G240">
        <v>0</v>
      </c>
      <c r="H240" t="s">
        <v>1005</v>
      </c>
      <c r="I240" t="s">
        <v>1006</v>
      </c>
      <c r="J240" t="s">
        <v>1010</v>
      </c>
      <c r="K240" t="s">
        <v>1007</v>
      </c>
      <c r="L240" t="s">
        <v>1008</v>
      </c>
      <c r="M240" t="s">
        <v>1009</v>
      </c>
      <c r="N240">
        <v>2021</v>
      </c>
      <c r="O240" s="7">
        <v>44609.569884259261</v>
      </c>
      <c r="P240" s="7">
        <v>44609.569884259261</v>
      </c>
      <c r="Q240" t="s">
        <v>101</v>
      </c>
      <c r="R240" t="s">
        <v>1011</v>
      </c>
      <c r="S240" t="s">
        <v>101</v>
      </c>
      <c r="T240" t="s">
        <v>101</v>
      </c>
      <c r="U240" t="s">
        <v>1004</v>
      </c>
      <c r="V240" t="s">
        <v>97</v>
      </c>
      <c r="W240" t="s">
        <v>101</v>
      </c>
      <c r="X240" t="s">
        <v>118</v>
      </c>
      <c r="Y240" t="s">
        <v>887</v>
      </c>
      <c r="Z240" t="s">
        <v>101</v>
      </c>
      <c r="AA240" t="s">
        <v>101</v>
      </c>
      <c r="AB240" t="s">
        <v>101</v>
      </c>
      <c r="AC240" t="s">
        <v>101</v>
      </c>
      <c r="AD240" t="s">
        <v>101</v>
      </c>
      <c r="AE240" t="s">
        <v>101</v>
      </c>
      <c r="AF240" t="s">
        <v>101</v>
      </c>
      <c r="AG240" t="s">
        <v>101</v>
      </c>
      <c r="AH240" t="s">
        <v>101</v>
      </c>
      <c r="AI240" t="s">
        <v>101</v>
      </c>
      <c r="AJ240" t="s">
        <v>101</v>
      </c>
      <c r="AK240" t="s">
        <v>101</v>
      </c>
      <c r="AL240" t="s">
        <v>106</v>
      </c>
      <c r="AM240" t="s">
        <v>101</v>
      </c>
      <c r="AN240" t="s">
        <v>101</v>
      </c>
      <c r="AO240" t="s">
        <v>101</v>
      </c>
      <c r="AP240" t="s">
        <v>310</v>
      </c>
      <c r="AQ240" t="s">
        <v>132</v>
      </c>
      <c r="AR240" t="s">
        <v>101</v>
      </c>
      <c r="AS240" t="s">
        <v>101</v>
      </c>
      <c r="AT240" t="s">
        <v>101</v>
      </c>
      <c r="AU240" t="s">
        <v>101</v>
      </c>
      <c r="AV240" t="s">
        <v>101</v>
      </c>
      <c r="AW240" t="s">
        <v>101</v>
      </c>
      <c r="AX240" t="s">
        <v>101</v>
      </c>
      <c r="AY240" t="s">
        <v>101</v>
      </c>
      <c r="AZ240" t="s">
        <v>101</v>
      </c>
      <c r="BA240" t="s">
        <v>101</v>
      </c>
      <c r="BB240" t="s">
        <v>101</v>
      </c>
      <c r="BC240" t="s">
        <v>101</v>
      </c>
      <c r="BD240" t="s">
        <v>101</v>
      </c>
      <c r="BE240" t="s">
        <v>101</v>
      </c>
      <c r="BF240" t="s">
        <v>101</v>
      </c>
      <c r="BG240" t="s">
        <v>101</v>
      </c>
      <c r="BH240" t="s">
        <v>101</v>
      </c>
      <c r="BI240" t="s">
        <v>101</v>
      </c>
      <c r="BJ240" t="s">
        <v>101</v>
      </c>
      <c r="BK240" t="s">
        <v>101</v>
      </c>
      <c r="BL240" t="s">
        <v>101</v>
      </c>
      <c r="BM240" t="s">
        <v>101</v>
      </c>
      <c r="BN240" t="s">
        <v>101</v>
      </c>
      <c r="BO240" t="s">
        <v>101</v>
      </c>
      <c r="BP240" t="s">
        <v>101</v>
      </c>
      <c r="BQ240" t="s">
        <v>101</v>
      </c>
      <c r="BR240" t="s">
        <v>101</v>
      </c>
      <c r="BS240" t="s">
        <v>101</v>
      </c>
      <c r="BT240" t="s">
        <v>101</v>
      </c>
      <c r="BU240" t="s">
        <v>101</v>
      </c>
      <c r="BV240" t="s">
        <v>101</v>
      </c>
      <c r="BW240" t="s">
        <v>101</v>
      </c>
      <c r="BX240" t="s">
        <v>101</v>
      </c>
      <c r="BY240" t="s">
        <v>101</v>
      </c>
      <c r="BZ240" t="s">
        <v>101</v>
      </c>
      <c r="CA240" t="s">
        <v>101</v>
      </c>
      <c r="CB240" t="s">
        <v>101</v>
      </c>
      <c r="CC240" t="s">
        <v>101</v>
      </c>
      <c r="CD240" t="s">
        <v>101</v>
      </c>
      <c r="CE240" t="s">
        <v>101</v>
      </c>
      <c r="CF240" t="s">
        <v>101</v>
      </c>
      <c r="CG240" t="s">
        <v>101</v>
      </c>
      <c r="CH240" t="s">
        <v>101</v>
      </c>
      <c r="CI240" t="s">
        <v>101</v>
      </c>
      <c r="CJ240" t="s">
        <v>101</v>
      </c>
      <c r="CK240" t="s">
        <v>101</v>
      </c>
      <c r="CL240" t="s">
        <v>101</v>
      </c>
      <c r="CM240" t="s">
        <v>101</v>
      </c>
      <c r="CN240" t="s">
        <v>101</v>
      </c>
      <c r="CO240" t="s">
        <v>101</v>
      </c>
    </row>
    <row r="241" spans="1:93" x14ac:dyDescent="0.3">
      <c r="A241" t="s">
        <v>6</v>
      </c>
      <c r="B241">
        <v>1</v>
      </c>
      <c r="C241">
        <v>0</v>
      </c>
      <c r="D241" t="s">
        <v>7082</v>
      </c>
      <c r="E241">
        <v>2021</v>
      </c>
      <c r="G241">
        <v>0</v>
      </c>
      <c r="H241" t="s">
        <v>6078</v>
      </c>
      <c r="I241" t="s">
        <v>6079</v>
      </c>
      <c r="J241" t="s">
        <v>6081</v>
      </c>
      <c r="K241" t="s">
        <v>101</v>
      </c>
      <c r="L241" t="s">
        <v>101</v>
      </c>
      <c r="M241" t="s">
        <v>6080</v>
      </c>
      <c r="N241" t="s">
        <v>6076</v>
      </c>
      <c r="O241" s="7">
        <v>44610.446597222224</v>
      </c>
      <c r="P241" s="7">
        <v>44610.446597222224</v>
      </c>
      <c r="Q241" t="s">
        <v>101</v>
      </c>
      <c r="R241" t="s">
        <v>101</v>
      </c>
      <c r="S241" t="s">
        <v>101</v>
      </c>
      <c r="T241" t="s">
        <v>101</v>
      </c>
      <c r="U241" t="s">
        <v>6077</v>
      </c>
      <c r="V241" t="s">
        <v>97</v>
      </c>
      <c r="W241" t="s">
        <v>101</v>
      </c>
      <c r="X241" t="s">
        <v>101</v>
      </c>
      <c r="Y241" t="s">
        <v>101</v>
      </c>
      <c r="Z241" t="s">
        <v>101</v>
      </c>
      <c r="AA241" t="s">
        <v>101</v>
      </c>
      <c r="AB241" t="s">
        <v>101</v>
      </c>
      <c r="AC241" t="s">
        <v>101</v>
      </c>
      <c r="AD241" t="s">
        <v>101</v>
      </c>
      <c r="AE241" t="s">
        <v>101</v>
      </c>
      <c r="AF241" t="s">
        <v>101</v>
      </c>
      <c r="AG241" t="s">
        <v>101</v>
      </c>
      <c r="AH241" t="s">
        <v>101</v>
      </c>
      <c r="AI241" t="s">
        <v>101</v>
      </c>
      <c r="AJ241" t="s">
        <v>101</v>
      </c>
      <c r="AK241" t="s">
        <v>101</v>
      </c>
      <c r="AL241" t="s">
        <v>101</v>
      </c>
      <c r="AM241" t="s">
        <v>101</v>
      </c>
      <c r="AN241" t="s">
        <v>101</v>
      </c>
      <c r="AO241" t="s">
        <v>101</v>
      </c>
      <c r="AP241" t="s">
        <v>101</v>
      </c>
      <c r="AQ241" t="s">
        <v>101</v>
      </c>
      <c r="AR241" t="s">
        <v>101</v>
      </c>
      <c r="AS241" t="s">
        <v>101</v>
      </c>
      <c r="AT241" t="s">
        <v>101</v>
      </c>
      <c r="AU241" t="s">
        <v>101</v>
      </c>
      <c r="AV241" t="s">
        <v>101</v>
      </c>
      <c r="AW241" t="s">
        <v>101</v>
      </c>
      <c r="AX241" t="s">
        <v>101</v>
      </c>
      <c r="AY241" t="s">
        <v>101</v>
      </c>
      <c r="AZ241" t="s">
        <v>101</v>
      </c>
      <c r="BA241" t="s">
        <v>101</v>
      </c>
      <c r="BB241" t="s">
        <v>101</v>
      </c>
      <c r="BC241" t="s">
        <v>101</v>
      </c>
      <c r="BD241" t="s">
        <v>101</v>
      </c>
      <c r="BE241" t="s">
        <v>101</v>
      </c>
      <c r="BF241" t="s">
        <v>101</v>
      </c>
      <c r="BG241" t="s">
        <v>101</v>
      </c>
      <c r="BH241" t="s">
        <v>101</v>
      </c>
      <c r="BI241" t="s">
        <v>101</v>
      </c>
      <c r="BJ241" t="s">
        <v>101</v>
      </c>
      <c r="BK241" t="s">
        <v>101</v>
      </c>
      <c r="BL241" t="s">
        <v>101</v>
      </c>
      <c r="BM241" t="s">
        <v>101</v>
      </c>
      <c r="BN241" t="s">
        <v>101</v>
      </c>
      <c r="BO241" t="s">
        <v>101</v>
      </c>
      <c r="BP241" t="s">
        <v>101</v>
      </c>
      <c r="BQ241" t="s">
        <v>101</v>
      </c>
      <c r="BR241" t="s">
        <v>101</v>
      </c>
      <c r="BS241" t="s">
        <v>101</v>
      </c>
      <c r="BT241" t="s">
        <v>101</v>
      </c>
      <c r="BU241" t="s">
        <v>101</v>
      </c>
      <c r="BV241" t="s">
        <v>101</v>
      </c>
      <c r="BW241" t="s">
        <v>101</v>
      </c>
      <c r="BX241" t="s">
        <v>101</v>
      </c>
      <c r="BY241" t="s">
        <v>101</v>
      </c>
      <c r="BZ241" t="s">
        <v>101</v>
      </c>
      <c r="CA241" t="s">
        <v>101</v>
      </c>
      <c r="CB241" t="s">
        <v>101</v>
      </c>
      <c r="CC241" t="s">
        <v>101</v>
      </c>
      <c r="CD241" t="s">
        <v>101</v>
      </c>
      <c r="CE241" t="s">
        <v>101</v>
      </c>
      <c r="CF241" t="s">
        <v>101</v>
      </c>
      <c r="CG241" t="s">
        <v>101</v>
      </c>
      <c r="CH241" t="s">
        <v>101</v>
      </c>
      <c r="CI241" t="s">
        <v>101</v>
      </c>
      <c r="CJ241" t="s">
        <v>101</v>
      </c>
      <c r="CK241" t="s">
        <v>101</v>
      </c>
      <c r="CL241" t="s">
        <v>101</v>
      </c>
      <c r="CM241" t="s">
        <v>101</v>
      </c>
      <c r="CN241" t="s">
        <v>101</v>
      </c>
      <c r="CO241" t="s">
        <v>101</v>
      </c>
    </row>
    <row r="242" spans="1:93" hidden="1" x14ac:dyDescent="0.3">
      <c r="A242" t="s">
        <v>6</v>
      </c>
      <c r="B242">
        <v>1</v>
      </c>
      <c r="C242">
        <v>1</v>
      </c>
      <c r="E242">
        <v>2021</v>
      </c>
      <c r="G242">
        <v>0</v>
      </c>
      <c r="H242" t="s">
        <v>6078</v>
      </c>
      <c r="I242" t="s">
        <v>6079</v>
      </c>
      <c r="J242" t="s">
        <v>6081</v>
      </c>
      <c r="K242" t="s">
        <v>101</v>
      </c>
      <c r="L242" t="s">
        <v>101</v>
      </c>
      <c r="M242" t="s">
        <v>6080</v>
      </c>
      <c r="N242" t="s">
        <v>6076</v>
      </c>
      <c r="O242" s="7">
        <v>44610.446712962963</v>
      </c>
      <c r="P242" s="7">
        <v>44610.446712962963</v>
      </c>
      <c r="Q242" t="s">
        <v>101</v>
      </c>
      <c r="R242" t="s">
        <v>101</v>
      </c>
      <c r="S242" t="s">
        <v>101</v>
      </c>
      <c r="T242" t="s">
        <v>101</v>
      </c>
      <c r="U242" t="s">
        <v>6183</v>
      </c>
      <c r="V242" t="s">
        <v>97</v>
      </c>
      <c r="W242" t="s">
        <v>101</v>
      </c>
      <c r="X242" t="s">
        <v>101</v>
      </c>
      <c r="Y242" t="s">
        <v>101</v>
      </c>
      <c r="Z242" t="s">
        <v>101</v>
      </c>
      <c r="AA242" t="s">
        <v>101</v>
      </c>
      <c r="AB242" t="s">
        <v>101</v>
      </c>
      <c r="AC242" t="s">
        <v>101</v>
      </c>
      <c r="AD242" t="s">
        <v>101</v>
      </c>
      <c r="AE242" t="s">
        <v>101</v>
      </c>
      <c r="AF242" t="s">
        <v>101</v>
      </c>
      <c r="AG242" t="s">
        <v>101</v>
      </c>
      <c r="AH242" t="s">
        <v>101</v>
      </c>
      <c r="AI242" t="s">
        <v>101</v>
      </c>
      <c r="AJ242" t="s">
        <v>101</v>
      </c>
      <c r="AK242" t="s">
        <v>101</v>
      </c>
      <c r="AL242" t="s">
        <v>101</v>
      </c>
      <c r="AM242" t="s">
        <v>101</v>
      </c>
      <c r="AN242" t="s">
        <v>101</v>
      </c>
      <c r="AO242" t="s">
        <v>101</v>
      </c>
      <c r="AP242" t="s">
        <v>101</v>
      </c>
      <c r="AQ242" t="s">
        <v>101</v>
      </c>
      <c r="AR242" t="s">
        <v>101</v>
      </c>
      <c r="AS242" t="s">
        <v>101</v>
      </c>
      <c r="AT242" t="s">
        <v>6184</v>
      </c>
      <c r="AU242" t="s">
        <v>101</v>
      </c>
      <c r="AV242" t="s">
        <v>101</v>
      </c>
      <c r="AW242" t="s">
        <v>101</v>
      </c>
      <c r="AX242" t="s">
        <v>101</v>
      </c>
      <c r="AY242" t="s">
        <v>101</v>
      </c>
      <c r="AZ242" t="s">
        <v>101</v>
      </c>
      <c r="BA242" t="s">
        <v>101</v>
      </c>
      <c r="BB242" t="s">
        <v>101</v>
      </c>
      <c r="BC242" t="s">
        <v>101</v>
      </c>
      <c r="BD242" t="s">
        <v>101</v>
      </c>
      <c r="BE242" t="s">
        <v>101</v>
      </c>
      <c r="BF242" t="s">
        <v>101</v>
      </c>
      <c r="BG242" t="s">
        <v>101</v>
      </c>
      <c r="BH242" t="s">
        <v>101</v>
      </c>
      <c r="BI242" t="s">
        <v>101</v>
      </c>
      <c r="BJ242" t="s">
        <v>101</v>
      </c>
      <c r="BK242" t="s">
        <v>101</v>
      </c>
      <c r="BL242" t="s">
        <v>101</v>
      </c>
      <c r="BM242" t="s">
        <v>101</v>
      </c>
      <c r="BN242" t="s">
        <v>101</v>
      </c>
      <c r="BO242" t="s">
        <v>101</v>
      </c>
      <c r="BP242" t="s">
        <v>101</v>
      </c>
      <c r="BQ242" t="s">
        <v>101</v>
      </c>
      <c r="BR242" t="s">
        <v>101</v>
      </c>
      <c r="BS242" t="s">
        <v>101</v>
      </c>
      <c r="BT242" t="s">
        <v>101</v>
      </c>
      <c r="BU242" t="s">
        <v>101</v>
      </c>
      <c r="BV242" t="s">
        <v>101</v>
      </c>
      <c r="BW242" t="s">
        <v>101</v>
      </c>
      <c r="BX242" t="s">
        <v>101</v>
      </c>
      <c r="BY242" t="s">
        <v>101</v>
      </c>
      <c r="BZ242" t="s">
        <v>101</v>
      </c>
      <c r="CA242" t="s">
        <v>101</v>
      </c>
      <c r="CB242" t="s">
        <v>101</v>
      </c>
      <c r="CC242" t="s">
        <v>101</v>
      </c>
      <c r="CD242" t="s">
        <v>101</v>
      </c>
      <c r="CE242" t="s">
        <v>101</v>
      </c>
      <c r="CF242" t="s">
        <v>101</v>
      </c>
      <c r="CG242" t="s">
        <v>101</v>
      </c>
      <c r="CH242" t="s">
        <v>101</v>
      </c>
      <c r="CI242" t="s">
        <v>101</v>
      </c>
      <c r="CJ242" t="s">
        <v>101</v>
      </c>
      <c r="CK242" t="s">
        <v>101</v>
      </c>
      <c r="CL242" t="s">
        <v>101</v>
      </c>
      <c r="CM242" t="s">
        <v>101</v>
      </c>
      <c r="CN242" t="s">
        <v>101</v>
      </c>
      <c r="CO242" t="s">
        <v>101</v>
      </c>
    </row>
    <row r="243" spans="1:93" hidden="1" x14ac:dyDescent="0.3">
      <c r="A243" t="s">
        <v>3</v>
      </c>
      <c r="B243">
        <v>1</v>
      </c>
      <c r="C243">
        <v>1</v>
      </c>
      <c r="E243">
        <v>2020</v>
      </c>
      <c r="G243">
        <v>0</v>
      </c>
      <c r="H243" t="s">
        <v>2912</v>
      </c>
      <c r="I243" t="s">
        <v>2913</v>
      </c>
      <c r="J243" t="s">
        <v>2917</v>
      </c>
      <c r="K243" t="s">
        <v>2914</v>
      </c>
      <c r="L243" t="s">
        <v>2915</v>
      </c>
      <c r="M243" t="s">
        <v>2916</v>
      </c>
      <c r="N243">
        <v>2020</v>
      </c>
      <c r="O243" s="7">
        <v>44609.572106481479</v>
      </c>
      <c r="P243" s="7">
        <v>44609.572106481479</v>
      </c>
      <c r="Q243" t="s">
        <v>101</v>
      </c>
      <c r="R243" t="s">
        <v>101</v>
      </c>
      <c r="S243" t="s">
        <v>101</v>
      </c>
      <c r="T243" t="s">
        <v>101</v>
      </c>
      <c r="U243" t="s">
        <v>2911</v>
      </c>
      <c r="V243" t="s">
        <v>97</v>
      </c>
      <c r="W243" t="s">
        <v>101</v>
      </c>
      <c r="X243" t="s">
        <v>101</v>
      </c>
      <c r="Y243" t="s">
        <v>101</v>
      </c>
      <c r="Z243" t="s">
        <v>101</v>
      </c>
      <c r="AA243" t="s">
        <v>101</v>
      </c>
      <c r="AB243" t="s">
        <v>101</v>
      </c>
      <c r="AC243" t="s">
        <v>101</v>
      </c>
      <c r="AD243" t="s">
        <v>101</v>
      </c>
      <c r="AE243" t="s">
        <v>101</v>
      </c>
      <c r="AF243" t="s">
        <v>101</v>
      </c>
      <c r="AG243" t="s">
        <v>101</v>
      </c>
      <c r="AH243" t="s">
        <v>101</v>
      </c>
      <c r="AI243" t="s">
        <v>101</v>
      </c>
      <c r="AJ243" t="s">
        <v>101</v>
      </c>
      <c r="AK243" t="s">
        <v>101</v>
      </c>
      <c r="AL243" t="s">
        <v>106</v>
      </c>
      <c r="AM243" t="s">
        <v>101</v>
      </c>
      <c r="AN243" t="s">
        <v>101</v>
      </c>
      <c r="AO243" t="s">
        <v>101</v>
      </c>
      <c r="AP243" t="s">
        <v>131</v>
      </c>
      <c r="AQ243" t="s">
        <v>132</v>
      </c>
      <c r="AR243" t="s">
        <v>101</v>
      </c>
      <c r="AS243" t="s">
        <v>101</v>
      </c>
      <c r="AT243" t="s">
        <v>101</v>
      </c>
      <c r="AU243" t="s">
        <v>2918</v>
      </c>
      <c r="AV243" t="s">
        <v>101</v>
      </c>
      <c r="AW243" t="s">
        <v>101</v>
      </c>
      <c r="AX243" t="s">
        <v>101</v>
      </c>
      <c r="AY243" t="s">
        <v>101</v>
      </c>
      <c r="AZ243" t="s">
        <v>101</v>
      </c>
      <c r="BA243" t="s">
        <v>101</v>
      </c>
      <c r="BB243" t="s">
        <v>101</v>
      </c>
      <c r="BC243" t="s">
        <v>101</v>
      </c>
      <c r="BD243" t="s">
        <v>101</v>
      </c>
      <c r="BE243" t="s">
        <v>101</v>
      </c>
      <c r="BF243" t="s">
        <v>101</v>
      </c>
      <c r="BG243" t="s">
        <v>101</v>
      </c>
      <c r="BH243" t="s">
        <v>101</v>
      </c>
      <c r="BI243" t="s">
        <v>101</v>
      </c>
      <c r="BJ243" t="s">
        <v>101</v>
      </c>
      <c r="BK243" t="s">
        <v>101</v>
      </c>
      <c r="BL243" t="s">
        <v>101</v>
      </c>
      <c r="BM243" t="s">
        <v>101</v>
      </c>
      <c r="BN243" t="s">
        <v>101</v>
      </c>
      <c r="BO243" t="s">
        <v>101</v>
      </c>
      <c r="BP243" t="s">
        <v>101</v>
      </c>
      <c r="BQ243" t="s">
        <v>101</v>
      </c>
      <c r="BR243" t="s">
        <v>101</v>
      </c>
      <c r="BS243" t="s">
        <v>101</v>
      </c>
      <c r="BT243" t="s">
        <v>101</v>
      </c>
      <c r="BU243" t="s">
        <v>101</v>
      </c>
      <c r="BV243" t="s">
        <v>101</v>
      </c>
      <c r="BW243" t="s">
        <v>101</v>
      </c>
      <c r="BX243" t="s">
        <v>101</v>
      </c>
      <c r="BY243" t="s">
        <v>101</v>
      </c>
      <c r="BZ243" t="s">
        <v>101</v>
      </c>
      <c r="CA243" t="s">
        <v>101</v>
      </c>
      <c r="CB243" t="s">
        <v>101</v>
      </c>
      <c r="CC243" t="s">
        <v>101</v>
      </c>
      <c r="CD243" t="s">
        <v>101</v>
      </c>
      <c r="CE243" t="s">
        <v>101</v>
      </c>
      <c r="CF243" t="s">
        <v>101</v>
      </c>
      <c r="CG243" t="s">
        <v>101</v>
      </c>
      <c r="CH243" t="s">
        <v>101</v>
      </c>
      <c r="CI243" t="s">
        <v>101</v>
      </c>
      <c r="CJ243" t="s">
        <v>101</v>
      </c>
      <c r="CK243" t="s">
        <v>101</v>
      </c>
      <c r="CL243" t="s">
        <v>101</v>
      </c>
      <c r="CM243" t="s">
        <v>101</v>
      </c>
      <c r="CN243" t="s">
        <v>101</v>
      </c>
      <c r="CO243" t="s">
        <v>101</v>
      </c>
    </row>
    <row r="244" spans="1:93" hidden="1" x14ac:dyDescent="0.3">
      <c r="A244" t="s">
        <v>3</v>
      </c>
      <c r="B244">
        <v>1</v>
      </c>
      <c r="C244">
        <v>1</v>
      </c>
      <c r="E244">
        <v>2012</v>
      </c>
      <c r="G244">
        <v>1</v>
      </c>
      <c r="H244" t="s">
        <v>515</v>
      </c>
      <c r="I244" t="s">
        <v>516</v>
      </c>
      <c r="J244" t="s">
        <v>520</v>
      </c>
      <c r="K244" t="s">
        <v>517</v>
      </c>
      <c r="L244" t="s">
        <v>518</v>
      </c>
      <c r="M244" t="s">
        <v>519</v>
      </c>
      <c r="N244">
        <v>2012</v>
      </c>
      <c r="O244" s="7">
        <v>44609.569374999999</v>
      </c>
      <c r="P244" s="7">
        <v>44609.569374999999</v>
      </c>
      <c r="Q244" t="s">
        <v>101</v>
      </c>
      <c r="R244" t="s">
        <v>521</v>
      </c>
      <c r="S244" t="s">
        <v>101</v>
      </c>
      <c r="T244" t="s">
        <v>101</v>
      </c>
      <c r="U244" t="s">
        <v>514</v>
      </c>
      <c r="V244" t="s">
        <v>97</v>
      </c>
      <c r="W244" t="s">
        <v>101</v>
      </c>
      <c r="X244" t="s">
        <v>118</v>
      </c>
      <c r="Y244" t="s">
        <v>203</v>
      </c>
      <c r="Z244" t="s">
        <v>101</v>
      </c>
      <c r="AA244" t="s">
        <v>101</v>
      </c>
      <c r="AB244" t="s">
        <v>101</v>
      </c>
      <c r="AC244" t="s">
        <v>101</v>
      </c>
      <c r="AD244" t="s">
        <v>101</v>
      </c>
      <c r="AE244" t="s">
        <v>101</v>
      </c>
      <c r="AF244" t="s">
        <v>101</v>
      </c>
      <c r="AG244" t="s">
        <v>101</v>
      </c>
      <c r="AH244" t="s">
        <v>101</v>
      </c>
      <c r="AI244" t="s">
        <v>101</v>
      </c>
      <c r="AJ244" t="s">
        <v>101</v>
      </c>
      <c r="AK244" t="s">
        <v>101</v>
      </c>
      <c r="AL244" t="s">
        <v>106</v>
      </c>
      <c r="AM244" t="s">
        <v>101</v>
      </c>
      <c r="AN244" t="s">
        <v>101</v>
      </c>
      <c r="AO244" t="s">
        <v>101</v>
      </c>
      <c r="AP244" t="s">
        <v>101</v>
      </c>
      <c r="AQ244" t="s">
        <v>257</v>
      </c>
      <c r="AR244" t="s">
        <v>101</v>
      </c>
      <c r="AS244" t="s">
        <v>101</v>
      </c>
      <c r="AT244" t="s">
        <v>101</v>
      </c>
      <c r="AU244" t="s">
        <v>522</v>
      </c>
      <c r="AV244" t="s">
        <v>101</v>
      </c>
      <c r="AW244" t="s">
        <v>101</v>
      </c>
      <c r="AX244" t="s">
        <v>101</v>
      </c>
      <c r="AY244" t="s">
        <v>101</v>
      </c>
      <c r="AZ244" t="s">
        <v>101</v>
      </c>
      <c r="BA244" t="s">
        <v>101</v>
      </c>
      <c r="BB244" t="s">
        <v>101</v>
      </c>
      <c r="BC244" t="s">
        <v>101</v>
      </c>
      <c r="BD244" t="s">
        <v>101</v>
      </c>
      <c r="BE244" t="s">
        <v>101</v>
      </c>
      <c r="BF244" t="s">
        <v>101</v>
      </c>
      <c r="BG244" t="s">
        <v>101</v>
      </c>
      <c r="BH244" t="s">
        <v>101</v>
      </c>
      <c r="BI244" t="s">
        <v>101</v>
      </c>
      <c r="BJ244" t="s">
        <v>101</v>
      </c>
      <c r="BK244" t="s">
        <v>101</v>
      </c>
      <c r="BL244" t="s">
        <v>101</v>
      </c>
      <c r="BM244" t="s">
        <v>101</v>
      </c>
      <c r="BN244" t="s">
        <v>101</v>
      </c>
      <c r="BO244" t="s">
        <v>101</v>
      </c>
      <c r="BP244" t="s">
        <v>101</v>
      </c>
      <c r="BQ244" t="s">
        <v>101</v>
      </c>
      <c r="BR244" t="s">
        <v>101</v>
      </c>
      <c r="BS244" t="s">
        <v>101</v>
      </c>
      <c r="BT244" t="s">
        <v>101</v>
      </c>
      <c r="BU244" t="s">
        <v>101</v>
      </c>
      <c r="BV244" t="s">
        <v>101</v>
      </c>
      <c r="BW244" t="s">
        <v>101</v>
      </c>
      <c r="BX244" t="s">
        <v>101</v>
      </c>
      <c r="BY244" t="s">
        <v>101</v>
      </c>
      <c r="BZ244" t="s">
        <v>101</v>
      </c>
      <c r="CA244" t="s">
        <v>101</v>
      </c>
      <c r="CB244" t="s">
        <v>101</v>
      </c>
      <c r="CC244" t="s">
        <v>101</v>
      </c>
      <c r="CD244" t="s">
        <v>101</v>
      </c>
      <c r="CE244" t="s">
        <v>101</v>
      </c>
      <c r="CF244" t="s">
        <v>101</v>
      </c>
      <c r="CG244" t="s">
        <v>101</v>
      </c>
      <c r="CH244" t="s">
        <v>101</v>
      </c>
      <c r="CI244" t="s">
        <v>101</v>
      </c>
      <c r="CJ244" t="s">
        <v>101</v>
      </c>
      <c r="CK244" t="s">
        <v>101</v>
      </c>
      <c r="CL244" t="s">
        <v>101</v>
      </c>
      <c r="CM244" t="s">
        <v>101</v>
      </c>
      <c r="CN244" t="s">
        <v>101</v>
      </c>
      <c r="CO244" t="s">
        <v>101</v>
      </c>
    </row>
    <row r="245" spans="1:93" hidden="1" x14ac:dyDescent="0.3">
      <c r="A245" t="s">
        <v>3</v>
      </c>
      <c r="B245">
        <v>1</v>
      </c>
      <c r="C245">
        <v>1</v>
      </c>
      <c r="E245">
        <v>2019</v>
      </c>
      <c r="G245">
        <v>0</v>
      </c>
      <c r="H245" t="s">
        <v>2585</v>
      </c>
      <c r="I245" t="s">
        <v>2586</v>
      </c>
      <c r="J245" t="s">
        <v>2589</v>
      </c>
      <c r="K245" t="s">
        <v>595</v>
      </c>
      <c r="L245" t="s">
        <v>2587</v>
      </c>
      <c r="M245" t="s">
        <v>2588</v>
      </c>
      <c r="N245">
        <v>2019</v>
      </c>
      <c r="O245" s="7">
        <v>44609.571493055555</v>
      </c>
      <c r="P245" s="7">
        <v>44609.571493055555</v>
      </c>
      <c r="Q245" t="s">
        <v>101</v>
      </c>
      <c r="R245" t="s">
        <v>101</v>
      </c>
      <c r="S245" t="s">
        <v>101</v>
      </c>
      <c r="T245" t="s">
        <v>101</v>
      </c>
      <c r="U245" t="s">
        <v>2584</v>
      </c>
      <c r="V245" t="s">
        <v>97</v>
      </c>
      <c r="W245" t="s">
        <v>101</v>
      </c>
      <c r="X245" t="s">
        <v>376</v>
      </c>
      <c r="Y245" t="s">
        <v>599</v>
      </c>
      <c r="Z245" t="s">
        <v>101</v>
      </c>
      <c r="AA245" t="s">
        <v>101</v>
      </c>
      <c r="AB245" t="s">
        <v>101</v>
      </c>
      <c r="AC245" t="s">
        <v>101</v>
      </c>
      <c r="AD245" t="s">
        <v>101</v>
      </c>
      <c r="AE245" t="s">
        <v>101</v>
      </c>
      <c r="AF245" t="s">
        <v>101</v>
      </c>
      <c r="AG245" t="s">
        <v>101</v>
      </c>
      <c r="AH245" t="s">
        <v>101</v>
      </c>
      <c r="AI245" t="s">
        <v>101</v>
      </c>
      <c r="AJ245" t="s">
        <v>101</v>
      </c>
      <c r="AK245" t="s">
        <v>101</v>
      </c>
      <c r="AL245" t="s">
        <v>106</v>
      </c>
      <c r="AM245" t="s">
        <v>101</v>
      </c>
      <c r="AN245" t="s">
        <v>101</v>
      </c>
      <c r="AO245" t="s">
        <v>101</v>
      </c>
      <c r="AP245" t="s">
        <v>496</v>
      </c>
      <c r="AQ245" t="s">
        <v>348</v>
      </c>
      <c r="AR245" t="s">
        <v>101</v>
      </c>
      <c r="AS245" t="s">
        <v>101</v>
      </c>
      <c r="AT245" t="s">
        <v>101</v>
      </c>
      <c r="AU245" t="s">
        <v>101</v>
      </c>
      <c r="AV245" t="s">
        <v>101</v>
      </c>
      <c r="AW245" t="s">
        <v>101</v>
      </c>
      <c r="AX245" t="s">
        <v>101</v>
      </c>
      <c r="AY245" t="s">
        <v>101</v>
      </c>
      <c r="AZ245" t="s">
        <v>101</v>
      </c>
      <c r="BA245" t="s">
        <v>101</v>
      </c>
      <c r="BB245" t="s">
        <v>101</v>
      </c>
      <c r="BC245" t="s">
        <v>101</v>
      </c>
      <c r="BD245" t="s">
        <v>101</v>
      </c>
      <c r="BE245" t="s">
        <v>101</v>
      </c>
      <c r="BF245" t="s">
        <v>101</v>
      </c>
      <c r="BG245" t="s">
        <v>101</v>
      </c>
      <c r="BH245" t="s">
        <v>101</v>
      </c>
      <c r="BI245" t="s">
        <v>101</v>
      </c>
      <c r="BJ245" t="s">
        <v>101</v>
      </c>
      <c r="BK245" t="s">
        <v>101</v>
      </c>
      <c r="BL245" t="s">
        <v>101</v>
      </c>
      <c r="BM245" t="s">
        <v>101</v>
      </c>
      <c r="BN245" t="s">
        <v>101</v>
      </c>
      <c r="BO245" t="s">
        <v>101</v>
      </c>
      <c r="BP245" t="s">
        <v>101</v>
      </c>
      <c r="BQ245" t="s">
        <v>101</v>
      </c>
      <c r="BR245" t="s">
        <v>101</v>
      </c>
      <c r="BS245" t="s">
        <v>101</v>
      </c>
      <c r="BT245" t="s">
        <v>101</v>
      </c>
      <c r="BU245" t="s">
        <v>101</v>
      </c>
      <c r="BV245" t="s">
        <v>101</v>
      </c>
      <c r="BW245" t="s">
        <v>101</v>
      </c>
      <c r="BX245" t="s">
        <v>101</v>
      </c>
      <c r="BY245" t="s">
        <v>101</v>
      </c>
      <c r="BZ245" t="s">
        <v>101</v>
      </c>
      <c r="CA245" t="s">
        <v>101</v>
      </c>
      <c r="CB245" t="s">
        <v>101</v>
      </c>
      <c r="CC245" t="s">
        <v>101</v>
      </c>
      <c r="CD245" t="s">
        <v>101</v>
      </c>
      <c r="CE245" t="s">
        <v>101</v>
      </c>
      <c r="CF245" t="s">
        <v>101</v>
      </c>
      <c r="CG245" t="s">
        <v>101</v>
      </c>
      <c r="CH245" t="s">
        <v>101</v>
      </c>
      <c r="CI245" t="s">
        <v>101</v>
      </c>
      <c r="CJ245" t="s">
        <v>101</v>
      </c>
      <c r="CK245" t="s">
        <v>101</v>
      </c>
      <c r="CL245" t="s">
        <v>101</v>
      </c>
      <c r="CM245" t="s">
        <v>101</v>
      </c>
      <c r="CN245" t="s">
        <v>101</v>
      </c>
      <c r="CO245" t="s">
        <v>101</v>
      </c>
    </row>
    <row r="246" spans="1:93" hidden="1" x14ac:dyDescent="0.3">
      <c r="A246" t="s">
        <v>3</v>
      </c>
      <c r="B246">
        <v>1</v>
      </c>
      <c r="C246">
        <v>1</v>
      </c>
      <c r="E246">
        <v>2016</v>
      </c>
      <c r="G246">
        <v>0</v>
      </c>
      <c r="H246" t="s">
        <v>1950</v>
      </c>
      <c r="I246" t="s">
        <v>1951</v>
      </c>
      <c r="J246" t="s">
        <v>1955</v>
      </c>
      <c r="K246" t="s">
        <v>1952</v>
      </c>
      <c r="L246" t="s">
        <v>1953</v>
      </c>
      <c r="M246" t="s">
        <v>1954</v>
      </c>
      <c r="N246">
        <v>2016</v>
      </c>
      <c r="O246" s="7">
        <v>44609.570868055554</v>
      </c>
      <c r="P246" s="7">
        <v>44609.570868055554</v>
      </c>
      <c r="Q246" t="s">
        <v>101</v>
      </c>
      <c r="R246" t="s">
        <v>1956</v>
      </c>
      <c r="S246" t="s">
        <v>101</v>
      </c>
      <c r="T246" t="s">
        <v>101</v>
      </c>
      <c r="U246" t="s">
        <v>1949</v>
      </c>
      <c r="V246" t="s">
        <v>97</v>
      </c>
      <c r="W246" t="s">
        <v>101</v>
      </c>
      <c r="X246" t="s">
        <v>118</v>
      </c>
      <c r="Y246" t="s">
        <v>423</v>
      </c>
      <c r="Z246" t="s">
        <v>101</v>
      </c>
      <c r="AA246" t="s">
        <v>101</v>
      </c>
      <c r="AB246" t="s">
        <v>101</v>
      </c>
      <c r="AC246" t="s">
        <v>101</v>
      </c>
      <c r="AD246" t="s">
        <v>101</v>
      </c>
      <c r="AE246" t="s">
        <v>101</v>
      </c>
      <c r="AF246" t="s">
        <v>101</v>
      </c>
      <c r="AG246" t="s">
        <v>101</v>
      </c>
      <c r="AH246" t="s">
        <v>101</v>
      </c>
      <c r="AI246" t="s">
        <v>101</v>
      </c>
      <c r="AJ246" t="s">
        <v>101</v>
      </c>
      <c r="AK246" t="s">
        <v>101</v>
      </c>
      <c r="AL246" t="s">
        <v>106</v>
      </c>
      <c r="AM246" t="s">
        <v>101</v>
      </c>
      <c r="AN246" t="s">
        <v>101</v>
      </c>
      <c r="AO246" t="s">
        <v>101</v>
      </c>
      <c r="AP246" t="s">
        <v>994</v>
      </c>
      <c r="AQ246" t="s">
        <v>1957</v>
      </c>
      <c r="AR246" t="s">
        <v>101</v>
      </c>
      <c r="AS246" t="s">
        <v>101</v>
      </c>
      <c r="AT246" t="s">
        <v>101</v>
      </c>
      <c r="AU246" t="s">
        <v>1958</v>
      </c>
      <c r="AV246" t="s">
        <v>101</v>
      </c>
      <c r="AW246" t="s">
        <v>101</v>
      </c>
      <c r="AX246" t="s">
        <v>101</v>
      </c>
      <c r="AY246" t="s">
        <v>101</v>
      </c>
      <c r="AZ246" t="s">
        <v>101</v>
      </c>
      <c r="BA246" t="s">
        <v>101</v>
      </c>
      <c r="BB246" t="s">
        <v>101</v>
      </c>
      <c r="BC246" t="s">
        <v>101</v>
      </c>
      <c r="BD246" t="s">
        <v>101</v>
      </c>
      <c r="BE246" t="s">
        <v>101</v>
      </c>
      <c r="BF246" t="s">
        <v>101</v>
      </c>
      <c r="BG246" t="s">
        <v>101</v>
      </c>
      <c r="BH246" t="s">
        <v>101</v>
      </c>
      <c r="BI246" t="s">
        <v>101</v>
      </c>
      <c r="BJ246" t="s">
        <v>101</v>
      </c>
      <c r="BK246" t="s">
        <v>101</v>
      </c>
      <c r="BL246" t="s">
        <v>101</v>
      </c>
      <c r="BM246" t="s">
        <v>101</v>
      </c>
      <c r="BN246" t="s">
        <v>101</v>
      </c>
      <c r="BO246" t="s">
        <v>101</v>
      </c>
      <c r="BP246" t="s">
        <v>101</v>
      </c>
      <c r="BQ246" t="s">
        <v>101</v>
      </c>
      <c r="BR246" t="s">
        <v>101</v>
      </c>
      <c r="BS246" t="s">
        <v>101</v>
      </c>
      <c r="BT246" t="s">
        <v>101</v>
      </c>
      <c r="BU246" t="s">
        <v>101</v>
      </c>
      <c r="BV246" t="s">
        <v>101</v>
      </c>
      <c r="BW246" t="s">
        <v>101</v>
      </c>
      <c r="BX246" t="s">
        <v>101</v>
      </c>
      <c r="BY246" t="s">
        <v>101</v>
      </c>
      <c r="BZ246" t="s">
        <v>101</v>
      </c>
      <c r="CA246" t="s">
        <v>101</v>
      </c>
      <c r="CB246" t="s">
        <v>101</v>
      </c>
      <c r="CC246" t="s">
        <v>101</v>
      </c>
      <c r="CD246" t="s">
        <v>101</v>
      </c>
      <c r="CE246" t="s">
        <v>101</v>
      </c>
      <c r="CF246" t="s">
        <v>101</v>
      </c>
      <c r="CG246" t="s">
        <v>101</v>
      </c>
      <c r="CH246" t="s">
        <v>101</v>
      </c>
      <c r="CI246" t="s">
        <v>101</v>
      </c>
      <c r="CJ246" t="s">
        <v>101</v>
      </c>
      <c r="CK246" t="s">
        <v>101</v>
      </c>
      <c r="CL246" t="s">
        <v>101</v>
      </c>
      <c r="CM246" t="s">
        <v>101</v>
      </c>
      <c r="CN246" t="s">
        <v>101</v>
      </c>
      <c r="CO246" t="s">
        <v>101</v>
      </c>
    </row>
    <row r="247" spans="1:93" hidden="1" x14ac:dyDescent="0.3">
      <c r="A247" t="s">
        <v>3</v>
      </c>
      <c r="B247">
        <v>1</v>
      </c>
      <c r="C247">
        <v>1</v>
      </c>
      <c r="E247">
        <v>2021</v>
      </c>
      <c r="G247">
        <v>0</v>
      </c>
      <c r="H247" t="s">
        <v>2846</v>
      </c>
      <c r="I247" t="s">
        <v>2847</v>
      </c>
      <c r="J247" t="s">
        <v>2851</v>
      </c>
      <c r="K247" t="s">
        <v>2848</v>
      </c>
      <c r="L247" t="s">
        <v>2849</v>
      </c>
      <c r="M247" t="s">
        <v>2850</v>
      </c>
      <c r="N247">
        <v>2021</v>
      </c>
      <c r="O247" s="7">
        <v>44609.571967592594</v>
      </c>
      <c r="P247" s="7">
        <v>44609.571967592594</v>
      </c>
      <c r="Q247" t="s">
        <v>101</v>
      </c>
      <c r="R247" t="s">
        <v>101</v>
      </c>
      <c r="S247" t="s">
        <v>101</v>
      </c>
      <c r="T247" t="s">
        <v>101</v>
      </c>
      <c r="U247" t="s">
        <v>2845</v>
      </c>
      <c r="V247" t="s">
        <v>97</v>
      </c>
      <c r="W247" t="s">
        <v>101</v>
      </c>
      <c r="X247" t="s">
        <v>101</v>
      </c>
      <c r="Y247" t="s">
        <v>154</v>
      </c>
      <c r="Z247" t="s">
        <v>101</v>
      </c>
      <c r="AA247" t="s">
        <v>101</v>
      </c>
      <c r="AB247" t="s">
        <v>101</v>
      </c>
      <c r="AC247" t="s">
        <v>101</v>
      </c>
      <c r="AD247" t="s">
        <v>101</v>
      </c>
      <c r="AE247" t="s">
        <v>101</v>
      </c>
      <c r="AF247" t="s">
        <v>101</v>
      </c>
      <c r="AG247" t="s">
        <v>101</v>
      </c>
      <c r="AH247" t="s">
        <v>101</v>
      </c>
      <c r="AI247" t="s">
        <v>101</v>
      </c>
      <c r="AJ247" t="s">
        <v>101</v>
      </c>
      <c r="AK247" t="s">
        <v>101</v>
      </c>
      <c r="AL247" t="s">
        <v>106</v>
      </c>
      <c r="AM247" t="s">
        <v>101</v>
      </c>
      <c r="AN247" t="s">
        <v>101</v>
      </c>
      <c r="AO247" t="s">
        <v>101</v>
      </c>
      <c r="AP247" t="s">
        <v>2852</v>
      </c>
      <c r="AQ247" t="s">
        <v>132</v>
      </c>
      <c r="AR247" t="s">
        <v>101</v>
      </c>
      <c r="AS247" t="s">
        <v>101</v>
      </c>
      <c r="AT247" t="s">
        <v>101</v>
      </c>
      <c r="AU247" t="s">
        <v>2853</v>
      </c>
      <c r="AV247" t="s">
        <v>101</v>
      </c>
      <c r="AW247" t="s">
        <v>101</v>
      </c>
      <c r="AX247" t="s">
        <v>101</v>
      </c>
      <c r="AY247" t="s">
        <v>101</v>
      </c>
      <c r="AZ247" t="s">
        <v>101</v>
      </c>
      <c r="BA247" t="s">
        <v>101</v>
      </c>
      <c r="BB247" t="s">
        <v>101</v>
      </c>
      <c r="BC247" t="s">
        <v>101</v>
      </c>
      <c r="BD247" t="s">
        <v>101</v>
      </c>
      <c r="BE247" t="s">
        <v>101</v>
      </c>
      <c r="BF247" t="s">
        <v>101</v>
      </c>
      <c r="BG247" t="s">
        <v>101</v>
      </c>
      <c r="BH247" t="s">
        <v>101</v>
      </c>
      <c r="BI247" t="s">
        <v>101</v>
      </c>
      <c r="BJ247" t="s">
        <v>101</v>
      </c>
      <c r="BK247" t="s">
        <v>101</v>
      </c>
      <c r="BL247" t="s">
        <v>101</v>
      </c>
      <c r="BM247" t="s">
        <v>101</v>
      </c>
      <c r="BN247" t="s">
        <v>101</v>
      </c>
      <c r="BO247" t="s">
        <v>101</v>
      </c>
      <c r="BP247" t="s">
        <v>101</v>
      </c>
      <c r="BQ247" t="s">
        <v>101</v>
      </c>
      <c r="BR247" t="s">
        <v>101</v>
      </c>
      <c r="BS247" t="s">
        <v>101</v>
      </c>
      <c r="BT247" t="s">
        <v>101</v>
      </c>
      <c r="BU247" t="s">
        <v>101</v>
      </c>
      <c r="BV247" t="s">
        <v>101</v>
      </c>
      <c r="BW247" t="s">
        <v>101</v>
      </c>
      <c r="BX247" t="s">
        <v>101</v>
      </c>
      <c r="BY247" t="s">
        <v>101</v>
      </c>
      <c r="BZ247" t="s">
        <v>101</v>
      </c>
      <c r="CA247" t="s">
        <v>101</v>
      </c>
      <c r="CB247" t="s">
        <v>101</v>
      </c>
      <c r="CC247" t="s">
        <v>101</v>
      </c>
      <c r="CD247" t="s">
        <v>101</v>
      </c>
      <c r="CE247" t="s">
        <v>101</v>
      </c>
      <c r="CF247" t="s">
        <v>101</v>
      </c>
      <c r="CG247" t="s">
        <v>101</v>
      </c>
      <c r="CH247" t="s">
        <v>101</v>
      </c>
      <c r="CI247" t="s">
        <v>101</v>
      </c>
      <c r="CJ247" t="s">
        <v>101</v>
      </c>
      <c r="CK247" t="s">
        <v>101</v>
      </c>
      <c r="CL247" t="s">
        <v>101</v>
      </c>
      <c r="CM247" t="s">
        <v>101</v>
      </c>
      <c r="CN247" t="s">
        <v>101</v>
      </c>
      <c r="CO247" t="s">
        <v>101</v>
      </c>
    </row>
    <row r="248" spans="1:93" x14ac:dyDescent="0.3">
      <c r="A248" t="s">
        <v>2</v>
      </c>
      <c r="B248">
        <v>1</v>
      </c>
      <c r="C248">
        <v>0</v>
      </c>
      <c r="D248" t="s">
        <v>7081</v>
      </c>
      <c r="E248">
        <v>2018</v>
      </c>
      <c r="G248">
        <v>0</v>
      </c>
      <c r="H248" t="s">
        <v>4874</v>
      </c>
      <c r="I248" t="s">
        <v>4134</v>
      </c>
      <c r="J248" t="s">
        <v>4876</v>
      </c>
      <c r="K248" t="s">
        <v>241</v>
      </c>
      <c r="L248" t="s">
        <v>4135</v>
      </c>
      <c r="M248" t="s">
        <v>4875</v>
      </c>
      <c r="N248" s="1">
        <v>43132</v>
      </c>
      <c r="O248" s="7">
        <v>44608.416770833333</v>
      </c>
      <c r="P248" s="7">
        <v>44608.416770833333</v>
      </c>
      <c r="Q248" t="s">
        <v>101</v>
      </c>
      <c r="R248" t="s">
        <v>4138</v>
      </c>
      <c r="S248" t="s">
        <v>101</v>
      </c>
      <c r="T248" t="s">
        <v>4483</v>
      </c>
      <c r="U248" t="s">
        <v>4873</v>
      </c>
      <c r="V248" t="s">
        <v>97</v>
      </c>
      <c r="W248" t="s">
        <v>101</v>
      </c>
      <c r="Y248" t="s">
        <v>256</v>
      </c>
      <c r="Z248" t="s">
        <v>101</v>
      </c>
      <c r="AA248" t="s">
        <v>241</v>
      </c>
      <c r="AB248" t="s">
        <v>101</v>
      </c>
      <c r="AC248" t="s">
        <v>101</v>
      </c>
      <c r="AD248" t="s">
        <v>101</v>
      </c>
      <c r="AE248" t="s">
        <v>101</v>
      </c>
      <c r="AF248" t="s">
        <v>101</v>
      </c>
      <c r="AG248" t="s">
        <v>101</v>
      </c>
      <c r="AH248" t="s">
        <v>101</v>
      </c>
      <c r="AI248" t="s">
        <v>101</v>
      </c>
      <c r="AJ248" t="s">
        <v>101</v>
      </c>
      <c r="AK248" t="s">
        <v>101</v>
      </c>
      <c r="AL248" t="s">
        <v>101</v>
      </c>
      <c r="AM248" t="s">
        <v>101</v>
      </c>
      <c r="AN248" t="s">
        <v>101</v>
      </c>
      <c r="AO248" t="s">
        <v>101</v>
      </c>
      <c r="AP248" t="s">
        <v>101</v>
      </c>
      <c r="AQ248" t="s">
        <v>101</v>
      </c>
      <c r="AR248" t="s">
        <v>101</v>
      </c>
      <c r="AS248" t="s">
        <v>101</v>
      </c>
      <c r="AT248" t="s">
        <v>4877</v>
      </c>
      <c r="AU248" t="s">
        <v>101</v>
      </c>
      <c r="AV248" t="s">
        <v>101</v>
      </c>
      <c r="AW248" t="s">
        <v>101</v>
      </c>
      <c r="AX248" t="s">
        <v>101</v>
      </c>
      <c r="AY248" t="s">
        <v>101</v>
      </c>
      <c r="AZ248" t="s">
        <v>101</v>
      </c>
      <c r="BA248" t="s">
        <v>101</v>
      </c>
      <c r="BB248" t="s">
        <v>101</v>
      </c>
      <c r="BC248" t="s">
        <v>101</v>
      </c>
      <c r="BD248" t="s">
        <v>101</v>
      </c>
      <c r="BE248" t="s">
        <v>101</v>
      </c>
      <c r="BF248" t="s">
        <v>101</v>
      </c>
      <c r="BG248" t="s">
        <v>101</v>
      </c>
      <c r="BH248" t="s">
        <v>101</v>
      </c>
      <c r="BI248" t="s">
        <v>101</v>
      </c>
      <c r="BJ248" t="s">
        <v>101</v>
      </c>
      <c r="BK248" t="s">
        <v>101</v>
      </c>
      <c r="BL248" t="s">
        <v>101</v>
      </c>
      <c r="BM248" t="s">
        <v>101</v>
      </c>
      <c r="BN248" t="s">
        <v>101</v>
      </c>
      <c r="BO248" t="s">
        <v>101</v>
      </c>
      <c r="BP248" t="s">
        <v>101</v>
      </c>
      <c r="BQ248" t="s">
        <v>101</v>
      </c>
      <c r="BR248" t="s">
        <v>101</v>
      </c>
      <c r="BS248" t="s">
        <v>101</v>
      </c>
      <c r="BT248" t="s">
        <v>101</v>
      </c>
      <c r="BU248" t="s">
        <v>101</v>
      </c>
      <c r="BV248" t="s">
        <v>101</v>
      </c>
      <c r="BW248" t="s">
        <v>101</v>
      </c>
      <c r="BX248" t="s">
        <v>101</v>
      </c>
      <c r="BY248" t="s">
        <v>101</v>
      </c>
      <c r="BZ248" t="s">
        <v>101</v>
      </c>
      <c r="CA248" t="s">
        <v>101</v>
      </c>
      <c r="CB248" t="s">
        <v>101</v>
      </c>
      <c r="CC248" t="s">
        <v>101</v>
      </c>
      <c r="CD248" t="s">
        <v>101</v>
      </c>
      <c r="CE248" t="s">
        <v>101</v>
      </c>
      <c r="CF248" t="s">
        <v>101</v>
      </c>
      <c r="CG248" t="s">
        <v>101</v>
      </c>
      <c r="CH248" t="s">
        <v>101</v>
      </c>
      <c r="CI248" t="s">
        <v>101</v>
      </c>
      <c r="CJ248" t="s">
        <v>101</v>
      </c>
      <c r="CK248" t="s">
        <v>101</v>
      </c>
      <c r="CL248" t="s">
        <v>101</v>
      </c>
      <c r="CM248" t="s">
        <v>101</v>
      </c>
      <c r="CN248" t="s">
        <v>101</v>
      </c>
      <c r="CO248" t="s">
        <v>101</v>
      </c>
    </row>
    <row r="249" spans="1:93" hidden="1" x14ac:dyDescent="0.3">
      <c r="A249" t="s">
        <v>3</v>
      </c>
      <c r="B249">
        <v>1</v>
      </c>
      <c r="C249">
        <v>1</v>
      </c>
      <c r="E249">
        <v>2018</v>
      </c>
      <c r="G249">
        <v>0</v>
      </c>
      <c r="H249" t="s">
        <v>4133</v>
      </c>
      <c r="I249" t="s">
        <v>4134</v>
      </c>
      <c r="J249" t="s">
        <v>4137</v>
      </c>
      <c r="K249" t="s">
        <v>241</v>
      </c>
      <c r="L249" t="s">
        <v>4135</v>
      </c>
      <c r="M249" t="s">
        <v>4136</v>
      </c>
      <c r="N249">
        <v>2018</v>
      </c>
      <c r="O249" s="7">
        <v>44609.575057870374</v>
      </c>
      <c r="P249" s="7">
        <v>44609.575057870374</v>
      </c>
      <c r="Q249" t="s">
        <v>101</v>
      </c>
      <c r="R249" t="s">
        <v>4138</v>
      </c>
      <c r="S249" t="s">
        <v>101</v>
      </c>
      <c r="T249" t="s">
        <v>101</v>
      </c>
      <c r="U249" t="s">
        <v>4132</v>
      </c>
      <c r="V249" t="s">
        <v>97</v>
      </c>
      <c r="W249" t="s">
        <v>101</v>
      </c>
      <c r="X249" t="s">
        <v>101</v>
      </c>
      <c r="Y249" t="s">
        <v>256</v>
      </c>
      <c r="Z249" t="s">
        <v>101</v>
      </c>
      <c r="AA249" t="s">
        <v>101</v>
      </c>
      <c r="AB249" t="s">
        <v>101</v>
      </c>
      <c r="AC249" t="s">
        <v>101</v>
      </c>
      <c r="AD249" t="s">
        <v>101</v>
      </c>
      <c r="AE249" t="s">
        <v>101</v>
      </c>
      <c r="AF249" t="s">
        <v>101</v>
      </c>
      <c r="AG249" t="s">
        <v>101</v>
      </c>
      <c r="AH249" t="s">
        <v>101</v>
      </c>
      <c r="AI249" t="s">
        <v>101</v>
      </c>
      <c r="AJ249" t="s">
        <v>101</v>
      </c>
      <c r="AK249" t="s">
        <v>101</v>
      </c>
      <c r="AL249" t="s">
        <v>106</v>
      </c>
      <c r="AM249" t="s">
        <v>101</v>
      </c>
      <c r="AN249" t="s">
        <v>101</v>
      </c>
      <c r="AO249" t="s">
        <v>101</v>
      </c>
      <c r="AP249" t="s">
        <v>131</v>
      </c>
      <c r="AQ249" t="s">
        <v>320</v>
      </c>
      <c r="AR249" t="s">
        <v>101</v>
      </c>
      <c r="AS249" t="s">
        <v>101</v>
      </c>
      <c r="AT249" t="s">
        <v>101</v>
      </c>
      <c r="AU249" t="s">
        <v>4139</v>
      </c>
      <c r="AV249" t="s">
        <v>101</v>
      </c>
      <c r="AW249" t="s">
        <v>101</v>
      </c>
      <c r="AX249" t="s">
        <v>101</v>
      </c>
      <c r="AY249" t="s">
        <v>101</v>
      </c>
      <c r="AZ249" t="s">
        <v>101</v>
      </c>
      <c r="BA249" t="s">
        <v>101</v>
      </c>
      <c r="BB249" t="s">
        <v>101</v>
      </c>
      <c r="BC249" t="s">
        <v>101</v>
      </c>
      <c r="BD249" t="s">
        <v>101</v>
      </c>
      <c r="BE249" t="s">
        <v>101</v>
      </c>
      <c r="BF249" t="s">
        <v>101</v>
      </c>
      <c r="BG249" t="s">
        <v>101</v>
      </c>
      <c r="BH249" t="s">
        <v>101</v>
      </c>
      <c r="BI249" t="s">
        <v>101</v>
      </c>
      <c r="BJ249" t="s">
        <v>101</v>
      </c>
      <c r="BK249" t="s">
        <v>101</v>
      </c>
      <c r="BL249" t="s">
        <v>101</v>
      </c>
      <c r="BM249" t="s">
        <v>101</v>
      </c>
      <c r="BN249" t="s">
        <v>101</v>
      </c>
      <c r="BO249" t="s">
        <v>101</v>
      </c>
      <c r="BP249" t="s">
        <v>101</v>
      </c>
      <c r="BQ249" t="s">
        <v>101</v>
      </c>
      <c r="BR249" t="s">
        <v>101</v>
      </c>
      <c r="BS249" t="s">
        <v>101</v>
      </c>
      <c r="BT249" t="s">
        <v>101</v>
      </c>
      <c r="BU249" t="s">
        <v>101</v>
      </c>
      <c r="BV249" t="s">
        <v>101</v>
      </c>
      <c r="BW249" t="s">
        <v>101</v>
      </c>
      <c r="BX249" t="s">
        <v>101</v>
      </c>
      <c r="BY249" t="s">
        <v>101</v>
      </c>
      <c r="BZ249" t="s">
        <v>101</v>
      </c>
      <c r="CA249" t="s">
        <v>101</v>
      </c>
      <c r="CB249" t="s">
        <v>101</v>
      </c>
      <c r="CC249" t="s">
        <v>101</v>
      </c>
      <c r="CD249" t="s">
        <v>101</v>
      </c>
      <c r="CE249" t="s">
        <v>101</v>
      </c>
      <c r="CF249" t="s">
        <v>101</v>
      </c>
      <c r="CG249" t="s">
        <v>101</v>
      </c>
      <c r="CH249" t="s">
        <v>101</v>
      </c>
      <c r="CI249" t="s">
        <v>101</v>
      </c>
      <c r="CJ249" t="s">
        <v>101</v>
      </c>
      <c r="CK249" t="s">
        <v>101</v>
      </c>
      <c r="CL249" t="s">
        <v>101</v>
      </c>
      <c r="CM249" t="s">
        <v>101</v>
      </c>
      <c r="CN249" t="s">
        <v>101</v>
      </c>
      <c r="CO249" t="s">
        <v>101</v>
      </c>
    </row>
    <row r="250" spans="1:93" hidden="1" x14ac:dyDescent="0.3">
      <c r="A250" t="s">
        <v>3</v>
      </c>
      <c r="B250">
        <v>1</v>
      </c>
      <c r="C250">
        <v>1</v>
      </c>
      <c r="E250">
        <v>2020</v>
      </c>
      <c r="G250">
        <v>0</v>
      </c>
      <c r="H250" t="s">
        <v>808</v>
      </c>
      <c r="I250" t="s">
        <v>809</v>
      </c>
      <c r="J250" t="s">
        <v>813</v>
      </c>
      <c r="K250" t="s">
        <v>810</v>
      </c>
      <c r="L250" t="s">
        <v>811</v>
      </c>
      <c r="M250" t="s">
        <v>812</v>
      </c>
      <c r="N250">
        <v>2020</v>
      </c>
      <c r="O250" s="7">
        <v>44609.569687499999</v>
      </c>
      <c r="P250" s="7">
        <v>44609.569687499999</v>
      </c>
      <c r="Q250" t="s">
        <v>101</v>
      </c>
      <c r="R250" t="s">
        <v>101</v>
      </c>
      <c r="S250" t="s">
        <v>101</v>
      </c>
      <c r="T250" t="s">
        <v>101</v>
      </c>
      <c r="U250" t="s">
        <v>807</v>
      </c>
      <c r="V250" t="s">
        <v>97</v>
      </c>
      <c r="W250" t="s">
        <v>101</v>
      </c>
      <c r="X250" t="s">
        <v>141</v>
      </c>
      <c r="Y250" t="s">
        <v>814</v>
      </c>
      <c r="Z250" t="s">
        <v>101</v>
      </c>
      <c r="AA250" t="s">
        <v>101</v>
      </c>
      <c r="AB250" t="s">
        <v>101</v>
      </c>
      <c r="AC250" t="s">
        <v>101</v>
      </c>
      <c r="AD250" t="s">
        <v>101</v>
      </c>
      <c r="AE250" t="s">
        <v>101</v>
      </c>
      <c r="AF250" t="s">
        <v>101</v>
      </c>
      <c r="AG250" t="s">
        <v>101</v>
      </c>
      <c r="AH250" t="s">
        <v>101</v>
      </c>
      <c r="AI250" t="s">
        <v>101</v>
      </c>
      <c r="AJ250" t="s">
        <v>101</v>
      </c>
      <c r="AK250" t="s">
        <v>101</v>
      </c>
      <c r="AL250" t="s">
        <v>106</v>
      </c>
      <c r="AM250" t="s">
        <v>101</v>
      </c>
      <c r="AN250" t="s">
        <v>101</v>
      </c>
      <c r="AO250" t="s">
        <v>101</v>
      </c>
      <c r="AP250" t="s">
        <v>347</v>
      </c>
      <c r="AQ250" t="s">
        <v>815</v>
      </c>
      <c r="AR250" t="s">
        <v>101</v>
      </c>
      <c r="AS250" t="s">
        <v>101</v>
      </c>
      <c r="AT250" t="s">
        <v>101</v>
      </c>
      <c r="AU250" t="s">
        <v>101</v>
      </c>
      <c r="AV250" t="s">
        <v>101</v>
      </c>
      <c r="AW250" t="s">
        <v>101</v>
      </c>
      <c r="AX250" t="s">
        <v>101</v>
      </c>
      <c r="AY250" t="s">
        <v>101</v>
      </c>
      <c r="AZ250" t="s">
        <v>101</v>
      </c>
      <c r="BA250" t="s">
        <v>101</v>
      </c>
      <c r="BB250" t="s">
        <v>101</v>
      </c>
      <c r="BC250" t="s">
        <v>101</v>
      </c>
      <c r="BD250" t="s">
        <v>101</v>
      </c>
      <c r="BE250" t="s">
        <v>101</v>
      </c>
      <c r="BF250" t="s">
        <v>101</v>
      </c>
      <c r="BG250" t="s">
        <v>101</v>
      </c>
      <c r="BH250" t="s">
        <v>101</v>
      </c>
      <c r="BI250" t="s">
        <v>101</v>
      </c>
      <c r="BJ250" t="s">
        <v>101</v>
      </c>
      <c r="BK250" t="s">
        <v>101</v>
      </c>
      <c r="BL250" t="s">
        <v>101</v>
      </c>
      <c r="BM250" t="s">
        <v>101</v>
      </c>
      <c r="BN250" t="s">
        <v>101</v>
      </c>
      <c r="BO250" t="s">
        <v>101</v>
      </c>
      <c r="BP250" t="s">
        <v>101</v>
      </c>
      <c r="BQ250" t="s">
        <v>101</v>
      </c>
      <c r="BR250" t="s">
        <v>101</v>
      </c>
      <c r="BS250" t="s">
        <v>101</v>
      </c>
      <c r="BT250" t="s">
        <v>101</v>
      </c>
      <c r="BU250" t="s">
        <v>101</v>
      </c>
      <c r="BV250" t="s">
        <v>101</v>
      </c>
      <c r="BW250" t="s">
        <v>101</v>
      </c>
      <c r="BX250" t="s">
        <v>101</v>
      </c>
      <c r="BY250" t="s">
        <v>101</v>
      </c>
      <c r="BZ250" t="s">
        <v>101</v>
      </c>
      <c r="CA250" t="s">
        <v>101</v>
      </c>
      <c r="CB250" t="s">
        <v>101</v>
      </c>
      <c r="CC250" t="s">
        <v>101</v>
      </c>
      <c r="CD250" t="s">
        <v>101</v>
      </c>
      <c r="CE250" t="s">
        <v>101</v>
      </c>
      <c r="CF250" t="s">
        <v>101</v>
      </c>
      <c r="CG250" t="s">
        <v>101</v>
      </c>
      <c r="CH250" t="s">
        <v>101</v>
      </c>
      <c r="CI250" t="s">
        <v>101</v>
      </c>
      <c r="CJ250" t="s">
        <v>101</v>
      </c>
      <c r="CK250" t="s">
        <v>101</v>
      </c>
      <c r="CL250" t="s">
        <v>101</v>
      </c>
      <c r="CM250" t="s">
        <v>101</v>
      </c>
      <c r="CN250" t="s">
        <v>101</v>
      </c>
      <c r="CO250" t="s">
        <v>101</v>
      </c>
    </row>
    <row r="251" spans="1:93" hidden="1" x14ac:dyDescent="0.3">
      <c r="A251" t="s">
        <v>5225</v>
      </c>
      <c r="B251">
        <v>1</v>
      </c>
      <c r="C251">
        <v>1</v>
      </c>
      <c r="E251">
        <v>2021</v>
      </c>
      <c r="G251">
        <v>0</v>
      </c>
      <c r="H251" t="s">
        <v>5478</v>
      </c>
      <c r="I251" t="s">
        <v>5479</v>
      </c>
      <c r="J251" t="s">
        <v>5483</v>
      </c>
      <c r="K251" t="s">
        <v>5480</v>
      </c>
      <c r="L251" t="s">
        <v>5482</v>
      </c>
      <c r="M251" t="s">
        <v>101</v>
      </c>
      <c r="N251" t="s">
        <v>5250</v>
      </c>
      <c r="O251" s="7">
        <v>44609.593657407408</v>
      </c>
      <c r="P251" s="7">
        <v>44609.593657407408</v>
      </c>
      <c r="Q251" t="s">
        <v>101</v>
      </c>
      <c r="R251" t="s">
        <v>5484</v>
      </c>
      <c r="S251" t="s">
        <v>101</v>
      </c>
      <c r="T251" t="s">
        <v>5481</v>
      </c>
      <c r="U251" t="s">
        <v>5477</v>
      </c>
      <c r="V251" t="s">
        <v>97</v>
      </c>
      <c r="W251" t="s">
        <v>101</v>
      </c>
      <c r="X251">
        <v>1</v>
      </c>
      <c r="Y251">
        <v>68</v>
      </c>
      <c r="Z251" t="s">
        <v>101</v>
      </c>
      <c r="AA251" t="s">
        <v>5480</v>
      </c>
      <c r="AB251" t="s">
        <v>101</v>
      </c>
      <c r="AC251" t="s">
        <v>101</v>
      </c>
      <c r="AD251" t="s">
        <v>101</v>
      </c>
      <c r="AE251" t="s">
        <v>101</v>
      </c>
      <c r="AF251" t="s">
        <v>101</v>
      </c>
      <c r="AG251" t="s">
        <v>101</v>
      </c>
      <c r="AH251" t="s">
        <v>101</v>
      </c>
      <c r="AI251" t="s">
        <v>101</v>
      </c>
      <c r="AJ251" t="s">
        <v>101</v>
      </c>
      <c r="AK251" t="s">
        <v>101</v>
      </c>
      <c r="AL251" t="s">
        <v>101</v>
      </c>
      <c r="AM251" t="s">
        <v>101</v>
      </c>
      <c r="AN251" t="s">
        <v>101</v>
      </c>
      <c r="AO251" t="s">
        <v>101</v>
      </c>
      <c r="AP251" t="s">
        <v>101</v>
      </c>
      <c r="AQ251" t="s">
        <v>101</v>
      </c>
      <c r="AR251" t="s">
        <v>101</v>
      </c>
      <c r="AS251" t="s">
        <v>101</v>
      </c>
      <c r="AT251" t="s">
        <v>5485</v>
      </c>
      <c r="AU251" t="s">
        <v>101</v>
      </c>
      <c r="AV251" t="s">
        <v>101</v>
      </c>
      <c r="AW251" t="s">
        <v>101</v>
      </c>
      <c r="AX251" t="s">
        <v>101</v>
      </c>
      <c r="AY251" t="s">
        <v>101</v>
      </c>
      <c r="AZ251" t="s">
        <v>101</v>
      </c>
      <c r="BA251" t="s">
        <v>101</v>
      </c>
      <c r="BB251" t="s">
        <v>101</v>
      </c>
      <c r="BC251" t="s">
        <v>101</v>
      </c>
      <c r="BD251" t="s">
        <v>101</v>
      </c>
      <c r="BE251" t="s">
        <v>101</v>
      </c>
      <c r="BF251" t="s">
        <v>101</v>
      </c>
      <c r="BG251" t="s">
        <v>101</v>
      </c>
      <c r="BH251" t="s">
        <v>101</v>
      </c>
      <c r="BI251" t="s">
        <v>101</v>
      </c>
      <c r="BJ251" t="s">
        <v>101</v>
      </c>
      <c r="BK251" t="s">
        <v>101</v>
      </c>
      <c r="BL251" t="s">
        <v>101</v>
      </c>
      <c r="BM251" t="s">
        <v>101</v>
      </c>
      <c r="BN251" t="s">
        <v>101</v>
      </c>
      <c r="BO251" t="s">
        <v>101</v>
      </c>
      <c r="BP251" t="s">
        <v>101</v>
      </c>
      <c r="BQ251" t="s">
        <v>101</v>
      </c>
      <c r="BR251" t="s">
        <v>101</v>
      </c>
      <c r="BS251" t="s">
        <v>101</v>
      </c>
      <c r="BT251" t="s">
        <v>101</v>
      </c>
      <c r="BU251" t="s">
        <v>101</v>
      </c>
      <c r="BV251" t="s">
        <v>101</v>
      </c>
      <c r="BW251" t="s">
        <v>101</v>
      </c>
      <c r="BX251" t="s">
        <v>101</v>
      </c>
      <c r="BY251" t="s">
        <v>101</v>
      </c>
      <c r="BZ251" t="s">
        <v>101</v>
      </c>
      <c r="CA251" t="s">
        <v>101</v>
      </c>
      <c r="CB251" t="s">
        <v>101</v>
      </c>
      <c r="CC251" t="s">
        <v>101</v>
      </c>
      <c r="CD251" t="s">
        <v>101</v>
      </c>
      <c r="CE251" t="s">
        <v>101</v>
      </c>
      <c r="CF251" t="s">
        <v>101</v>
      </c>
      <c r="CG251" t="s">
        <v>101</v>
      </c>
      <c r="CH251" t="s">
        <v>101</v>
      </c>
      <c r="CI251" t="s">
        <v>101</v>
      </c>
      <c r="CJ251" t="s">
        <v>101</v>
      </c>
      <c r="CK251" t="s">
        <v>101</v>
      </c>
      <c r="CL251" t="s">
        <v>101</v>
      </c>
      <c r="CM251" t="s">
        <v>101</v>
      </c>
      <c r="CN251" t="s">
        <v>101</v>
      </c>
      <c r="CO251" t="s">
        <v>101</v>
      </c>
    </row>
    <row r="252" spans="1:93" hidden="1" x14ac:dyDescent="0.3">
      <c r="A252" t="s">
        <v>5815</v>
      </c>
      <c r="B252">
        <v>1</v>
      </c>
      <c r="C252">
        <v>1</v>
      </c>
      <c r="E252">
        <v>2013</v>
      </c>
      <c r="G252">
        <v>0</v>
      </c>
      <c r="H252" t="s">
        <v>5866</v>
      </c>
      <c r="I252" t="s">
        <v>5867</v>
      </c>
      <c r="J252" t="s">
        <v>5872</v>
      </c>
      <c r="K252" t="s">
        <v>5868</v>
      </c>
      <c r="L252" t="s">
        <v>5870</v>
      </c>
      <c r="M252" t="s">
        <v>5871</v>
      </c>
      <c r="N252" s="1">
        <v>41395</v>
      </c>
      <c r="O252" s="7">
        <v>44609.578275462962</v>
      </c>
      <c r="P252" s="7">
        <v>44609.578275462962</v>
      </c>
      <c r="Q252" t="s">
        <v>101</v>
      </c>
      <c r="R252" t="s">
        <v>5873</v>
      </c>
      <c r="S252" t="s">
        <v>101</v>
      </c>
      <c r="T252" t="s">
        <v>5869</v>
      </c>
      <c r="U252" t="s">
        <v>5865</v>
      </c>
      <c r="V252" t="s">
        <v>97</v>
      </c>
      <c r="W252" t="s">
        <v>101</v>
      </c>
      <c r="X252">
        <v>3</v>
      </c>
      <c r="Y252">
        <v>10</v>
      </c>
      <c r="Z252" t="s">
        <v>101</v>
      </c>
      <c r="AA252" t="s">
        <v>101</v>
      </c>
      <c r="AB252" t="s">
        <v>101</v>
      </c>
      <c r="AC252" t="s">
        <v>101</v>
      </c>
      <c r="AD252" t="s">
        <v>101</v>
      </c>
      <c r="AE252" t="s">
        <v>101</v>
      </c>
      <c r="AF252" t="s">
        <v>101</v>
      </c>
      <c r="AG252" t="s">
        <v>101</v>
      </c>
      <c r="AH252" t="s">
        <v>101</v>
      </c>
      <c r="AI252" t="s">
        <v>101</v>
      </c>
      <c r="AJ252" t="s">
        <v>101</v>
      </c>
      <c r="AK252" t="s">
        <v>101</v>
      </c>
      <c r="AL252" t="s">
        <v>101</v>
      </c>
      <c r="AM252" t="s">
        <v>101</v>
      </c>
      <c r="AN252" t="s">
        <v>101</v>
      </c>
      <c r="AO252" t="s">
        <v>101</v>
      </c>
      <c r="AP252" t="s">
        <v>5874</v>
      </c>
      <c r="AQ252" t="s">
        <v>101</v>
      </c>
      <c r="AR252" t="s">
        <v>101</v>
      </c>
      <c r="AS252" t="s">
        <v>101</v>
      </c>
      <c r="AT252" t="s">
        <v>5875</v>
      </c>
      <c r="AU252" t="s">
        <v>101</v>
      </c>
      <c r="AV252" t="s">
        <v>101</v>
      </c>
      <c r="AW252" t="s">
        <v>101</v>
      </c>
      <c r="AX252" t="s">
        <v>101</v>
      </c>
      <c r="AY252" t="s">
        <v>101</v>
      </c>
      <c r="AZ252" t="s">
        <v>101</v>
      </c>
      <c r="BA252" t="s">
        <v>101</v>
      </c>
      <c r="BB252" t="s">
        <v>101</v>
      </c>
      <c r="BC252" t="s">
        <v>101</v>
      </c>
      <c r="BD252" t="s">
        <v>101</v>
      </c>
      <c r="BE252" t="s">
        <v>101</v>
      </c>
      <c r="BF252" t="s">
        <v>101</v>
      </c>
      <c r="BG252" t="s">
        <v>101</v>
      </c>
      <c r="BH252" t="s">
        <v>101</v>
      </c>
      <c r="BI252" t="s">
        <v>101</v>
      </c>
      <c r="BJ252" t="s">
        <v>101</v>
      </c>
      <c r="BK252" t="s">
        <v>101</v>
      </c>
      <c r="BL252" t="s">
        <v>101</v>
      </c>
      <c r="BM252" t="s">
        <v>101</v>
      </c>
      <c r="BN252" t="s">
        <v>101</v>
      </c>
      <c r="BO252" t="s">
        <v>101</v>
      </c>
      <c r="BP252" t="s">
        <v>101</v>
      </c>
      <c r="BQ252" t="s">
        <v>101</v>
      </c>
      <c r="BR252" t="s">
        <v>101</v>
      </c>
      <c r="BS252" t="s">
        <v>101</v>
      </c>
      <c r="BT252" t="s">
        <v>101</v>
      </c>
      <c r="BU252" t="s">
        <v>101</v>
      </c>
      <c r="BV252" t="s">
        <v>101</v>
      </c>
      <c r="BW252" t="s">
        <v>101</v>
      </c>
      <c r="BX252" t="s">
        <v>101</v>
      </c>
      <c r="BY252" t="s">
        <v>101</v>
      </c>
      <c r="BZ252" t="s">
        <v>101</v>
      </c>
      <c r="CA252" t="s">
        <v>101</v>
      </c>
      <c r="CB252" t="s">
        <v>101</v>
      </c>
      <c r="CC252" t="s">
        <v>101</v>
      </c>
      <c r="CD252" t="s">
        <v>101</v>
      </c>
      <c r="CE252" t="s">
        <v>101</v>
      </c>
      <c r="CF252" t="s">
        <v>101</v>
      </c>
      <c r="CG252" t="s">
        <v>101</v>
      </c>
      <c r="CH252" t="s">
        <v>101</v>
      </c>
      <c r="CI252" t="s">
        <v>101</v>
      </c>
      <c r="CJ252" t="s">
        <v>101</v>
      </c>
      <c r="CK252" t="s">
        <v>101</v>
      </c>
      <c r="CL252" t="s">
        <v>101</v>
      </c>
      <c r="CM252" t="s">
        <v>101</v>
      </c>
      <c r="CN252" t="s">
        <v>101</v>
      </c>
      <c r="CO252" t="s">
        <v>101</v>
      </c>
    </row>
    <row r="253" spans="1:93" hidden="1" x14ac:dyDescent="0.3">
      <c r="A253" t="s">
        <v>3</v>
      </c>
      <c r="B253">
        <v>1</v>
      </c>
      <c r="C253">
        <v>1</v>
      </c>
      <c r="E253">
        <v>2021</v>
      </c>
      <c r="G253">
        <v>0</v>
      </c>
      <c r="H253" t="s">
        <v>4227</v>
      </c>
      <c r="I253" t="s">
        <v>4228</v>
      </c>
      <c r="J253" t="s">
        <v>4231</v>
      </c>
      <c r="K253" t="s">
        <v>469</v>
      </c>
      <c r="L253" t="s">
        <v>4229</v>
      </c>
      <c r="M253" t="s">
        <v>4230</v>
      </c>
      <c r="N253">
        <v>2021</v>
      </c>
      <c r="O253" s="7">
        <v>44609.575289351851</v>
      </c>
      <c r="P253" s="7">
        <v>44609.575289351851</v>
      </c>
      <c r="Q253" t="s">
        <v>101</v>
      </c>
      <c r="R253" t="s">
        <v>101</v>
      </c>
      <c r="S253" t="s">
        <v>101</v>
      </c>
      <c r="T253" t="s">
        <v>101</v>
      </c>
      <c r="U253" t="s">
        <v>4226</v>
      </c>
      <c r="V253" t="s">
        <v>97</v>
      </c>
      <c r="W253" t="s">
        <v>101</v>
      </c>
      <c r="X253" t="s">
        <v>101</v>
      </c>
      <c r="Y253" t="s">
        <v>4232</v>
      </c>
      <c r="Z253" t="s">
        <v>101</v>
      </c>
      <c r="AA253" t="s">
        <v>101</v>
      </c>
      <c r="AB253" t="s">
        <v>101</v>
      </c>
      <c r="AC253" t="s">
        <v>101</v>
      </c>
      <c r="AD253" t="s">
        <v>101</v>
      </c>
      <c r="AE253" t="s">
        <v>101</v>
      </c>
      <c r="AF253" t="s">
        <v>101</v>
      </c>
      <c r="AG253" t="s">
        <v>101</v>
      </c>
      <c r="AH253" t="s">
        <v>101</v>
      </c>
      <c r="AI253" t="s">
        <v>101</v>
      </c>
      <c r="AJ253" t="s">
        <v>101</v>
      </c>
      <c r="AK253" t="s">
        <v>101</v>
      </c>
      <c r="AL253" t="s">
        <v>106</v>
      </c>
      <c r="AM253" t="s">
        <v>101</v>
      </c>
      <c r="AN253" t="s">
        <v>101</v>
      </c>
      <c r="AO253" t="s">
        <v>101</v>
      </c>
      <c r="AP253" t="s">
        <v>475</v>
      </c>
      <c r="AQ253" t="s">
        <v>205</v>
      </c>
      <c r="AR253" t="s">
        <v>101</v>
      </c>
      <c r="AS253" t="s">
        <v>101</v>
      </c>
      <c r="AT253" t="s">
        <v>101</v>
      </c>
      <c r="AU253" t="s">
        <v>4233</v>
      </c>
      <c r="AV253" t="s">
        <v>101</v>
      </c>
      <c r="AW253" t="s">
        <v>101</v>
      </c>
      <c r="AX253" t="s">
        <v>101</v>
      </c>
      <c r="AY253" t="s">
        <v>101</v>
      </c>
      <c r="AZ253" t="s">
        <v>101</v>
      </c>
      <c r="BA253" t="s">
        <v>101</v>
      </c>
      <c r="BB253" t="s">
        <v>101</v>
      </c>
      <c r="BC253" t="s">
        <v>101</v>
      </c>
      <c r="BD253" t="s">
        <v>101</v>
      </c>
      <c r="BE253" t="s">
        <v>101</v>
      </c>
      <c r="BF253" t="s">
        <v>101</v>
      </c>
      <c r="BG253" t="s">
        <v>101</v>
      </c>
      <c r="BH253" t="s">
        <v>101</v>
      </c>
      <c r="BI253" t="s">
        <v>101</v>
      </c>
      <c r="BJ253" t="s">
        <v>101</v>
      </c>
      <c r="BK253" t="s">
        <v>101</v>
      </c>
      <c r="BL253" t="s">
        <v>101</v>
      </c>
      <c r="BM253" t="s">
        <v>101</v>
      </c>
      <c r="BN253" t="s">
        <v>101</v>
      </c>
      <c r="BO253" t="s">
        <v>101</v>
      </c>
      <c r="BP253" t="s">
        <v>101</v>
      </c>
      <c r="BQ253" t="s">
        <v>101</v>
      </c>
      <c r="BR253" t="s">
        <v>101</v>
      </c>
      <c r="BS253" t="s">
        <v>101</v>
      </c>
      <c r="BT253" t="s">
        <v>101</v>
      </c>
      <c r="BU253" t="s">
        <v>101</v>
      </c>
      <c r="BV253" t="s">
        <v>101</v>
      </c>
      <c r="BW253" t="s">
        <v>101</v>
      </c>
      <c r="BX253" t="s">
        <v>101</v>
      </c>
      <c r="BY253" t="s">
        <v>101</v>
      </c>
      <c r="BZ253" t="s">
        <v>101</v>
      </c>
      <c r="CA253" t="s">
        <v>101</v>
      </c>
      <c r="CB253" t="s">
        <v>101</v>
      </c>
      <c r="CC253" t="s">
        <v>101</v>
      </c>
      <c r="CD253" t="s">
        <v>101</v>
      </c>
      <c r="CE253" t="s">
        <v>101</v>
      </c>
      <c r="CF253" t="s">
        <v>101</v>
      </c>
      <c r="CG253" t="s">
        <v>101</v>
      </c>
      <c r="CH253" t="s">
        <v>101</v>
      </c>
      <c r="CI253" t="s">
        <v>101</v>
      </c>
      <c r="CJ253" t="s">
        <v>101</v>
      </c>
      <c r="CK253" t="s">
        <v>101</v>
      </c>
      <c r="CL253" t="s">
        <v>101</v>
      </c>
      <c r="CM253" t="s">
        <v>101</v>
      </c>
      <c r="CN253" t="s">
        <v>101</v>
      </c>
      <c r="CO253" t="s">
        <v>101</v>
      </c>
    </row>
    <row r="254" spans="1:93" x14ac:dyDescent="0.3">
      <c r="A254" t="s">
        <v>6</v>
      </c>
      <c r="B254">
        <v>1</v>
      </c>
      <c r="C254">
        <v>0</v>
      </c>
      <c r="D254" t="s">
        <v>7081</v>
      </c>
      <c r="E254">
        <v>2017</v>
      </c>
      <c r="G254">
        <v>0</v>
      </c>
      <c r="H254" t="s">
        <v>5903</v>
      </c>
      <c r="I254" t="s">
        <v>5904</v>
      </c>
      <c r="J254" t="s">
        <v>5907</v>
      </c>
      <c r="K254" t="s">
        <v>5905</v>
      </c>
      <c r="L254" t="s">
        <v>162</v>
      </c>
      <c r="M254" t="s">
        <v>5906</v>
      </c>
      <c r="N254" t="s">
        <v>5908</v>
      </c>
      <c r="O254" s="7">
        <v>44610.446493055555</v>
      </c>
      <c r="P254" s="7">
        <v>44610.446493055555</v>
      </c>
      <c r="Q254" t="s">
        <v>101</v>
      </c>
      <c r="R254" t="s">
        <v>165</v>
      </c>
      <c r="S254" t="s">
        <v>101</v>
      </c>
      <c r="T254" t="s">
        <v>101</v>
      </c>
      <c r="U254" t="s">
        <v>5902</v>
      </c>
      <c r="V254" t="s">
        <v>97</v>
      </c>
      <c r="W254" t="s">
        <v>101</v>
      </c>
      <c r="X254" t="s">
        <v>166</v>
      </c>
      <c r="Y254" t="s">
        <v>167</v>
      </c>
      <c r="Z254" t="s">
        <v>101</v>
      </c>
      <c r="AA254" t="s">
        <v>101</v>
      </c>
      <c r="AB254" t="s">
        <v>101</v>
      </c>
      <c r="AC254" t="s">
        <v>101</v>
      </c>
      <c r="AD254" t="s">
        <v>101</v>
      </c>
      <c r="AE254" t="s">
        <v>101</v>
      </c>
      <c r="AF254" t="s">
        <v>101</v>
      </c>
      <c r="AG254" t="s">
        <v>101</v>
      </c>
      <c r="AH254" t="s">
        <v>101</v>
      </c>
      <c r="AI254" t="s">
        <v>101</v>
      </c>
      <c r="AJ254" t="s">
        <v>101</v>
      </c>
      <c r="AK254" t="s">
        <v>101</v>
      </c>
      <c r="AL254" t="s">
        <v>101</v>
      </c>
      <c r="AM254" t="s">
        <v>101</v>
      </c>
      <c r="AN254" t="s">
        <v>101</v>
      </c>
      <c r="AO254" t="s">
        <v>101</v>
      </c>
      <c r="AP254" t="s">
        <v>168</v>
      </c>
      <c r="AQ254" t="s">
        <v>101</v>
      </c>
      <c r="AR254" t="s">
        <v>101</v>
      </c>
      <c r="AS254" t="s">
        <v>101</v>
      </c>
      <c r="AT254" t="s">
        <v>5909</v>
      </c>
      <c r="AU254" t="s">
        <v>101</v>
      </c>
      <c r="AV254" t="s">
        <v>101</v>
      </c>
      <c r="AW254" t="s">
        <v>101</v>
      </c>
      <c r="AX254" t="s">
        <v>101</v>
      </c>
      <c r="AY254" t="s">
        <v>101</v>
      </c>
      <c r="AZ254" t="s">
        <v>101</v>
      </c>
      <c r="BA254" t="s">
        <v>101</v>
      </c>
      <c r="BB254" t="s">
        <v>101</v>
      </c>
      <c r="BC254" t="s">
        <v>101</v>
      </c>
      <c r="BD254" t="s">
        <v>101</v>
      </c>
      <c r="BE254" t="s">
        <v>101</v>
      </c>
      <c r="BF254" t="s">
        <v>101</v>
      </c>
      <c r="BG254" t="s">
        <v>101</v>
      </c>
      <c r="BH254" t="s">
        <v>101</v>
      </c>
      <c r="BI254" t="s">
        <v>101</v>
      </c>
      <c r="BJ254" t="s">
        <v>101</v>
      </c>
      <c r="BK254" t="s">
        <v>101</v>
      </c>
      <c r="BL254" t="s">
        <v>101</v>
      </c>
      <c r="BM254" t="s">
        <v>101</v>
      </c>
      <c r="BN254" t="s">
        <v>101</v>
      </c>
      <c r="BO254" t="s">
        <v>101</v>
      </c>
      <c r="BP254" t="s">
        <v>101</v>
      </c>
      <c r="BQ254" t="s">
        <v>101</v>
      </c>
      <c r="BR254" t="s">
        <v>101</v>
      </c>
      <c r="BS254" t="s">
        <v>101</v>
      </c>
      <c r="BT254" t="s">
        <v>101</v>
      </c>
      <c r="BU254" t="s">
        <v>101</v>
      </c>
      <c r="BV254" t="s">
        <v>101</v>
      </c>
      <c r="BW254" t="s">
        <v>101</v>
      </c>
      <c r="BX254" t="s">
        <v>101</v>
      </c>
      <c r="BY254" t="s">
        <v>101</v>
      </c>
      <c r="BZ254" t="s">
        <v>101</v>
      </c>
      <c r="CA254" t="s">
        <v>101</v>
      </c>
      <c r="CB254" t="s">
        <v>101</v>
      </c>
      <c r="CC254" t="s">
        <v>101</v>
      </c>
      <c r="CD254" t="s">
        <v>101</v>
      </c>
      <c r="CE254" t="s">
        <v>101</v>
      </c>
      <c r="CF254" t="s">
        <v>101</v>
      </c>
      <c r="CG254" t="s">
        <v>101</v>
      </c>
      <c r="CH254" t="s">
        <v>101</v>
      </c>
      <c r="CI254" t="s">
        <v>101</v>
      </c>
      <c r="CJ254" t="s">
        <v>101</v>
      </c>
      <c r="CK254" t="s">
        <v>101</v>
      </c>
      <c r="CL254" t="s">
        <v>101</v>
      </c>
      <c r="CM254" t="s">
        <v>101</v>
      </c>
      <c r="CN254" t="s">
        <v>101</v>
      </c>
      <c r="CO254" t="s">
        <v>101</v>
      </c>
    </row>
    <row r="255" spans="1:93" hidden="1" x14ac:dyDescent="0.3">
      <c r="A255" t="s">
        <v>3</v>
      </c>
      <c r="B255">
        <v>1</v>
      </c>
      <c r="C255">
        <v>1</v>
      </c>
      <c r="E255">
        <v>2017</v>
      </c>
      <c r="G255">
        <v>0</v>
      </c>
      <c r="H255" t="s">
        <v>159</v>
      </c>
      <c r="I255" t="s">
        <v>160</v>
      </c>
      <c r="J255" t="s">
        <v>164</v>
      </c>
      <c r="K255" t="s">
        <v>161</v>
      </c>
      <c r="L255" t="s">
        <v>162</v>
      </c>
      <c r="M255" t="s">
        <v>163</v>
      </c>
      <c r="N255">
        <v>2017</v>
      </c>
      <c r="O255" s="7">
        <v>44609.569155092591</v>
      </c>
      <c r="P255" s="7">
        <v>44609.569155092591</v>
      </c>
      <c r="Q255" t="s">
        <v>101</v>
      </c>
      <c r="R255" t="s">
        <v>165</v>
      </c>
      <c r="S255" t="s">
        <v>101</v>
      </c>
      <c r="T255" t="s">
        <v>101</v>
      </c>
      <c r="U255" t="s">
        <v>158</v>
      </c>
      <c r="V255" t="s">
        <v>97</v>
      </c>
      <c r="W255" t="s">
        <v>101</v>
      </c>
      <c r="X255" t="s">
        <v>166</v>
      </c>
      <c r="Y255" t="s">
        <v>167</v>
      </c>
      <c r="Z255" t="s">
        <v>101</v>
      </c>
      <c r="AA255" t="s">
        <v>101</v>
      </c>
      <c r="AB255" t="s">
        <v>101</v>
      </c>
      <c r="AC255" t="s">
        <v>101</v>
      </c>
      <c r="AD255" t="s">
        <v>101</v>
      </c>
      <c r="AE255" t="s">
        <v>101</v>
      </c>
      <c r="AF255" t="s">
        <v>101</v>
      </c>
      <c r="AG255" t="s">
        <v>101</v>
      </c>
      <c r="AH255" t="s">
        <v>101</v>
      </c>
      <c r="AI255" t="s">
        <v>101</v>
      </c>
      <c r="AJ255" t="s">
        <v>101</v>
      </c>
      <c r="AK255" t="s">
        <v>101</v>
      </c>
      <c r="AL255" t="s">
        <v>106</v>
      </c>
      <c r="AM255" t="s">
        <v>101</v>
      </c>
      <c r="AN255" t="s">
        <v>101</v>
      </c>
      <c r="AO255" t="s">
        <v>101</v>
      </c>
      <c r="AP255" t="s">
        <v>168</v>
      </c>
      <c r="AQ255" t="s">
        <v>169</v>
      </c>
      <c r="AR255" t="s">
        <v>101</v>
      </c>
      <c r="AS255" t="s">
        <v>101</v>
      </c>
      <c r="AT255" t="s">
        <v>101</v>
      </c>
      <c r="AU255" t="s">
        <v>170</v>
      </c>
      <c r="AV255" t="s">
        <v>101</v>
      </c>
      <c r="AW255" t="s">
        <v>101</v>
      </c>
      <c r="AX255" t="s">
        <v>101</v>
      </c>
      <c r="AY255" t="s">
        <v>101</v>
      </c>
      <c r="AZ255" t="s">
        <v>101</v>
      </c>
      <c r="BA255" t="s">
        <v>101</v>
      </c>
      <c r="BB255" t="s">
        <v>101</v>
      </c>
      <c r="BC255" t="s">
        <v>101</v>
      </c>
      <c r="BD255" t="s">
        <v>101</v>
      </c>
      <c r="BE255" t="s">
        <v>101</v>
      </c>
      <c r="BF255" t="s">
        <v>101</v>
      </c>
      <c r="BG255" t="s">
        <v>101</v>
      </c>
      <c r="BH255" t="s">
        <v>101</v>
      </c>
      <c r="BI255" t="s">
        <v>101</v>
      </c>
      <c r="BJ255" t="s">
        <v>101</v>
      </c>
      <c r="BK255" t="s">
        <v>101</v>
      </c>
      <c r="BL255" t="s">
        <v>101</v>
      </c>
      <c r="BM255" t="s">
        <v>101</v>
      </c>
      <c r="BN255" t="s">
        <v>101</v>
      </c>
      <c r="BO255" t="s">
        <v>101</v>
      </c>
      <c r="BP255" t="s">
        <v>101</v>
      </c>
      <c r="BQ255" t="s">
        <v>101</v>
      </c>
      <c r="BR255" t="s">
        <v>101</v>
      </c>
      <c r="BS255" t="s">
        <v>101</v>
      </c>
      <c r="BT255" t="s">
        <v>101</v>
      </c>
      <c r="BU255" t="s">
        <v>101</v>
      </c>
      <c r="BV255" t="s">
        <v>101</v>
      </c>
      <c r="BW255" t="s">
        <v>101</v>
      </c>
      <c r="BX255" t="s">
        <v>101</v>
      </c>
      <c r="BY255" t="s">
        <v>101</v>
      </c>
      <c r="BZ255" t="s">
        <v>101</v>
      </c>
      <c r="CA255" t="s">
        <v>101</v>
      </c>
      <c r="CB255" t="s">
        <v>101</v>
      </c>
      <c r="CC255" t="s">
        <v>101</v>
      </c>
      <c r="CD255" t="s">
        <v>101</v>
      </c>
      <c r="CE255" t="s">
        <v>101</v>
      </c>
      <c r="CF255" t="s">
        <v>101</v>
      </c>
      <c r="CG255" t="s">
        <v>101</v>
      </c>
      <c r="CH255" t="s">
        <v>101</v>
      </c>
      <c r="CI255" t="s">
        <v>101</v>
      </c>
      <c r="CJ255" t="s">
        <v>101</v>
      </c>
      <c r="CK255" t="s">
        <v>101</v>
      </c>
      <c r="CL255" t="s">
        <v>101</v>
      </c>
      <c r="CM255" t="s">
        <v>101</v>
      </c>
      <c r="CN255" t="s">
        <v>101</v>
      </c>
      <c r="CO255" t="s">
        <v>101</v>
      </c>
    </row>
    <row r="256" spans="1:93" hidden="1" x14ac:dyDescent="0.3">
      <c r="A256" t="s">
        <v>3</v>
      </c>
      <c r="B256">
        <v>1</v>
      </c>
      <c r="C256">
        <v>1</v>
      </c>
      <c r="E256">
        <v>2020</v>
      </c>
      <c r="G256">
        <v>0</v>
      </c>
      <c r="H256" t="s">
        <v>1013</v>
      </c>
      <c r="I256" t="s">
        <v>1014</v>
      </c>
      <c r="J256" t="s">
        <v>1018</v>
      </c>
      <c r="K256" t="s">
        <v>1015</v>
      </c>
      <c r="L256" t="s">
        <v>1016</v>
      </c>
      <c r="M256" t="s">
        <v>1017</v>
      </c>
      <c r="N256">
        <v>2020</v>
      </c>
      <c r="O256" s="7">
        <v>44609.569895833331</v>
      </c>
      <c r="P256" s="7">
        <v>44609.569895833331</v>
      </c>
      <c r="Q256" t="s">
        <v>101</v>
      </c>
      <c r="R256" t="s">
        <v>1019</v>
      </c>
      <c r="S256" t="s">
        <v>101</v>
      </c>
      <c r="T256" t="s">
        <v>101</v>
      </c>
      <c r="U256" t="s">
        <v>1012</v>
      </c>
      <c r="V256" t="s">
        <v>97</v>
      </c>
      <c r="W256" t="s">
        <v>101</v>
      </c>
      <c r="X256" t="s">
        <v>130</v>
      </c>
      <c r="Y256" t="s">
        <v>963</v>
      </c>
      <c r="Z256" t="s">
        <v>101</v>
      </c>
      <c r="AA256" t="s">
        <v>101</v>
      </c>
      <c r="AB256" t="s">
        <v>101</v>
      </c>
      <c r="AC256" t="s">
        <v>101</v>
      </c>
      <c r="AD256" t="s">
        <v>101</v>
      </c>
      <c r="AE256" t="s">
        <v>101</v>
      </c>
      <c r="AF256" t="s">
        <v>101</v>
      </c>
      <c r="AG256" t="s">
        <v>101</v>
      </c>
      <c r="AH256" t="s">
        <v>101</v>
      </c>
      <c r="AI256" t="s">
        <v>101</v>
      </c>
      <c r="AJ256" t="s">
        <v>101</v>
      </c>
      <c r="AK256" t="s">
        <v>101</v>
      </c>
      <c r="AL256" t="s">
        <v>106</v>
      </c>
      <c r="AM256" t="s">
        <v>101</v>
      </c>
      <c r="AN256" t="s">
        <v>101</v>
      </c>
      <c r="AO256" t="s">
        <v>101</v>
      </c>
      <c r="AP256" t="s">
        <v>310</v>
      </c>
      <c r="AQ256" t="s">
        <v>132</v>
      </c>
      <c r="AR256" t="s">
        <v>101</v>
      </c>
      <c r="AS256" t="s">
        <v>101</v>
      </c>
      <c r="AT256" t="s">
        <v>101</v>
      </c>
      <c r="AU256" t="s">
        <v>1020</v>
      </c>
      <c r="AV256" t="s">
        <v>101</v>
      </c>
      <c r="AW256" t="s">
        <v>101</v>
      </c>
      <c r="AX256" t="s">
        <v>101</v>
      </c>
      <c r="AY256" t="s">
        <v>101</v>
      </c>
      <c r="AZ256" t="s">
        <v>101</v>
      </c>
      <c r="BA256" t="s">
        <v>101</v>
      </c>
      <c r="BB256" t="s">
        <v>101</v>
      </c>
      <c r="BC256" t="s">
        <v>101</v>
      </c>
      <c r="BD256" t="s">
        <v>101</v>
      </c>
      <c r="BE256" t="s">
        <v>101</v>
      </c>
      <c r="BF256" t="s">
        <v>101</v>
      </c>
      <c r="BG256" t="s">
        <v>101</v>
      </c>
      <c r="BH256" t="s">
        <v>101</v>
      </c>
      <c r="BI256" t="s">
        <v>101</v>
      </c>
      <c r="BJ256" t="s">
        <v>101</v>
      </c>
      <c r="BK256" t="s">
        <v>101</v>
      </c>
      <c r="BL256" t="s">
        <v>101</v>
      </c>
      <c r="BM256" t="s">
        <v>101</v>
      </c>
      <c r="BN256" t="s">
        <v>101</v>
      </c>
      <c r="BO256" t="s">
        <v>101</v>
      </c>
      <c r="BP256" t="s">
        <v>101</v>
      </c>
      <c r="BQ256" t="s">
        <v>101</v>
      </c>
      <c r="BR256" t="s">
        <v>101</v>
      </c>
      <c r="BS256" t="s">
        <v>101</v>
      </c>
      <c r="BT256" t="s">
        <v>101</v>
      </c>
      <c r="BU256" t="s">
        <v>101</v>
      </c>
      <c r="BV256" t="s">
        <v>101</v>
      </c>
      <c r="BW256" t="s">
        <v>101</v>
      </c>
      <c r="BX256" t="s">
        <v>101</v>
      </c>
      <c r="BY256" t="s">
        <v>101</v>
      </c>
      <c r="BZ256" t="s">
        <v>101</v>
      </c>
      <c r="CA256" t="s">
        <v>101</v>
      </c>
      <c r="CB256" t="s">
        <v>101</v>
      </c>
      <c r="CC256" t="s">
        <v>101</v>
      </c>
      <c r="CD256" t="s">
        <v>101</v>
      </c>
      <c r="CE256" t="s">
        <v>101</v>
      </c>
      <c r="CF256" t="s">
        <v>101</v>
      </c>
      <c r="CG256" t="s">
        <v>101</v>
      </c>
      <c r="CH256" t="s">
        <v>101</v>
      </c>
      <c r="CI256" t="s">
        <v>101</v>
      </c>
      <c r="CJ256" t="s">
        <v>101</v>
      </c>
      <c r="CK256" t="s">
        <v>101</v>
      </c>
      <c r="CL256" t="s">
        <v>101</v>
      </c>
      <c r="CM256" t="s">
        <v>101</v>
      </c>
      <c r="CN256" t="s">
        <v>101</v>
      </c>
      <c r="CO256" t="s">
        <v>101</v>
      </c>
    </row>
    <row r="257" spans="1:93" x14ac:dyDescent="0.3">
      <c r="A257" t="s">
        <v>2</v>
      </c>
      <c r="B257">
        <v>1</v>
      </c>
      <c r="C257">
        <v>0</v>
      </c>
      <c r="D257" t="s">
        <v>7081</v>
      </c>
      <c r="E257">
        <v>2015</v>
      </c>
      <c r="G257">
        <v>0</v>
      </c>
      <c r="H257" t="s">
        <v>5179</v>
      </c>
      <c r="I257" t="s">
        <v>2719</v>
      </c>
      <c r="J257" t="s">
        <v>5181</v>
      </c>
      <c r="K257" t="s">
        <v>2720</v>
      </c>
      <c r="L257" t="s">
        <v>2721</v>
      </c>
      <c r="M257" t="s">
        <v>5180</v>
      </c>
      <c r="N257" s="1">
        <v>42036</v>
      </c>
      <c r="O257" s="7">
        <v>44608.423125000001</v>
      </c>
      <c r="P257" s="7">
        <v>44608.423125000001</v>
      </c>
      <c r="Q257" t="s">
        <v>101</v>
      </c>
      <c r="R257" t="s">
        <v>2724</v>
      </c>
      <c r="S257" t="s">
        <v>101</v>
      </c>
      <c r="T257" t="s">
        <v>4991</v>
      </c>
      <c r="U257" t="s">
        <v>5178</v>
      </c>
      <c r="V257" t="s">
        <v>97</v>
      </c>
      <c r="W257" t="s">
        <v>101</v>
      </c>
      <c r="Y257" t="s">
        <v>2725</v>
      </c>
      <c r="Z257" t="s">
        <v>101</v>
      </c>
      <c r="AA257" t="s">
        <v>2720</v>
      </c>
      <c r="AB257" t="s">
        <v>101</v>
      </c>
      <c r="AC257" t="s">
        <v>101</v>
      </c>
      <c r="AD257" t="s">
        <v>101</v>
      </c>
      <c r="AE257" t="s">
        <v>101</v>
      </c>
      <c r="AF257" t="s">
        <v>101</v>
      </c>
      <c r="AG257" t="s">
        <v>101</v>
      </c>
      <c r="AH257" t="s">
        <v>101</v>
      </c>
      <c r="AI257" t="s">
        <v>101</v>
      </c>
      <c r="AJ257" t="s">
        <v>101</v>
      </c>
      <c r="AK257" t="s">
        <v>101</v>
      </c>
      <c r="AL257" t="s">
        <v>101</v>
      </c>
      <c r="AM257" t="s">
        <v>101</v>
      </c>
      <c r="AN257" t="s">
        <v>101</v>
      </c>
      <c r="AO257" t="s">
        <v>101</v>
      </c>
      <c r="AP257" t="s">
        <v>101</v>
      </c>
      <c r="AQ257" t="s">
        <v>101</v>
      </c>
      <c r="AR257" t="s">
        <v>101</v>
      </c>
      <c r="AS257" t="s">
        <v>101</v>
      </c>
      <c r="AT257" t="s">
        <v>5182</v>
      </c>
      <c r="AU257" t="s">
        <v>101</v>
      </c>
      <c r="AV257" t="s">
        <v>101</v>
      </c>
      <c r="AW257" t="s">
        <v>101</v>
      </c>
      <c r="AX257" t="s">
        <v>101</v>
      </c>
      <c r="AY257" t="s">
        <v>101</v>
      </c>
      <c r="AZ257" t="s">
        <v>101</v>
      </c>
      <c r="BA257" t="s">
        <v>101</v>
      </c>
      <c r="BB257" t="s">
        <v>101</v>
      </c>
      <c r="BC257" t="s">
        <v>101</v>
      </c>
      <c r="BD257" t="s">
        <v>101</v>
      </c>
      <c r="BE257" t="s">
        <v>101</v>
      </c>
      <c r="BF257" t="s">
        <v>101</v>
      </c>
      <c r="BG257" t="s">
        <v>101</v>
      </c>
      <c r="BH257" t="s">
        <v>101</v>
      </c>
      <c r="BI257" t="s">
        <v>101</v>
      </c>
      <c r="BJ257" t="s">
        <v>101</v>
      </c>
      <c r="BK257" t="s">
        <v>101</v>
      </c>
      <c r="BL257" t="s">
        <v>101</v>
      </c>
      <c r="BM257" t="s">
        <v>101</v>
      </c>
      <c r="BN257" t="s">
        <v>101</v>
      </c>
      <c r="BO257" t="s">
        <v>101</v>
      </c>
      <c r="BP257" t="s">
        <v>101</v>
      </c>
      <c r="BQ257" t="s">
        <v>101</v>
      </c>
      <c r="BR257" t="s">
        <v>101</v>
      </c>
      <c r="BS257" t="s">
        <v>101</v>
      </c>
      <c r="BT257" t="s">
        <v>101</v>
      </c>
      <c r="BU257" t="s">
        <v>101</v>
      </c>
      <c r="BV257" t="s">
        <v>101</v>
      </c>
      <c r="BW257" t="s">
        <v>101</v>
      </c>
      <c r="BX257" t="s">
        <v>101</v>
      </c>
      <c r="BY257" t="s">
        <v>101</v>
      </c>
      <c r="BZ257" t="s">
        <v>101</v>
      </c>
      <c r="CA257" t="s">
        <v>101</v>
      </c>
      <c r="CB257" t="s">
        <v>101</v>
      </c>
      <c r="CC257" t="s">
        <v>101</v>
      </c>
      <c r="CD257" t="s">
        <v>101</v>
      </c>
      <c r="CE257" t="s">
        <v>101</v>
      </c>
      <c r="CF257" t="s">
        <v>101</v>
      </c>
      <c r="CG257" t="s">
        <v>101</v>
      </c>
      <c r="CH257" t="s">
        <v>101</v>
      </c>
      <c r="CI257" t="s">
        <v>101</v>
      </c>
      <c r="CJ257" t="s">
        <v>101</v>
      </c>
      <c r="CK257" t="s">
        <v>101</v>
      </c>
      <c r="CL257" t="s">
        <v>101</v>
      </c>
      <c r="CM257" t="s">
        <v>101</v>
      </c>
      <c r="CN257" t="s">
        <v>101</v>
      </c>
      <c r="CO257" t="s">
        <v>101</v>
      </c>
    </row>
    <row r="258" spans="1:93" hidden="1" x14ac:dyDescent="0.3">
      <c r="A258" t="s">
        <v>3</v>
      </c>
      <c r="B258">
        <v>1</v>
      </c>
      <c r="C258">
        <v>1</v>
      </c>
      <c r="E258">
        <v>2015</v>
      </c>
      <c r="G258">
        <v>2</v>
      </c>
      <c r="H258" t="s">
        <v>2718</v>
      </c>
      <c r="I258" t="s">
        <v>2719</v>
      </c>
      <c r="J258" t="s">
        <v>2723</v>
      </c>
      <c r="K258" t="s">
        <v>2720</v>
      </c>
      <c r="L258" t="s">
        <v>2721</v>
      </c>
      <c r="M258" t="s">
        <v>2722</v>
      </c>
      <c r="N258">
        <v>2015</v>
      </c>
      <c r="O258" s="7">
        <v>44609.571701388886</v>
      </c>
      <c r="P258" s="7">
        <v>44609.571701388886</v>
      </c>
      <c r="Q258" t="s">
        <v>101</v>
      </c>
      <c r="R258" t="s">
        <v>2724</v>
      </c>
      <c r="S258" t="s">
        <v>101</v>
      </c>
      <c r="T258" t="s">
        <v>101</v>
      </c>
      <c r="U258" t="s">
        <v>2717</v>
      </c>
      <c r="V258" t="s">
        <v>97</v>
      </c>
      <c r="W258" t="s">
        <v>101</v>
      </c>
      <c r="X258" t="s">
        <v>101</v>
      </c>
      <c r="Y258" t="s">
        <v>2725</v>
      </c>
      <c r="Z258" t="s">
        <v>101</v>
      </c>
      <c r="AA258" t="s">
        <v>101</v>
      </c>
      <c r="AB258" t="s">
        <v>101</v>
      </c>
      <c r="AC258" t="s">
        <v>101</v>
      </c>
      <c r="AD258" t="s">
        <v>101</v>
      </c>
      <c r="AE258" t="s">
        <v>101</v>
      </c>
      <c r="AF258" t="s">
        <v>101</v>
      </c>
      <c r="AG258" t="s">
        <v>101</v>
      </c>
      <c r="AH258" t="s">
        <v>101</v>
      </c>
      <c r="AI258" t="s">
        <v>101</v>
      </c>
      <c r="AJ258" t="s">
        <v>101</v>
      </c>
      <c r="AK258" t="s">
        <v>101</v>
      </c>
      <c r="AL258" t="s">
        <v>106</v>
      </c>
      <c r="AM258" t="s">
        <v>101</v>
      </c>
      <c r="AN258" t="s">
        <v>101</v>
      </c>
      <c r="AO258" t="s">
        <v>101</v>
      </c>
      <c r="AP258" t="s">
        <v>2172</v>
      </c>
      <c r="AQ258" t="s">
        <v>2631</v>
      </c>
      <c r="AR258" t="s">
        <v>101</v>
      </c>
      <c r="AS258" t="s">
        <v>101</v>
      </c>
      <c r="AT258" t="s">
        <v>101</v>
      </c>
      <c r="AU258" t="s">
        <v>2726</v>
      </c>
      <c r="AV258" t="s">
        <v>101</v>
      </c>
      <c r="AW258" t="s">
        <v>101</v>
      </c>
      <c r="AX258" t="s">
        <v>101</v>
      </c>
      <c r="AY258" t="s">
        <v>101</v>
      </c>
      <c r="AZ258" t="s">
        <v>101</v>
      </c>
      <c r="BA258" t="s">
        <v>101</v>
      </c>
      <c r="BB258" t="s">
        <v>101</v>
      </c>
      <c r="BC258" t="s">
        <v>101</v>
      </c>
      <c r="BD258" t="s">
        <v>101</v>
      </c>
      <c r="BE258" t="s">
        <v>101</v>
      </c>
      <c r="BF258" t="s">
        <v>101</v>
      </c>
      <c r="BG258" t="s">
        <v>101</v>
      </c>
      <c r="BH258" t="s">
        <v>101</v>
      </c>
      <c r="BI258" t="s">
        <v>101</v>
      </c>
      <c r="BJ258" t="s">
        <v>101</v>
      </c>
      <c r="BK258" t="s">
        <v>101</v>
      </c>
      <c r="BL258" t="s">
        <v>101</v>
      </c>
      <c r="BM258" t="s">
        <v>101</v>
      </c>
      <c r="BN258" t="s">
        <v>101</v>
      </c>
      <c r="BO258" t="s">
        <v>101</v>
      </c>
      <c r="BP258" t="s">
        <v>101</v>
      </c>
      <c r="BQ258" t="s">
        <v>101</v>
      </c>
      <c r="BR258" t="s">
        <v>101</v>
      </c>
      <c r="BS258" t="s">
        <v>101</v>
      </c>
      <c r="BT258" t="s">
        <v>101</v>
      </c>
      <c r="BU258" t="s">
        <v>101</v>
      </c>
      <c r="BV258" t="s">
        <v>101</v>
      </c>
      <c r="BW258" t="s">
        <v>101</v>
      </c>
      <c r="BX258" t="s">
        <v>101</v>
      </c>
      <c r="BY258" t="s">
        <v>101</v>
      </c>
      <c r="BZ258" t="s">
        <v>101</v>
      </c>
      <c r="CA258" t="s">
        <v>101</v>
      </c>
      <c r="CB258" t="s">
        <v>101</v>
      </c>
      <c r="CC258" t="s">
        <v>101</v>
      </c>
      <c r="CD258" t="s">
        <v>101</v>
      </c>
      <c r="CE258" t="s">
        <v>101</v>
      </c>
      <c r="CF258" t="s">
        <v>101</v>
      </c>
      <c r="CG258" t="s">
        <v>101</v>
      </c>
      <c r="CH258" t="s">
        <v>101</v>
      </c>
      <c r="CI258" t="s">
        <v>101</v>
      </c>
      <c r="CJ258" t="s">
        <v>101</v>
      </c>
      <c r="CK258" t="s">
        <v>101</v>
      </c>
      <c r="CL258" t="s">
        <v>101</v>
      </c>
      <c r="CM258" t="s">
        <v>101</v>
      </c>
      <c r="CN258" t="s">
        <v>101</v>
      </c>
      <c r="CO258" t="s">
        <v>101</v>
      </c>
    </row>
    <row r="259" spans="1:93" hidden="1" x14ac:dyDescent="0.3">
      <c r="A259" t="s">
        <v>3</v>
      </c>
      <c r="B259">
        <v>1</v>
      </c>
      <c r="C259">
        <v>1</v>
      </c>
      <c r="E259">
        <v>2019</v>
      </c>
      <c r="G259">
        <v>0</v>
      </c>
      <c r="H259" t="s">
        <v>2599</v>
      </c>
      <c r="I259" t="s">
        <v>2600</v>
      </c>
      <c r="J259" t="s">
        <v>2603</v>
      </c>
      <c r="K259" t="s">
        <v>342</v>
      </c>
      <c r="L259" t="s">
        <v>2601</v>
      </c>
      <c r="M259" t="s">
        <v>2602</v>
      </c>
      <c r="N259">
        <v>2019</v>
      </c>
      <c r="O259" s="7">
        <v>44609.571504629632</v>
      </c>
      <c r="P259" s="7">
        <v>44609.571504629632</v>
      </c>
      <c r="Q259" t="s">
        <v>101</v>
      </c>
      <c r="R259" t="s">
        <v>101</v>
      </c>
      <c r="S259" t="s">
        <v>101</v>
      </c>
      <c r="T259" t="s">
        <v>101</v>
      </c>
      <c r="U259" t="s">
        <v>2598</v>
      </c>
      <c r="V259" t="s">
        <v>97</v>
      </c>
      <c r="W259" t="s">
        <v>101</v>
      </c>
      <c r="X259" t="s">
        <v>141</v>
      </c>
      <c r="Y259" t="s">
        <v>346</v>
      </c>
      <c r="Z259" t="s">
        <v>101</v>
      </c>
      <c r="AA259" t="s">
        <v>101</v>
      </c>
      <c r="AB259" t="s">
        <v>101</v>
      </c>
      <c r="AC259" t="s">
        <v>101</v>
      </c>
      <c r="AD259" t="s">
        <v>101</v>
      </c>
      <c r="AE259" t="s">
        <v>101</v>
      </c>
      <c r="AF259" t="s">
        <v>101</v>
      </c>
      <c r="AG259" t="s">
        <v>101</v>
      </c>
      <c r="AH259" t="s">
        <v>101</v>
      </c>
      <c r="AI259" t="s">
        <v>101</v>
      </c>
      <c r="AJ259" t="s">
        <v>101</v>
      </c>
      <c r="AK259" t="s">
        <v>101</v>
      </c>
      <c r="AL259" t="s">
        <v>106</v>
      </c>
      <c r="AM259" t="s">
        <v>101</v>
      </c>
      <c r="AN259" t="s">
        <v>101</v>
      </c>
      <c r="AO259" t="s">
        <v>101</v>
      </c>
      <c r="AP259" t="s">
        <v>347</v>
      </c>
      <c r="AQ259" t="s">
        <v>572</v>
      </c>
      <c r="AR259" t="s">
        <v>101</v>
      </c>
      <c r="AS259" t="s">
        <v>101</v>
      </c>
      <c r="AT259" t="s">
        <v>101</v>
      </c>
      <c r="AU259" t="s">
        <v>2604</v>
      </c>
      <c r="AV259" t="s">
        <v>101</v>
      </c>
      <c r="AW259" t="s">
        <v>101</v>
      </c>
      <c r="AX259" t="s">
        <v>101</v>
      </c>
      <c r="AY259" t="s">
        <v>101</v>
      </c>
      <c r="AZ259" t="s">
        <v>101</v>
      </c>
      <c r="BA259" t="s">
        <v>101</v>
      </c>
      <c r="BB259" t="s">
        <v>101</v>
      </c>
      <c r="BC259" t="s">
        <v>101</v>
      </c>
      <c r="BD259" t="s">
        <v>101</v>
      </c>
      <c r="BE259" t="s">
        <v>101</v>
      </c>
      <c r="BF259" t="s">
        <v>101</v>
      </c>
      <c r="BG259" t="s">
        <v>101</v>
      </c>
      <c r="BH259" t="s">
        <v>101</v>
      </c>
      <c r="BI259" t="s">
        <v>101</v>
      </c>
      <c r="BJ259" t="s">
        <v>101</v>
      </c>
      <c r="BK259" t="s">
        <v>101</v>
      </c>
      <c r="BL259" t="s">
        <v>101</v>
      </c>
      <c r="BM259" t="s">
        <v>101</v>
      </c>
      <c r="BN259" t="s">
        <v>101</v>
      </c>
      <c r="BO259" t="s">
        <v>101</v>
      </c>
      <c r="BP259" t="s">
        <v>101</v>
      </c>
      <c r="BQ259" t="s">
        <v>101</v>
      </c>
      <c r="BR259" t="s">
        <v>101</v>
      </c>
      <c r="BS259" t="s">
        <v>101</v>
      </c>
      <c r="BT259" t="s">
        <v>101</v>
      </c>
      <c r="BU259" t="s">
        <v>101</v>
      </c>
      <c r="BV259" t="s">
        <v>101</v>
      </c>
      <c r="BW259" t="s">
        <v>101</v>
      </c>
      <c r="BX259" t="s">
        <v>101</v>
      </c>
      <c r="BY259" t="s">
        <v>101</v>
      </c>
      <c r="BZ259" t="s">
        <v>101</v>
      </c>
      <c r="CA259" t="s">
        <v>101</v>
      </c>
      <c r="CB259" t="s">
        <v>101</v>
      </c>
      <c r="CC259" t="s">
        <v>101</v>
      </c>
      <c r="CD259" t="s">
        <v>101</v>
      </c>
      <c r="CE259" t="s">
        <v>101</v>
      </c>
      <c r="CF259" t="s">
        <v>101</v>
      </c>
      <c r="CG259" t="s">
        <v>101</v>
      </c>
      <c r="CH259" t="s">
        <v>101</v>
      </c>
      <c r="CI259" t="s">
        <v>101</v>
      </c>
      <c r="CJ259" t="s">
        <v>101</v>
      </c>
      <c r="CK259" t="s">
        <v>101</v>
      </c>
      <c r="CL259" t="s">
        <v>101</v>
      </c>
      <c r="CM259" t="s">
        <v>101</v>
      </c>
      <c r="CN259" t="s">
        <v>101</v>
      </c>
      <c r="CO259" t="s">
        <v>101</v>
      </c>
    </row>
    <row r="260" spans="1:93" hidden="1" x14ac:dyDescent="0.3">
      <c r="A260" t="s">
        <v>3</v>
      </c>
      <c r="B260">
        <v>1</v>
      </c>
      <c r="C260">
        <v>1</v>
      </c>
      <c r="E260">
        <v>2014</v>
      </c>
      <c r="G260">
        <v>0</v>
      </c>
      <c r="H260" t="s">
        <v>2001</v>
      </c>
      <c r="I260" t="s">
        <v>2002</v>
      </c>
      <c r="J260" t="s">
        <v>2005</v>
      </c>
      <c r="K260" t="s">
        <v>161</v>
      </c>
      <c r="L260" t="s">
        <v>2003</v>
      </c>
      <c r="M260" t="s">
        <v>2004</v>
      </c>
      <c r="N260">
        <v>2014</v>
      </c>
      <c r="O260" s="7">
        <v>44609.570902777778</v>
      </c>
      <c r="P260" s="7">
        <v>44609.570902777778</v>
      </c>
      <c r="Q260" t="s">
        <v>101</v>
      </c>
      <c r="R260" t="s">
        <v>2006</v>
      </c>
      <c r="S260" t="s">
        <v>101</v>
      </c>
      <c r="T260" t="s">
        <v>101</v>
      </c>
      <c r="U260" t="s">
        <v>2000</v>
      </c>
      <c r="V260" t="s">
        <v>97</v>
      </c>
      <c r="W260" t="s">
        <v>101</v>
      </c>
      <c r="X260" t="s">
        <v>130</v>
      </c>
      <c r="Y260" t="s">
        <v>851</v>
      </c>
      <c r="Z260" t="s">
        <v>101</v>
      </c>
      <c r="AA260" t="s">
        <v>101</v>
      </c>
      <c r="AB260" t="s">
        <v>101</v>
      </c>
      <c r="AC260" t="s">
        <v>101</v>
      </c>
      <c r="AD260" t="s">
        <v>101</v>
      </c>
      <c r="AE260" t="s">
        <v>101</v>
      </c>
      <c r="AF260" t="s">
        <v>101</v>
      </c>
      <c r="AG260" t="s">
        <v>101</v>
      </c>
      <c r="AH260" t="s">
        <v>101</v>
      </c>
      <c r="AI260" t="s">
        <v>101</v>
      </c>
      <c r="AJ260" t="s">
        <v>101</v>
      </c>
      <c r="AK260" t="s">
        <v>101</v>
      </c>
      <c r="AL260" t="s">
        <v>106</v>
      </c>
      <c r="AM260" t="s">
        <v>101</v>
      </c>
      <c r="AN260" t="s">
        <v>101</v>
      </c>
      <c r="AO260" t="s">
        <v>101</v>
      </c>
      <c r="AP260" t="s">
        <v>101</v>
      </c>
      <c r="AQ260" t="s">
        <v>464</v>
      </c>
      <c r="AR260" t="s">
        <v>101</v>
      </c>
      <c r="AS260" t="s">
        <v>101</v>
      </c>
      <c r="AT260" t="s">
        <v>101</v>
      </c>
      <c r="AU260" t="s">
        <v>101</v>
      </c>
      <c r="AV260" t="s">
        <v>101</v>
      </c>
      <c r="AW260" t="s">
        <v>101</v>
      </c>
      <c r="AX260" t="s">
        <v>101</v>
      </c>
      <c r="AY260" t="s">
        <v>101</v>
      </c>
      <c r="AZ260" t="s">
        <v>101</v>
      </c>
      <c r="BA260" t="s">
        <v>101</v>
      </c>
      <c r="BB260" t="s">
        <v>101</v>
      </c>
      <c r="BC260" t="s">
        <v>101</v>
      </c>
      <c r="BD260" t="s">
        <v>101</v>
      </c>
      <c r="BE260" t="s">
        <v>101</v>
      </c>
      <c r="BF260" t="s">
        <v>101</v>
      </c>
      <c r="BG260" t="s">
        <v>101</v>
      </c>
      <c r="BH260" t="s">
        <v>101</v>
      </c>
      <c r="BI260" t="s">
        <v>101</v>
      </c>
      <c r="BJ260" t="s">
        <v>101</v>
      </c>
      <c r="BK260" t="s">
        <v>101</v>
      </c>
      <c r="BL260" t="s">
        <v>101</v>
      </c>
      <c r="BM260" t="s">
        <v>101</v>
      </c>
      <c r="BN260" t="s">
        <v>101</v>
      </c>
      <c r="BO260" t="s">
        <v>101</v>
      </c>
      <c r="BP260" t="s">
        <v>101</v>
      </c>
      <c r="BQ260" t="s">
        <v>101</v>
      </c>
      <c r="BR260" t="s">
        <v>101</v>
      </c>
      <c r="BS260" t="s">
        <v>101</v>
      </c>
      <c r="BT260" t="s">
        <v>101</v>
      </c>
      <c r="BU260" t="s">
        <v>101</v>
      </c>
      <c r="BV260" t="s">
        <v>101</v>
      </c>
      <c r="BW260" t="s">
        <v>101</v>
      </c>
      <c r="BX260" t="s">
        <v>101</v>
      </c>
      <c r="BY260" t="s">
        <v>101</v>
      </c>
      <c r="BZ260" t="s">
        <v>101</v>
      </c>
      <c r="CA260" t="s">
        <v>101</v>
      </c>
      <c r="CB260" t="s">
        <v>101</v>
      </c>
      <c r="CC260" t="s">
        <v>101</v>
      </c>
      <c r="CD260" t="s">
        <v>101</v>
      </c>
      <c r="CE260" t="s">
        <v>101</v>
      </c>
      <c r="CF260" t="s">
        <v>101</v>
      </c>
      <c r="CG260" t="s">
        <v>101</v>
      </c>
      <c r="CH260" t="s">
        <v>101</v>
      </c>
      <c r="CI260" t="s">
        <v>101</v>
      </c>
      <c r="CJ260" t="s">
        <v>101</v>
      </c>
      <c r="CK260" t="s">
        <v>101</v>
      </c>
      <c r="CL260" t="s">
        <v>101</v>
      </c>
      <c r="CM260" t="s">
        <v>101</v>
      </c>
      <c r="CN260" t="s">
        <v>101</v>
      </c>
      <c r="CO260" t="s">
        <v>101</v>
      </c>
    </row>
    <row r="261" spans="1:93" hidden="1" x14ac:dyDescent="0.3">
      <c r="A261" t="s">
        <v>3</v>
      </c>
      <c r="B261">
        <v>1</v>
      </c>
      <c r="C261">
        <v>1</v>
      </c>
      <c r="E261">
        <v>2016</v>
      </c>
      <c r="G261">
        <v>0</v>
      </c>
      <c r="H261" t="s">
        <v>1075</v>
      </c>
      <c r="I261" t="s">
        <v>1076</v>
      </c>
      <c r="J261" t="s">
        <v>1079</v>
      </c>
      <c r="K261" t="s">
        <v>810</v>
      </c>
      <c r="L261" t="s">
        <v>1077</v>
      </c>
      <c r="M261" t="s">
        <v>1078</v>
      </c>
      <c r="N261">
        <v>2016</v>
      </c>
      <c r="O261" s="7">
        <v>44609.569976851853</v>
      </c>
      <c r="P261" s="7">
        <v>44609.569976851853</v>
      </c>
      <c r="Q261" t="s">
        <v>101</v>
      </c>
      <c r="R261" t="s">
        <v>1080</v>
      </c>
      <c r="S261" t="s">
        <v>101</v>
      </c>
      <c r="T261" t="s">
        <v>101</v>
      </c>
      <c r="U261" t="s">
        <v>1074</v>
      </c>
      <c r="V261" t="s">
        <v>97</v>
      </c>
      <c r="W261" t="s">
        <v>101</v>
      </c>
      <c r="X261" t="s">
        <v>141</v>
      </c>
      <c r="Y261" t="s">
        <v>166</v>
      </c>
      <c r="Z261" t="s">
        <v>101</v>
      </c>
      <c r="AA261" t="s">
        <v>101</v>
      </c>
      <c r="AB261" t="s">
        <v>101</v>
      </c>
      <c r="AC261" t="s">
        <v>101</v>
      </c>
      <c r="AD261" t="s">
        <v>101</v>
      </c>
      <c r="AE261" t="s">
        <v>101</v>
      </c>
      <c r="AF261" t="s">
        <v>101</v>
      </c>
      <c r="AG261" t="s">
        <v>101</v>
      </c>
      <c r="AH261" t="s">
        <v>101</v>
      </c>
      <c r="AI261" t="s">
        <v>101</v>
      </c>
      <c r="AJ261" t="s">
        <v>101</v>
      </c>
      <c r="AK261" t="s">
        <v>101</v>
      </c>
      <c r="AL261" t="s">
        <v>106</v>
      </c>
      <c r="AM261" t="s">
        <v>101</v>
      </c>
      <c r="AN261" t="s">
        <v>101</v>
      </c>
      <c r="AO261" t="s">
        <v>101</v>
      </c>
      <c r="AP261" t="s">
        <v>347</v>
      </c>
      <c r="AQ261" t="s">
        <v>1081</v>
      </c>
      <c r="AR261" t="s">
        <v>101</v>
      </c>
      <c r="AS261" t="s">
        <v>101</v>
      </c>
      <c r="AT261" t="s">
        <v>101</v>
      </c>
      <c r="AU261" t="s">
        <v>101</v>
      </c>
      <c r="AV261" t="s">
        <v>101</v>
      </c>
      <c r="AW261" t="s">
        <v>101</v>
      </c>
      <c r="AX261" t="s">
        <v>101</v>
      </c>
      <c r="AY261" t="s">
        <v>101</v>
      </c>
      <c r="AZ261" t="s">
        <v>101</v>
      </c>
      <c r="BA261" t="s">
        <v>101</v>
      </c>
      <c r="BB261" t="s">
        <v>101</v>
      </c>
      <c r="BC261" t="s">
        <v>101</v>
      </c>
      <c r="BD261" t="s">
        <v>101</v>
      </c>
      <c r="BE261" t="s">
        <v>101</v>
      </c>
      <c r="BF261" t="s">
        <v>101</v>
      </c>
      <c r="BG261" t="s">
        <v>101</v>
      </c>
      <c r="BH261" t="s">
        <v>101</v>
      </c>
      <c r="BI261" t="s">
        <v>101</v>
      </c>
      <c r="BJ261" t="s">
        <v>101</v>
      </c>
      <c r="BK261" t="s">
        <v>101</v>
      </c>
      <c r="BL261" t="s">
        <v>101</v>
      </c>
      <c r="BM261" t="s">
        <v>101</v>
      </c>
      <c r="BN261" t="s">
        <v>101</v>
      </c>
      <c r="BO261" t="s">
        <v>101</v>
      </c>
      <c r="BP261" t="s">
        <v>101</v>
      </c>
      <c r="BQ261" t="s">
        <v>101</v>
      </c>
      <c r="BR261" t="s">
        <v>101</v>
      </c>
      <c r="BS261" t="s">
        <v>101</v>
      </c>
      <c r="BT261" t="s">
        <v>101</v>
      </c>
      <c r="BU261" t="s">
        <v>101</v>
      </c>
      <c r="BV261" t="s">
        <v>101</v>
      </c>
      <c r="BW261" t="s">
        <v>101</v>
      </c>
      <c r="BX261" t="s">
        <v>101</v>
      </c>
      <c r="BY261" t="s">
        <v>101</v>
      </c>
      <c r="BZ261" t="s">
        <v>101</v>
      </c>
      <c r="CA261" t="s">
        <v>101</v>
      </c>
      <c r="CB261" t="s">
        <v>101</v>
      </c>
      <c r="CC261" t="s">
        <v>101</v>
      </c>
      <c r="CD261" t="s">
        <v>101</v>
      </c>
      <c r="CE261" t="s">
        <v>101</v>
      </c>
      <c r="CF261" t="s">
        <v>101</v>
      </c>
      <c r="CG261" t="s">
        <v>101</v>
      </c>
      <c r="CH261" t="s">
        <v>101</v>
      </c>
      <c r="CI261" t="s">
        <v>101</v>
      </c>
      <c r="CJ261" t="s">
        <v>101</v>
      </c>
      <c r="CK261" t="s">
        <v>101</v>
      </c>
      <c r="CL261" t="s">
        <v>101</v>
      </c>
      <c r="CM261" t="s">
        <v>101</v>
      </c>
      <c r="CN261" t="s">
        <v>101</v>
      </c>
      <c r="CO261" t="s">
        <v>101</v>
      </c>
    </row>
    <row r="262" spans="1:93" hidden="1" x14ac:dyDescent="0.3">
      <c r="A262" t="s">
        <v>5225</v>
      </c>
      <c r="B262">
        <v>1</v>
      </c>
      <c r="C262">
        <v>1</v>
      </c>
      <c r="E262">
        <v>2020</v>
      </c>
      <c r="G262">
        <v>0</v>
      </c>
      <c r="H262" t="s">
        <v>5343</v>
      </c>
      <c r="I262" t="s">
        <v>3151</v>
      </c>
      <c r="J262" t="s">
        <v>5344</v>
      </c>
      <c r="K262" t="s">
        <v>262</v>
      </c>
      <c r="L262" t="s">
        <v>3152</v>
      </c>
      <c r="M262" t="s">
        <v>101</v>
      </c>
      <c r="N262" t="s">
        <v>5255</v>
      </c>
      <c r="O262" s="7">
        <v>44609.593541666669</v>
      </c>
      <c r="P262" s="7">
        <v>44609.593541666669</v>
      </c>
      <c r="Q262" t="s">
        <v>101</v>
      </c>
      <c r="R262" t="s">
        <v>3155</v>
      </c>
      <c r="S262" t="s">
        <v>101</v>
      </c>
      <c r="T262" t="s">
        <v>5236</v>
      </c>
      <c r="U262" t="s">
        <v>5342</v>
      </c>
      <c r="V262" t="s">
        <v>97</v>
      </c>
      <c r="W262" t="s">
        <v>101</v>
      </c>
      <c r="Y262">
        <v>8</v>
      </c>
      <c r="Z262" t="s">
        <v>101</v>
      </c>
      <c r="AA262" t="s">
        <v>262</v>
      </c>
      <c r="AB262" t="s">
        <v>101</v>
      </c>
      <c r="AC262" t="s">
        <v>101</v>
      </c>
      <c r="AD262" t="s">
        <v>101</v>
      </c>
      <c r="AE262" t="s">
        <v>101</v>
      </c>
      <c r="AF262" t="s">
        <v>101</v>
      </c>
      <c r="AG262" t="s">
        <v>101</v>
      </c>
      <c r="AH262" t="s">
        <v>101</v>
      </c>
      <c r="AI262" t="s">
        <v>101</v>
      </c>
      <c r="AJ262" t="s">
        <v>101</v>
      </c>
      <c r="AK262" t="s">
        <v>101</v>
      </c>
      <c r="AL262" t="s">
        <v>101</v>
      </c>
      <c r="AM262" t="s">
        <v>101</v>
      </c>
      <c r="AN262" t="s">
        <v>101</v>
      </c>
      <c r="AO262" t="s">
        <v>101</v>
      </c>
      <c r="AP262" t="s">
        <v>101</v>
      </c>
      <c r="AQ262" t="s">
        <v>101</v>
      </c>
      <c r="AR262" t="s">
        <v>101</v>
      </c>
      <c r="AS262" t="s">
        <v>101</v>
      </c>
      <c r="AT262" t="s">
        <v>5345</v>
      </c>
      <c r="AU262" t="s">
        <v>101</v>
      </c>
      <c r="AV262" t="s">
        <v>101</v>
      </c>
      <c r="AW262" t="s">
        <v>101</v>
      </c>
      <c r="AX262" t="s">
        <v>101</v>
      </c>
      <c r="AY262" t="s">
        <v>101</v>
      </c>
      <c r="AZ262" t="s">
        <v>101</v>
      </c>
      <c r="BA262" t="s">
        <v>101</v>
      </c>
      <c r="BB262" t="s">
        <v>101</v>
      </c>
      <c r="BC262" t="s">
        <v>101</v>
      </c>
      <c r="BD262" t="s">
        <v>101</v>
      </c>
      <c r="BE262" t="s">
        <v>101</v>
      </c>
      <c r="BF262" t="s">
        <v>101</v>
      </c>
      <c r="BG262" t="s">
        <v>101</v>
      </c>
      <c r="BH262" t="s">
        <v>101</v>
      </c>
      <c r="BI262" t="s">
        <v>101</v>
      </c>
      <c r="BJ262" t="s">
        <v>101</v>
      </c>
      <c r="BK262" t="s">
        <v>101</v>
      </c>
      <c r="BL262" t="s">
        <v>101</v>
      </c>
      <c r="BM262" t="s">
        <v>101</v>
      </c>
      <c r="BN262" t="s">
        <v>101</v>
      </c>
      <c r="BO262" t="s">
        <v>101</v>
      </c>
      <c r="BP262" t="s">
        <v>101</v>
      </c>
      <c r="BQ262" t="s">
        <v>101</v>
      </c>
      <c r="BR262" t="s">
        <v>101</v>
      </c>
      <c r="BS262" t="s">
        <v>101</v>
      </c>
      <c r="BT262" t="s">
        <v>101</v>
      </c>
      <c r="BU262" t="s">
        <v>101</v>
      </c>
      <c r="BV262" t="s">
        <v>101</v>
      </c>
      <c r="BW262" t="s">
        <v>101</v>
      </c>
      <c r="BX262" t="s">
        <v>101</v>
      </c>
      <c r="BY262" t="s">
        <v>101</v>
      </c>
      <c r="BZ262" t="s">
        <v>101</v>
      </c>
      <c r="CA262" t="s">
        <v>101</v>
      </c>
      <c r="CB262" t="s">
        <v>101</v>
      </c>
      <c r="CC262" t="s">
        <v>101</v>
      </c>
      <c r="CD262" t="s">
        <v>101</v>
      </c>
      <c r="CE262" t="s">
        <v>101</v>
      </c>
      <c r="CF262" t="s">
        <v>101</v>
      </c>
      <c r="CG262" t="s">
        <v>101</v>
      </c>
      <c r="CH262" t="s">
        <v>101</v>
      </c>
      <c r="CI262" t="s">
        <v>101</v>
      </c>
      <c r="CJ262" t="s">
        <v>101</v>
      </c>
      <c r="CK262" t="s">
        <v>101</v>
      </c>
      <c r="CL262" t="s">
        <v>101</v>
      </c>
      <c r="CM262" t="s">
        <v>101</v>
      </c>
      <c r="CN262" t="s">
        <v>101</v>
      </c>
      <c r="CO262" t="s">
        <v>101</v>
      </c>
    </row>
    <row r="263" spans="1:93" x14ac:dyDescent="0.3">
      <c r="A263" t="s">
        <v>3</v>
      </c>
      <c r="B263">
        <v>1</v>
      </c>
      <c r="C263">
        <v>0</v>
      </c>
      <c r="D263" t="s">
        <v>7083</v>
      </c>
      <c r="E263">
        <v>2020</v>
      </c>
      <c r="G263">
        <v>0</v>
      </c>
      <c r="H263" t="s">
        <v>3150</v>
      </c>
      <c r="I263" t="s">
        <v>3151</v>
      </c>
      <c r="J263" t="s">
        <v>3154</v>
      </c>
      <c r="K263" t="s">
        <v>262</v>
      </c>
      <c r="L263" t="s">
        <v>3152</v>
      </c>
      <c r="M263" t="s">
        <v>3153</v>
      </c>
      <c r="N263">
        <v>2020</v>
      </c>
      <c r="O263" s="7">
        <v>44609.572650462964</v>
      </c>
      <c r="P263" s="7">
        <v>44609.572650462964</v>
      </c>
      <c r="Q263" t="s">
        <v>101</v>
      </c>
      <c r="R263" t="s">
        <v>3155</v>
      </c>
      <c r="S263" t="s">
        <v>101</v>
      </c>
      <c r="T263" t="s">
        <v>101</v>
      </c>
      <c r="U263" t="s">
        <v>3149</v>
      </c>
      <c r="V263" t="s">
        <v>97</v>
      </c>
      <c r="W263" t="s">
        <v>101</v>
      </c>
      <c r="X263" t="s">
        <v>101</v>
      </c>
      <c r="Y263" t="s">
        <v>166</v>
      </c>
      <c r="Z263" t="s">
        <v>101</v>
      </c>
      <c r="AA263" t="s">
        <v>101</v>
      </c>
      <c r="AB263" t="s">
        <v>101</v>
      </c>
      <c r="AC263" t="s">
        <v>101</v>
      </c>
      <c r="AD263" t="s">
        <v>101</v>
      </c>
      <c r="AE263" t="s">
        <v>101</v>
      </c>
      <c r="AF263" t="s">
        <v>101</v>
      </c>
      <c r="AG263" t="s">
        <v>101</v>
      </c>
      <c r="AH263" t="s">
        <v>101</v>
      </c>
      <c r="AI263" t="s">
        <v>101</v>
      </c>
      <c r="AJ263" t="s">
        <v>101</v>
      </c>
      <c r="AK263" t="s">
        <v>101</v>
      </c>
      <c r="AL263" t="s">
        <v>106</v>
      </c>
      <c r="AM263" t="s">
        <v>101</v>
      </c>
      <c r="AN263" t="s">
        <v>101</v>
      </c>
      <c r="AO263" t="s">
        <v>101</v>
      </c>
      <c r="AP263" t="s">
        <v>120</v>
      </c>
      <c r="AQ263" t="s">
        <v>348</v>
      </c>
      <c r="AR263" t="s">
        <v>101</v>
      </c>
      <c r="AS263" t="s">
        <v>101</v>
      </c>
      <c r="AT263" t="s">
        <v>101</v>
      </c>
      <c r="AU263" t="s">
        <v>3156</v>
      </c>
      <c r="AV263" t="s">
        <v>101</v>
      </c>
      <c r="AW263" t="s">
        <v>101</v>
      </c>
      <c r="AX263" t="s">
        <v>101</v>
      </c>
      <c r="AY263" t="s">
        <v>101</v>
      </c>
      <c r="AZ263" t="s">
        <v>101</v>
      </c>
      <c r="BA263" t="s">
        <v>101</v>
      </c>
      <c r="BB263" t="s">
        <v>101</v>
      </c>
      <c r="BC263" t="s">
        <v>101</v>
      </c>
      <c r="BD263" t="s">
        <v>101</v>
      </c>
      <c r="BE263" t="s">
        <v>101</v>
      </c>
      <c r="BF263" t="s">
        <v>101</v>
      </c>
      <c r="BG263" t="s">
        <v>101</v>
      </c>
      <c r="BH263" t="s">
        <v>101</v>
      </c>
      <c r="BI263" t="s">
        <v>101</v>
      </c>
      <c r="BJ263" t="s">
        <v>101</v>
      </c>
      <c r="BK263" t="s">
        <v>101</v>
      </c>
      <c r="BL263" t="s">
        <v>101</v>
      </c>
      <c r="BM263" t="s">
        <v>101</v>
      </c>
      <c r="BN263" t="s">
        <v>101</v>
      </c>
      <c r="BO263" t="s">
        <v>101</v>
      </c>
      <c r="BP263" t="s">
        <v>101</v>
      </c>
      <c r="BQ263" t="s">
        <v>101</v>
      </c>
      <c r="BR263" t="s">
        <v>101</v>
      </c>
      <c r="BS263" t="s">
        <v>101</v>
      </c>
      <c r="BT263" t="s">
        <v>101</v>
      </c>
      <c r="BU263" t="s">
        <v>101</v>
      </c>
      <c r="BV263" t="s">
        <v>101</v>
      </c>
      <c r="BW263" t="s">
        <v>101</v>
      </c>
      <c r="BX263" t="s">
        <v>101</v>
      </c>
      <c r="BY263" t="s">
        <v>101</v>
      </c>
      <c r="BZ263" t="s">
        <v>101</v>
      </c>
      <c r="CA263" t="s">
        <v>101</v>
      </c>
      <c r="CB263" t="s">
        <v>101</v>
      </c>
      <c r="CC263" t="s">
        <v>101</v>
      </c>
      <c r="CD263" t="s">
        <v>101</v>
      </c>
      <c r="CE263" t="s">
        <v>101</v>
      </c>
      <c r="CF263" t="s">
        <v>101</v>
      </c>
      <c r="CG263" t="s">
        <v>101</v>
      </c>
      <c r="CH263" t="s">
        <v>101</v>
      </c>
      <c r="CI263" t="s">
        <v>101</v>
      </c>
      <c r="CJ263" t="s">
        <v>101</v>
      </c>
      <c r="CK263" t="s">
        <v>101</v>
      </c>
      <c r="CL263" t="s">
        <v>101</v>
      </c>
      <c r="CM263" t="s">
        <v>101</v>
      </c>
      <c r="CN263" t="s">
        <v>101</v>
      </c>
      <c r="CO263" t="s">
        <v>101</v>
      </c>
    </row>
    <row r="264" spans="1:93" hidden="1" x14ac:dyDescent="0.3">
      <c r="A264" t="s">
        <v>6</v>
      </c>
      <c r="B264">
        <v>1</v>
      </c>
      <c r="C264">
        <v>1</v>
      </c>
      <c r="E264">
        <v>2019</v>
      </c>
      <c r="G264">
        <v>0</v>
      </c>
      <c r="H264" t="s">
        <v>6135</v>
      </c>
      <c r="I264" t="s">
        <v>6136</v>
      </c>
      <c r="J264" t="s">
        <v>6140</v>
      </c>
      <c r="K264" t="s">
        <v>6137</v>
      </c>
      <c r="L264" t="s">
        <v>6139</v>
      </c>
      <c r="M264" t="s">
        <v>101</v>
      </c>
      <c r="N264" t="s">
        <v>6141</v>
      </c>
      <c r="O264" s="7">
        <v>44610.446631944447</v>
      </c>
      <c r="P264" s="7">
        <v>44610.446631944447</v>
      </c>
      <c r="Q264" t="s">
        <v>101</v>
      </c>
      <c r="R264" t="s">
        <v>6142</v>
      </c>
      <c r="S264" t="s">
        <v>101</v>
      </c>
      <c r="T264" t="s">
        <v>6138</v>
      </c>
      <c r="U264" t="s">
        <v>6134</v>
      </c>
      <c r="V264" t="s">
        <v>97</v>
      </c>
      <c r="W264" t="s">
        <v>101</v>
      </c>
      <c r="X264" t="s">
        <v>101</v>
      </c>
      <c r="Y264" t="s">
        <v>6143</v>
      </c>
      <c r="Z264" t="s">
        <v>101</v>
      </c>
      <c r="AA264" t="s">
        <v>101</v>
      </c>
      <c r="AB264" t="s">
        <v>101</v>
      </c>
      <c r="AC264" t="s">
        <v>101</v>
      </c>
      <c r="AD264" t="s">
        <v>101</v>
      </c>
      <c r="AE264" t="s">
        <v>101</v>
      </c>
      <c r="AF264" t="s">
        <v>101</v>
      </c>
      <c r="AG264" t="s">
        <v>101</v>
      </c>
      <c r="AH264" t="s">
        <v>101</v>
      </c>
      <c r="AI264" t="s">
        <v>101</v>
      </c>
      <c r="AJ264" t="s">
        <v>101</v>
      </c>
      <c r="AK264" t="s">
        <v>101</v>
      </c>
      <c r="AL264" t="s">
        <v>101</v>
      </c>
      <c r="AM264" t="s">
        <v>101</v>
      </c>
      <c r="AN264" t="s">
        <v>101</v>
      </c>
      <c r="AO264" t="s">
        <v>101</v>
      </c>
      <c r="AP264" t="s">
        <v>1600</v>
      </c>
      <c r="AQ264" t="s">
        <v>101</v>
      </c>
      <c r="AR264" t="s">
        <v>101</v>
      </c>
      <c r="AS264" t="s">
        <v>101</v>
      </c>
      <c r="AT264" t="s">
        <v>6144</v>
      </c>
      <c r="AU264" t="s">
        <v>101</v>
      </c>
      <c r="AV264" t="s">
        <v>101</v>
      </c>
      <c r="AW264" t="s">
        <v>101</v>
      </c>
      <c r="AX264" t="s">
        <v>101</v>
      </c>
      <c r="AY264" t="s">
        <v>101</v>
      </c>
      <c r="AZ264" t="s">
        <v>101</v>
      </c>
      <c r="BA264" t="s">
        <v>101</v>
      </c>
      <c r="BB264" t="s">
        <v>101</v>
      </c>
      <c r="BC264" t="s">
        <v>101</v>
      </c>
      <c r="BD264" t="s">
        <v>101</v>
      </c>
      <c r="BE264" t="s">
        <v>101</v>
      </c>
      <c r="BF264" t="s">
        <v>101</v>
      </c>
      <c r="BG264" t="s">
        <v>101</v>
      </c>
      <c r="BH264" t="s">
        <v>101</v>
      </c>
      <c r="BI264" t="s">
        <v>101</v>
      </c>
      <c r="BJ264" t="s">
        <v>101</v>
      </c>
      <c r="BK264" t="s">
        <v>101</v>
      </c>
      <c r="BL264" t="s">
        <v>101</v>
      </c>
      <c r="BM264" t="s">
        <v>101</v>
      </c>
      <c r="BN264" t="s">
        <v>101</v>
      </c>
      <c r="BO264" t="s">
        <v>101</v>
      </c>
      <c r="BP264" t="s">
        <v>101</v>
      </c>
      <c r="BQ264" t="s">
        <v>101</v>
      </c>
      <c r="BR264" t="s">
        <v>101</v>
      </c>
      <c r="BS264" t="s">
        <v>101</v>
      </c>
      <c r="BT264" t="s">
        <v>101</v>
      </c>
      <c r="BU264" t="s">
        <v>101</v>
      </c>
      <c r="BV264" t="s">
        <v>101</v>
      </c>
      <c r="BW264" t="s">
        <v>101</v>
      </c>
      <c r="BX264" t="s">
        <v>101</v>
      </c>
      <c r="BY264" t="s">
        <v>101</v>
      </c>
      <c r="BZ264" t="s">
        <v>101</v>
      </c>
      <c r="CA264" t="s">
        <v>101</v>
      </c>
      <c r="CB264" t="s">
        <v>101</v>
      </c>
      <c r="CC264" t="s">
        <v>101</v>
      </c>
      <c r="CD264" t="s">
        <v>101</v>
      </c>
      <c r="CE264" t="s">
        <v>101</v>
      </c>
      <c r="CF264" t="s">
        <v>101</v>
      </c>
      <c r="CG264" t="s">
        <v>101</v>
      </c>
      <c r="CH264" t="s">
        <v>101</v>
      </c>
      <c r="CI264" t="s">
        <v>101</v>
      </c>
      <c r="CJ264" t="s">
        <v>101</v>
      </c>
      <c r="CK264" t="s">
        <v>101</v>
      </c>
      <c r="CL264" t="s">
        <v>101</v>
      </c>
      <c r="CM264" t="s">
        <v>101</v>
      </c>
      <c r="CN264" t="s">
        <v>101</v>
      </c>
      <c r="CO264" t="s">
        <v>101</v>
      </c>
    </row>
    <row r="265" spans="1:93" x14ac:dyDescent="0.3">
      <c r="A265" t="s">
        <v>6</v>
      </c>
      <c r="B265">
        <v>1</v>
      </c>
      <c r="C265">
        <v>0</v>
      </c>
      <c r="D265" t="s">
        <v>7082</v>
      </c>
      <c r="E265">
        <v>2021</v>
      </c>
      <c r="G265">
        <v>0</v>
      </c>
      <c r="H265" t="s">
        <v>6223</v>
      </c>
      <c r="I265" t="s">
        <v>6224</v>
      </c>
      <c r="J265" t="s">
        <v>6226</v>
      </c>
      <c r="K265" t="s">
        <v>101</v>
      </c>
      <c r="L265" t="s">
        <v>101</v>
      </c>
      <c r="M265" t="s">
        <v>6225</v>
      </c>
      <c r="N265" t="s">
        <v>5642</v>
      </c>
      <c r="O265" s="7">
        <v>44610.446747685186</v>
      </c>
      <c r="P265" s="7">
        <v>44610.446747685186</v>
      </c>
      <c r="Q265" t="s">
        <v>101</v>
      </c>
      <c r="R265" t="s">
        <v>101</v>
      </c>
      <c r="S265" t="s">
        <v>101</v>
      </c>
      <c r="T265" t="s">
        <v>101</v>
      </c>
      <c r="U265" t="s">
        <v>6222</v>
      </c>
      <c r="V265" t="s">
        <v>97</v>
      </c>
      <c r="W265" t="s">
        <v>101</v>
      </c>
      <c r="X265" t="s">
        <v>101</v>
      </c>
      <c r="Y265" t="s">
        <v>101</v>
      </c>
      <c r="Z265" t="s">
        <v>101</v>
      </c>
      <c r="AA265" t="s">
        <v>101</v>
      </c>
      <c r="AB265" t="s">
        <v>101</v>
      </c>
      <c r="AC265" t="s">
        <v>101</v>
      </c>
      <c r="AD265" t="s">
        <v>101</v>
      </c>
      <c r="AE265" t="s">
        <v>101</v>
      </c>
      <c r="AF265" t="s">
        <v>101</v>
      </c>
      <c r="AG265" t="s">
        <v>101</v>
      </c>
      <c r="AH265" t="s">
        <v>101</v>
      </c>
      <c r="AI265" t="s">
        <v>101</v>
      </c>
      <c r="AJ265" t="s">
        <v>101</v>
      </c>
      <c r="AK265" t="s">
        <v>101</v>
      </c>
      <c r="AL265" t="s">
        <v>101</v>
      </c>
      <c r="AM265" t="s">
        <v>101</v>
      </c>
      <c r="AN265" t="s">
        <v>101</v>
      </c>
      <c r="AO265" t="s">
        <v>101</v>
      </c>
      <c r="AP265" t="s">
        <v>101</v>
      </c>
      <c r="AQ265" t="s">
        <v>101</v>
      </c>
      <c r="AR265" t="s">
        <v>101</v>
      </c>
      <c r="AS265" t="s">
        <v>101</v>
      </c>
      <c r="AT265" t="s">
        <v>101</v>
      </c>
      <c r="AU265" t="s">
        <v>101</v>
      </c>
      <c r="AV265" t="s">
        <v>101</v>
      </c>
      <c r="AW265" t="s">
        <v>101</v>
      </c>
      <c r="AX265" t="s">
        <v>101</v>
      </c>
      <c r="AY265" t="s">
        <v>101</v>
      </c>
      <c r="AZ265" t="s">
        <v>101</v>
      </c>
      <c r="BA265" t="s">
        <v>101</v>
      </c>
      <c r="BB265" t="s">
        <v>101</v>
      </c>
      <c r="BC265" t="s">
        <v>101</v>
      </c>
      <c r="BD265" t="s">
        <v>101</v>
      </c>
      <c r="BE265" t="s">
        <v>101</v>
      </c>
      <c r="BF265" t="s">
        <v>101</v>
      </c>
      <c r="BG265" t="s">
        <v>101</v>
      </c>
      <c r="BH265" t="s">
        <v>101</v>
      </c>
      <c r="BI265" t="s">
        <v>101</v>
      </c>
      <c r="BJ265" t="s">
        <v>101</v>
      </c>
      <c r="BK265" t="s">
        <v>101</v>
      </c>
      <c r="BL265" t="s">
        <v>101</v>
      </c>
      <c r="BM265" t="s">
        <v>101</v>
      </c>
      <c r="BN265" t="s">
        <v>101</v>
      </c>
      <c r="BO265" t="s">
        <v>101</v>
      </c>
      <c r="BP265" t="s">
        <v>101</v>
      </c>
      <c r="BQ265" t="s">
        <v>101</v>
      </c>
      <c r="BR265" t="s">
        <v>101</v>
      </c>
      <c r="BS265" t="s">
        <v>101</v>
      </c>
      <c r="BT265" t="s">
        <v>101</v>
      </c>
      <c r="BU265" t="s">
        <v>101</v>
      </c>
      <c r="BV265" t="s">
        <v>101</v>
      </c>
      <c r="BW265" t="s">
        <v>101</v>
      </c>
      <c r="BX265" t="s">
        <v>101</v>
      </c>
      <c r="BY265" t="s">
        <v>101</v>
      </c>
      <c r="BZ265" t="s">
        <v>101</v>
      </c>
      <c r="CA265" t="s">
        <v>101</v>
      </c>
      <c r="CB265" t="s">
        <v>101</v>
      </c>
      <c r="CC265" t="s">
        <v>101</v>
      </c>
      <c r="CD265" t="s">
        <v>101</v>
      </c>
      <c r="CE265" t="s">
        <v>101</v>
      </c>
      <c r="CF265" t="s">
        <v>101</v>
      </c>
      <c r="CG265" t="s">
        <v>101</v>
      </c>
      <c r="CH265" t="s">
        <v>101</v>
      </c>
      <c r="CI265" t="s">
        <v>101</v>
      </c>
      <c r="CJ265" t="s">
        <v>101</v>
      </c>
      <c r="CK265" t="s">
        <v>101</v>
      </c>
      <c r="CL265" t="s">
        <v>101</v>
      </c>
      <c r="CM265" t="s">
        <v>101</v>
      </c>
      <c r="CN265" t="s">
        <v>101</v>
      </c>
      <c r="CO265" t="s">
        <v>101</v>
      </c>
    </row>
    <row r="266" spans="1:93" hidden="1" x14ac:dyDescent="0.3">
      <c r="A266" t="s">
        <v>6</v>
      </c>
      <c r="B266">
        <v>1</v>
      </c>
      <c r="C266">
        <v>1</v>
      </c>
      <c r="E266">
        <v>2021</v>
      </c>
      <c r="G266">
        <v>1</v>
      </c>
      <c r="H266" t="s">
        <v>6223</v>
      </c>
      <c r="I266" t="s">
        <v>6224</v>
      </c>
      <c r="J266" t="s">
        <v>6226</v>
      </c>
      <c r="K266" t="s">
        <v>101</v>
      </c>
      <c r="L266" t="s">
        <v>101</v>
      </c>
      <c r="M266" t="s">
        <v>6225</v>
      </c>
      <c r="N266" t="s">
        <v>5642</v>
      </c>
      <c r="O266" s="7">
        <v>44610.44699074074</v>
      </c>
      <c r="P266" s="7">
        <v>44610.44699074074</v>
      </c>
      <c r="Q266" t="s">
        <v>101</v>
      </c>
      <c r="R266" t="s">
        <v>101</v>
      </c>
      <c r="S266" t="s">
        <v>101</v>
      </c>
      <c r="T266" t="s">
        <v>101</v>
      </c>
      <c r="U266" t="s">
        <v>6419</v>
      </c>
      <c r="V266" t="s">
        <v>97</v>
      </c>
      <c r="W266" t="s">
        <v>101</v>
      </c>
      <c r="X266" t="s">
        <v>101</v>
      </c>
      <c r="Y266" t="s">
        <v>101</v>
      </c>
      <c r="Z266" t="s">
        <v>101</v>
      </c>
      <c r="AA266" t="s">
        <v>101</v>
      </c>
      <c r="AB266" t="s">
        <v>101</v>
      </c>
      <c r="AC266" t="s">
        <v>101</v>
      </c>
      <c r="AD266" t="s">
        <v>101</v>
      </c>
      <c r="AE266" t="s">
        <v>101</v>
      </c>
      <c r="AF266" t="s">
        <v>101</v>
      </c>
      <c r="AG266" t="s">
        <v>101</v>
      </c>
      <c r="AH266" t="s">
        <v>101</v>
      </c>
      <c r="AI266" t="s">
        <v>101</v>
      </c>
      <c r="AJ266" t="s">
        <v>101</v>
      </c>
      <c r="AK266" t="s">
        <v>101</v>
      </c>
      <c r="AL266" t="s">
        <v>101</v>
      </c>
      <c r="AM266" t="s">
        <v>101</v>
      </c>
      <c r="AN266" t="s">
        <v>101</v>
      </c>
      <c r="AO266" t="s">
        <v>101</v>
      </c>
      <c r="AP266" t="s">
        <v>101</v>
      </c>
      <c r="AQ266" t="s">
        <v>101</v>
      </c>
      <c r="AR266" t="s">
        <v>101</v>
      </c>
      <c r="AS266" t="s">
        <v>101</v>
      </c>
      <c r="AT266" t="s">
        <v>101</v>
      </c>
      <c r="AU266" t="s">
        <v>101</v>
      </c>
      <c r="AV266" t="s">
        <v>101</v>
      </c>
      <c r="AW266" t="s">
        <v>101</v>
      </c>
      <c r="AX266" t="s">
        <v>101</v>
      </c>
      <c r="AY266" t="s">
        <v>101</v>
      </c>
      <c r="AZ266" t="s">
        <v>101</v>
      </c>
      <c r="BA266" t="s">
        <v>101</v>
      </c>
      <c r="BB266" t="s">
        <v>101</v>
      </c>
      <c r="BC266" t="s">
        <v>101</v>
      </c>
      <c r="BD266" t="s">
        <v>101</v>
      </c>
      <c r="BE266" t="s">
        <v>101</v>
      </c>
      <c r="BF266" t="s">
        <v>101</v>
      </c>
      <c r="BG266" t="s">
        <v>101</v>
      </c>
      <c r="BH266" t="s">
        <v>101</v>
      </c>
      <c r="BI266" t="s">
        <v>101</v>
      </c>
      <c r="BJ266" t="s">
        <v>101</v>
      </c>
      <c r="BK266" t="s">
        <v>101</v>
      </c>
      <c r="BL266" t="s">
        <v>101</v>
      </c>
      <c r="BM266" t="s">
        <v>101</v>
      </c>
      <c r="BN266" t="s">
        <v>101</v>
      </c>
      <c r="BO266" t="s">
        <v>101</v>
      </c>
      <c r="BP266" t="s">
        <v>101</v>
      </c>
      <c r="BQ266" t="s">
        <v>101</v>
      </c>
      <c r="BR266" t="s">
        <v>101</v>
      </c>
      <c r="BS266" t="s">
        <v>101</v>
      </c>
      <c r="BT266" t="s">
        <v>101</v>
      </c>
      <c r="BU266" t="s">
        <v>101</v>
      </c>
      <c r="BV266" t="s">
        <v>101</v>
      </c>
      <c r="BW266" t="s">
        <v>101</v>
      </c>
      <c r="BX266" t="s">
        <v>101</v>
      </c>
      <c r="BY266" t="s">
        <v>101</v>
      </c>
      <c r="BZ266" t="s">
        <v>101</v>
      </c>
      <c r="CA266" t="s">
        <v>101</v>
      </c>
      <c r="CB266" t="s">
        <v>101</v>
      </c>
      <c r="CC266" t="s">
        <v>101</v>
      </c>
      <c r="CD266" t="s">
        <v>101</v>
      </c>
      <c r="CE266" t="s">
        <v>101</v>
      </c>
      <c r="CF266" t="s">
        <v>101</v>
      </c>
      <c r="CG266" t="s">
        <v>101</v>
      </c>
      <c r="CH266" t="s">
        <v>101</v>
      </c>
      <c r="CI266" t="s">
        <v>101</v>
      </c>
      <c r="CJ266" t="s">
        <v>101</v>
      </c>
      <c r="CK266" t="s">
        <v>101</v>
      </c>
      <c r="CL266" t="s">
        <v>101</v>
      </c>
      <c r="CM266" t="s">
        <v>101</v>
      </c>
      <c r="CN266" t="s">
        <v>101</v>
      </c>
      <c r="CO266" t="s">
        <v>101</v>
      </c>
    </row>
    <row r="267" spans="1:93" hidden="1" x14ac:dyDescent="0.3">
      <c r="A267" t="s">
        <v>3</v>
      </c>
      <c r="B267">
        <v>1</v>
      </c>
      <c r="C267">
        <v>1</v>
      </c>
      <c r="E267">
        <v>2020</v>
      </c>
      <c r="G267">
        <v>1</v>
      </c>
      <c r="H267" t="s">
        <v>418</v>
      </c>
      <c r="I267" t="s">
        <v>419</v>
      </c>
      <c r="J267" t="s">
        <v>422</v>
      </c>
      <c r="K267" t="s">
        <v>342</v>
      </c>
      <c r="L267" t="s">
        <v>420</v>
      </c>
      <c r="M267" t="s">
        <v>421</v>
      </c>
      <c r="N267">
        <v>2020</v>
      </c>
      <c r="O267" s="7">
        <v>44609.569305555553</v>
      </c>
      <c r="P267" s="7">
        <v>44609.569305555553</v>
      </c>
      <c r="Q267" t="s">
        <v>101</v>
      </c>
      <c r="R267" t="s">
        <v>101</v>
      </c>
      <c r="S267" t="s">
        <v>101</v>
      </c>
      <c r="T267" t="s">
        <v>101</v>
      </c>
      <c r="U267" t="s">
        <v>417</v>
      </c>
      <c r="V267" t="s">
        <v>97</v>
      </c>
      <c r="W267" t="s">
        <v>101</v>
      </c>
      <c r="X267" t="s">
        <v>141</v>
      </c>
      <c r="Y267" t="s">
        <v>423</v>
      </c>
      <c r="Z267" t="s">
        <v>101</v>
      </c>
      <c r="AA267" t="s">
        <v>101</v>
      </c>
      <c r="AB267" t="s">
        <v>101</v>
      </c>
      <c r="AC267" t="s">
        <v>101</v>
      </c>
      <c r="AD267" t="s">
        <v>101</v>
      </c>
      <c r="AE267" t="s">
        <v>101</v>
      </c>
      <c r="AF267" t="s">
        <v>101</v>
      </c>
      <c r="AG267" t="s">
        <v>101</v>
      </c>
      <c r="AH267" t="s">
        <v>101</v>
      </c>
      <c r="AI267" t="s">
        <v>101</v>
      </c>
      <c r="AJ267" t="s">
        <v>101</v>
      </c>
      <c r="AK267" t="s">
        <v>101</v>
      </c>
      <c r="AL267" t="s">
        <v>106</v>
      </c>
      <c r="AM267" t="s">
        <v>101</v>
      </c>
      <c r="AN267" t="s">
        <v>101</v>
      </c>
      <c r="AO267" t="s">
        <v>101</v>
      </c>
      <c r="AP267" t="s">
        <v>424</v>
      </c>
      <c r="AQ267" t="s">
        <v>425</v>
      </c>
      <c r="AR267" t="s">
        <v>101</v>
      </c>
      <c r="AS267" t="s">
        <v>101</v>
      </c>
      <c r="AT267" t="s">
        <v>101</v>
      </c>
      <c r="AU267" t="s">
        <v>426</v>
      </c>
      <c r="AV267" t="s">
        <v>101</v>
      </c>
      <c r="AW267" t="s">
        <v>101</v>
      </c>
      <c r="AX267" t="s">
        <v>101</v>
      </c>
      <c r="AY267" t="s">
        <v>101</v>
      </c>
      <c r="AZ267" t="s">
        <v>101</v>
      </c>
      <c r="BA267" t="s">
        <v>101</v>
      </c>
      <c r="BB267" t="s">
        <v>101</v>
      </c>
      <c r="BC267" t="s">
        <v>101</v>
      </c>
      <c r="BD267" t="s">
        <v>101</v>
      </c>
      <c r="BE267" t="s">
        <v>101</v>
      </c>
      <c r="BF267" t="s">
        <v>101</v>
      </c>
      <c r="BG267" t="s">
        <v>101</v>
      </c>
      <c r="BH267" t="s">
        <v>101</v>
      </c>
      <c r="BI267" t="s">
        <v>101</v>
      </c>
      <c r="BJ267" t="s">
        <v>101</v>
      </c>
      <c r="BK267" t="s">
        <v>101</v>
      </c>
      <c r="BL267" t="s">
        <v>101</v>
      </c>
      <c r="BM267" t="s">
        <v>101</v>
      </c>
      <c r="BN267" t="s">
        <v>101</v>
      </c>
      <c r="BO267" t="s">
        <v>101</v>
      </c>
      <c r="BP267" t="s">
        <v>101</v>
      </c>
      <c r="BQ267" t="s">
        <v>101</v>
      </c>
      <c r="BR267" t="s">
        <v>101</v>
      </c>
      <c r="BS267" t="s">
        <v>101</v>
      </c>
      <c r="BT267" t="s">
        <v>101</v>
      </c>
      <c r="BU267" t="s">
        <v>101</v>
      </c>
      <c r="BV267" t="s">
        <v>101</v>
      </c>
      <c r="BW267" t="s">
        <v>101</v>
      </c>
      <c r="BX267" t="s">
        <v>101</v>
      </c>
      <c r="BY267" t="s">
        <v>101</v>
      </c>
      <c r="BZ267" t="s">
        <v>101</v>
      </c>
      <c r="CA267" t="s">
        <v>101</v>
      </c>
      <c r="CB267" t="s">
        <v>101</v>
      </c>
      <c r="CC267" t="s">
        <v>101</v>
      </c>
      <c r="CD267" t="s">
        <v>101</v>
      </c>
      <c r="CE267" t="s">
        <v>101</v>
      </c>
      <c r="CF267" t="s">
        <v>101</v>
      </c>
      <c r="CG267" t="s">
        <v>101</v>
      </c>
      <c r="CH267" t="s">
        <v>101</v>
      </c>
      <c r="CI267" t="s">
        <v>101</v>
      </c>
      <c r="CJ267" t="s">
        <v>101</v>
      </c>
      <c r="CK267" t="s">
        <v>101</v>
      </c>
      <c r="CL267" t="s">
        <v>101</v>
      </c>
      <c r="CM267" t="s">
        <v>101</v>
      </c>
      <c r="CN267" t="s">
        <v>101</v>
      </c>
      <c r="CO267" t="s">
        <v>101</v>
      </c>
    </row>
    <row r="268" spans="1:93" x14ac:dyDescent="0.3">
      <c r="A268" t="s">
        <v>2</v>
      </c>
      <c r="B268">
        <v>1</v>
      </c>
      <c r="C268">
        <v>0</v>
      </c>
      <c r="D268" t="s">
        <v>7081</v>
      </c>
      <c r="E268">
        <v>2018</v>
      </c>
      <c r="G268">
        <v>0</v>
      </c>
      <c r="H268" t="s">
        <v>5069</v>
      </c>
      <c r="I268" t="s">
        <v>1631</v>
      </c>
      <c r="J268" t="s">
        <v>5072</v>
      </c>
      <c r="K268" t="s">
        <v>1632</v>
      </c>
      <c r="L268" t="s">
        <v>1633</v>
      </c>
      <c r="M268" t="s">
        <v>5071</v>
      </c>
      <c r="N268" s="1">
        <v>43221</v>
      </c>
      <c r="O268" s="7">
        <v>44608.41684027778</v>
      </c>
      <c r="P268" s="7">
        <v>44608.41684027778</v>
      </c>
      <c r="Q268" t="s">
        <v>101</v>
      </c>
      <c r="R268" t="s">
        <v>1636</v>
      </c>
      <c r="S268" t="s">
        <v>101</v>
      </c>
      <c r="T268" t="s">
        <v>5070</v>
      </c>
      <c r="U268" t="s">
        <v>5068</v>
      </c>
      <c r="V268" t="s">
        <v>97</v>
      </c>
      <c r="W268" t="s">
        <v>101</v>
      </c>
      <c r="Y268" t="s">
        <v>552</v>
      </c>
      <c r="Z268" t="s">
        <v>101</v>
      </c>
      <c r="AA268" t="s">
        <v>1632</v>
      </c>
      <c r="AB268" t="s">
        <v>101</v>
      </c>
      <c r="AC268" t="s">
        <v>101</v>
      </c>
      <c r="AD268" t="s">
        <v>101</v>
      </c>
      <c r="AE268" t="s">
        <v>101</v>
      </c>
      <c r="AF268" t="s">
        <v>101</v>
      </c>
      <c r="AG268" t="s">
        <v>101</v>
      </c>
      <c r="AH268" t="s">
        <v>101</v>
      </c>
      <c r="AI268" t="s">
        <v>101</v>
      </c>
      <c r="AJ268" t="s">
        <v>101</v>
      </c>
      <c r="AK268" t="s">
        <v>101</v>
      </c>
      <c r="AL268" t="s">
        <v>101</v>
      </c>
      <c r="AM268" t="s">
        <v>101</v>
      </c>
      <c r="AN268" t="s">
        <v>101</v>
      </c>
      <c r="AO268" t="s">
        <v>101</v>
      </c>
      <c r="AP268" t="s">
        <v>101</v>
      </c>
      <c r="AQ268" t="s">
        <v>101</v>
      </c>
      <c r="AR268" t="s">
        <v>101</v>
      </c>
      <c r="AS268" t="s">
        <v>101</v>
      </c>
      <c r="AT268" t="s">
        <v>5073</v>
      </c>
      <c r="AU268" t="s">
        <v>101</v>
      </c>
      <c r="AV268" t="s">
        <v>101</v>
      </c>
      <c r="AW268" t="s">
        <v>101</v>
      </c>
      <c r="AX268" t="s">
        <v>101</v>
      </c>
      <c r="AY268" t="s">
        <v>101</v>
      </c>
      <c r="AZ268" t="s">
        <v>101</v>
      </c>
      <c r="BA268" t="s">
        <v>101</v>
      </c>
      <c r="BB268" t="s">
        <v>101</v>
      </c>
      <c r="BC268" t="s">
        <v>101</v>
      </c>
      <c r="BD268" t="s">
        <v>101</v>
      </c>
      <c r="BE268" t="s">
        <v>101</v>
      </c>
      <c r="BF268" t="s">
        <v>101</v>
      </c>
      <c r="BG268" t="s">
        <v>101</v>
      </c>
      <c r="BH268" t="s">
        <v>101</v>
      </c>
      <c r="BI268" t="s">
        <v>101</v>
      </c>
      <c r="BJ268" t="s">
        <v>101</v>
      </c>
      <c r="BK268" t="s">
        <v>101</v>
      </c>
      <c r="BL268" t="s">
        <v>101</v>
      </c>
      <c r="BM268" t="s">
        <v>101</v>
      </c>
      <c r="BN268" t="s">
        <v>101</v>
      </c>
      <c r="BO268" t="s">
        <v>101</v>
      </c>
      <c r="BP268" t="s">
        <v>101</v>
      </c>
      <c r="BQ268" t="s">
        <v>101</v>
      </c>
      <c r="BR268" t="s">
        <v>101</v>
      </c>
      <c r="BS268" t="s">
        <v>101</v>
      </c>
      <c r="BT268" t="s">
        <v>101</v>
      </c>
      <c r="BU268" t="s">
        <v>101</v>
      </c>
      <c r="BV268" t="s">
        <v>101</v>
      </c>
      <c r="BW268" t="s">
        <v>101</v>
      </c>
      <c r="BX268" t="s">
        <v>101</v>
      </c>
      <c r="BY268" t="s">
        <v>101</v>
      </c>
      <c r="BZ268" t="s">
        <v>101</v>
      </c>
      <c r="CA268" t="s">
        <v>101</v>
      </c>
      <c r="CB268" t="s">
        <v>101</v>
      </c>
      <c r="CC268" t="s">
        <v>101</v>
      </c>
      <c r="CD268" t="s">
        <v>101</v>
      </c>
      <c r="CE268" t="s">
        <v>101</v>
      </c>
      <c r="CF268" t="s">
        <v>101</v>
      </c>
      <c r="CG268" t="s">
        <v>101</v>
      </c>
      <c r="CH268" t="s">
        <v>101</v>
      </c>
      <c r="CI268" t="s">
        <v>101</v>
      </c>
      <c r="CJ268" t="s">
        <v>101</v>
      </c>
      <c r="CK268" t="s">
        <v>101</v>
      </c>
      <c r="CL268" t="s">
        <v>101</v>
      </c>
      <c r="CM268" t="s">
        <v>101</v>
      </c>
      <c r="CN268" t="s">
        <v>101</v>
      </c>
      <c r="CO268" t="s">
        <v>101</v>
      </c>
    </row>
    <row r="269" spans="1:93" hidden="1" x14ac:dyDescent="0.3">
      <c r="A269" t="s">
        <v>3</v>
      </c>
      <c r="B269">
        <v>1</v>
      </c>
      <c r="C269">
        <v>1</v>
      </c>
      <c r="E269">
        <v>2018</v>
      </c>
      <c r="G269">
        <v>0</v>
      </c>
      <c r="H269" t="s">
        <v>1630</v>
      </c>
      <c r="I269" t="s">
        <v>1631</v>
      </c>
      <c r="J269" t="s">
        <v>1635</v>
      </c>
      <c r="K269" t="s">
        <v>1632</v>
      </c>
      <c r="L269" t="s">
        <v>1633</v>
      </c>
      <c r="M269" t="s">
        <v>1634</v>
      </c>
      <c r="N269">
        <v>2018</v>
      </c>
      <c r="O269" s="7">
        <v>44609.570636574077</v>
      </c>
      <c r="P269" s="7">
        <v>44609.570636574077</v>
      </c>
      <c r="Q269" t="s">
        <v>101</v>
      </c>
      <c r="R269" t="s">
        <v>1636</v>
      </c>
      <c r="S269" t="s">
        <v>101</v>
      </c>
      <c r="T269" t="s">
        <v>101</v>
      </c>
      <c r="U269" t="s">
        <v>1629</v>
      </c>
      <c r="V269" t="s">
        <v>97</v>
      </c>
      <c r="W269" t="s">
        <v>101</v>
      </c>
      <c r="X269" t="s">
        <v>101</v>
      </c>
      <c r="Y269" t="s">
        <v>552</v>
      </c>
      <c r="Z269" t="s">
        <v>101</v>
      </c>
      <c r="AA269" t="s">
        <v>101</v>
      </c>
      <c r="AB269" t="s">
        <v>101</v>
      </c>
      <c r="AC269" t="s">
        <v>101</v>
      </c>
      <c r="AD269" t="s">
        <v>101</v>
      </c>
      <c r="AE269" t="s">
        <v>101</v>
      </c>
      <c r="AF269" t="s">
        <v>101</v>
      </c>
      <c r="AG269" t="s">
        <v>101</v>
      </c>
      <c r="AH269" t="s">
        <v>101</v>
      </c>
      <c r="AI269" t="s">
        <v>101</v>
      </c>
      <c r="AJ269" t="s">
        <v>101</v>
      </c>
      <c r="AK269" t="s">
        <v>101</v>
      </c>
      <c r="AL269" t="s">
        <v>106</v>
      </c>
      <c r="AM269" t="s">
        <v>101</v>
      </c>
      <c r="AN269" t="s">
        <v>101</v>
      </c>
      <c r="AO269" t="s">
        <v>101</v>
      </c>
      <c r="AP269" t="s">
        <v>758</v>
      </c>
      <c r="AQ269" t="s">
        <v>425</v>
      </c>
      <c r="AR269" t="s">
        <v>101</v>
      </c>
      <c r="AS269" t="s">
        <v>101</v>
      </c>
      <c r="AT269" t="s">
        <v>101</v>
      </c>
      <c r="AU269" t="s">
        <v>1637</v>
      </c>
      <c r="AV269" t="s">
        <v>101</v>
      </c>
      <c r="AW269" t="s">
        <v>101</v>
      </c>
      <c r="AX269" t="s">
        <v>101</v>
      </c>
      <c r="AY269" t="s">
        <v>101</v>
      </c>
      <c r="AZ269" t="s">
        <v>101</v>
      </c>
      <c r="BA269" t="s">
        <v>101</v>
      </c>
      <c r="BB269" t="s">
        <v>101</v>
      </c>
      <c r="BC269" t="s">
        <v>101</v>
      </c>
      <c r="BD269" t="s">
        <v>101</v>
      </c>
      <c r="BE269" t="s">
        <v>101</v>
      </c>
      <c r="BF269" t="s">
        <v>101</v>
      </c>
      <c r="BG269" t="s">
        <v>101</v>
      </c>
      <c r="BH269" t="s">
        <v>101</v>
      </c>
      <c r="BI269" t="s">
        <v>101</v>
      </c>
      <c r="BJ269" t="s">
        <v>101</v>
      </c>
      <c r="BK269" t="s">
        <v>101</v>
      </c>
      <c r="BL269" t="s">
        <v>101</v>
      </c>
      <c r="BM269" t="s">
        <v>101</v>
      </c>
      <c r="BN269" t="s">
        <v>101</v>
      </c>
      <c r="BO269" t="s">
        <v>101</v>
      </c>
      <c r="BP269" t="s">
        <v>101</v>
      </c>
      <c r="BQ269" t="s">
        <v>101</v>
      </c>
      <c r="BR269" t="s">
        <v>101</v>
      </c>
      <c r="BS269" t="s">
        <v>101</v>
      </c>
      <c r="BT269" t="s">
        <v>101</v>
      </c>
      <c r="BU269" t="s">
        <v>101</v>
      </c>
      <c r="BV269" t="s">
        <v>101</v>
      </c>
      <c r="BW269" t="s">
        <v>101</v>
      </c>
      <c r="BX269" t="s">
        <v>101</v>
      </c>
      <c r="BY269" t="s">
        <v>101</v>
      </c>
      <c r="BZ269" t="s">
        <v>101</v>
      </c>
      <c r="CA269" t="s">
        <v>101</v>
      </c>
      <c r="CB269" t="s">
        <v>101</v>
      </c>
      <c r="CC269" t="s">
        <v>101</v>
      </c>
      <c r="CD269" t="s">
        <v>101</v>
      </c>
      <c r="CE269" t="s">
        <v>101</v>
      </c>
      <c r="CF269" t="s">
        <v>101</v>
      </c>
      <c r="CG269" t="s">
        <v>101</v>
      </c>
      <c r="CH269" t="s">
        <v>101</v>
      </c>
      <c r="CI269" t="s">
        <v>101</v>
      </c>
      <c r="CJ269" t="s">
        <v>101</v>
      </c>
      <c r="CK269" t="s">
        <v>101</v>
      </c>
      <c r="CL269" t="s">
        <v>101</v>
      </c>
      <c r="CM269" t="s">
        <v>101</v>
      </c>
      <c r="CN269" t="s">
        <v>101</v>
      </c>
      <c r="CO269" t="s">
        <v>101</v>
      </c>
    </row>
    <row r="270" spans="1:93" hidden="1" x14ac:dyDescent="0.3">
      <c r="A270" t="s">
        <v>6</v>
      </c>
      <c r="B270">
        <v>1</v>
      </c>
      <c r="C270">
        <v>1</v>
      </c>
      <c r="E270">
        <v>2017</v>
      </c>
      <c r="G270" t="s">
        <v>7209</v>
      </c>
      <c r="H270" t="s">
        <v>6967</v>
      </c>
      <c r="I270" t="s">
        <v>6968</v>
      </c>
      <c r="J270" t="s">
        <v>6970</v>
      </c>
      <c r="K270" t="s">
        <v>101</v>
      </c>
      <c r="L270" t="s">
        <v>101</v>
      </c>
      <c r="M270" t="s">
        <v>6969</v>
      </c>
      <c r="N270" t="s">
        <v>5895</v>
      </c>
      <c r="O270" s="7">
        <v>44610.447465277779</v>
      </c>
      <c r="P270" s="7">
        <v>44610.447465277779</v>
      </c>
      <c r="Q270" t="s">
        <v>101</v>
      </c>
      <c r="R270" t="s">
        <v>101</v>
      </c>
      <c r="S270" t="s">
        <v>101</v>
      </c>
      <c r="T270" t="s">
        <v>101</v>
      </c>
      <c r="U270" t="s">
        <v>6966</v>
      </c>
      <c r="V270" t="s">
        <v>97</v>
      </c>
      <c r="W270" t="s">
        <v>101</v>
      </c>
      <c r="X270" t="s">
        <v>101</v>
      </c>
      <c r="Y270" t="s">
        <v>101</v>
      </c>
      <c r="Z270" t="s">
        <v>101</v>
      </c>
      <c r="AA270" t="s">
        <v>101</v>
      </c>
      <c r="AB270" t="s">
        <v>101</v>
      </c>
      <c r="AC270" t="s">
        <v>101</v>
      </c>
      <c r="AD270" t="s">
        <v>101</v>
      </c>
      <c r="AE270" t="s">
        <v>101</v>
      </c>
      <c r="AF270" t="s">
        <v>101</v>
      </c>
      <c r="AG270" t="s">
        <v>101</v>
      </c>
      <c r="AH270" t="s">
        <v>101</v>
      </c>
      <c r="AI270" t="s">
        <v>101</v>
      </c>
      <c r="AJ270" t="s">
        <v>101</v>
      </c>
      <c r="AK270" t="s">
        <v>101</v>
      </c>
      <c r="AL270" t="s">
        <v>101</v>
      </c>
      <c r="AM270" t="s">
        <v>101</v>
      </c>
      <c r="AN270" t="s">
        <v>101</v>
      </c>
      <c r="AO270" t="s">
        <v>101</v>
      </c>
      <c r="AP270" t="s">
        <v>101</v>
      </c>
      <c r="AQ270" t="s">
        <v>101</v>
      </c>
      <c r="AR270" t="s">
        <v>101</v>
      </c>
      <c r="AS270" t="s">
        <v>101</v>
      </c>
      <c r="AT270" t="s">
        <v>101</v>
      </c>
      <c r="AU270" t="s">
        <v>101</v>
      </c>
      <c r="AV270" t="s">
        <v>101</v>
      </c>
      <c r="AW270" t="s">
        <v>101</v>
      </c>
      <c r="AX270" t="s">
        <v>101</v>
      </c>
      <c r="AY270" t="s">
        <v>101</v>
      </c>
      <c r="AZ270" t="s">
        <v>101</v>
      </c>
      <c r="BA270" t="s">
        <v>101</v>
      </c>
      <c r="BB270" t="s">
        <v>101</v>
      </c>
      <c r="BC270" t="s">
        <v>101</v>
      </c>
      <c r="BD270" t="s">
        <v>101</v>
      </c>
      <c r="BE270" t="s">
        <v>101</v>
      </c>
      <c r="BF270" t="s">
        <v>101</v>
      </c>
      <c r="BG270" t="s">
        <v>101</v>
      </c>
      <c r="BH270" t="s">
        <v>101</v>
      </c>
      <c r="BI270" t="s">
        <v>101</v>
      </c>
      <c r="BJ270" t="s">
        <v>101</v>
      </c>
      <c r="BK270" t="s">
        <v>101</v>
      </c>
      <c r="BL270" t="s">
        <v>101</v>
      </c>
      <c r="BM270" t="s">
        <v>101</v>
      </c>
      <c r="BN270" t="s">
        <v>101</v>
      </c>
      <c r="BO270" t="s">
        <v>101</v>
      </c>
      <c r="BP270" t="s">
        <v>101</v>
      </c>
      <c r="BQ270" t="s">
        <v>101</v>
      </c>
      <c r="BR270" t="s">
        <v>101</v>
      </c>
      <c r="BS270" t="s">
        <v>101</v>
      </c>
      <c r="BT270" t="s">
        <v>101</v>
      </c>
      <c r="BU270" t="s">
        <v>101</v>
      </c>
      <c r="BV270" t="s">
        <v>101</v>
      </c>
      <c r="BW270" t="s">
        <v>101</v>
      </c>
      <c r="BX270" t="s">
        <v>101</v>
      </c>
      <c r="BY270" t="s">
        <v>101</v>
      </c>
      <c r="BZ270" t="s">
        <v>101</v>
      </c>
      <c r="CA270" t="s">
        <v>101</v>
      </c>
      <c r="CB270" t="s">
        <v>101</v>
      </c>
      <c r="CC270" t="s">
        <v>101</v>
      </c>
      <c r="CD270" t="s">
        <v>101</v>
      </c>
      <c r="CE270" t="s">
        <v>101</v>
      </c>
      <c r="CF270" t="s">
        <v>101</v>
      </c>
      <c r="CG270" t="s">
        <v>101</v>
      </c>
      <c r="CH270" t="s">
        <v>101</v>
      </c>
      <c r="CI270" t="s">
        <v>101</v>
      </c>
      <c r="CJ270" t="s">
        <v>101</v>
      </c>
      <c r="CK270" t="s">
        <v>101</v>
      </c>
      <c r="CL270" t="s">
        <v>101</v>
      </c>
      <c r="CM270" t="s">
        <v>101</v>
      </c>
      <c r="CN270" t="s">
        <v>101</v>
      </c>
      <c r="CO270" t="s">
        <v>101</v>
      </c>
    </row>
    <row r="271" spans="1:93" hidden="1" x14ac:dyDescent="0.3">
      <c r="A271" t="s">
        <v>6</v>
      </c>
      <c r="B271">
        <v>1</v>
      </c>
      <c r="C271">
        <v>1</v>
      </c>
      <c r="E271">
        <v>2018</v>
      </c>
      <c r="G271">
        <v>1</v>
      </c>
      <c r="H271" t="s">
        <v>6937</v>
      </c>
      <c r="I271" t="s">
        <v>6938</v>
      </c>
      <c r="J271" t="s">
        <v>6940</v>
      </c>
      <c r="K271" t="s">
        <v>101</v>
      </c>
      <c r="L271" t="s">
        <v>101</v>
      </c>
      <c r="M271" t="s">
        <v>6939</v>
      </c>
      <c r="N271" t="s">
        <v>6941</v>
      </c>
      <c r="O271" s="7">
        <v>44610.447442129633</v>
      </c>
      <c r="P271" s="7">
        <v>44610.447442129633</v>
      </c>
      <c r="Q271" t="s">
        <v>101</v>
      </c>
      <c r="R271" t="s">
        <v>101</v>
      </c>
      <c r="S271" t="s">
        <v>101</v>
      </c>
      <c r="T271" t="s">
        <v>101</v>
      </c>
      <c r="U271" t="s">
        <v>6936</v>
      </c>
      <c r="V271" t="s">
        <v>97</v>
      </c>
      <c r="W271" t="s">
        <v>101</v>
      </c>
      <c r="X271" t="s">
        <v>101</v>
      </c>
      <c r="Y271" t="s">
        <v>101</v>
      </c>
      <c r="Z271" t="s">
        <v>101</v>
      </c>
      <c r="AA271" t="s">
        <v>101</v>
      </c>
      <c r="AB271" t="s">
        <v>101</v>
      </c>
      <c r="AC271" t="s">
        <v>101</v>
      </c>
      <c r="AD271" t="s">
        <v>101</v>
      </c>
      <c r="AE271" t="s">
        <v>101</v>
      </c>
      <c r="AF271" t="s">
        <v>101</v>
      </c>
      <c r="AG271" t="s">
        <v>101</v>
      </c>
      <c r="AH271" t="s">
        <v>101</v>
      </c>
      <c r="AI271" t="s">
        <v>101</v>
      </c>
      <c r="AJ271" t="s">
        <v>101</v>
      </c>
      <c r="AK271" t="s">
        <v>101</v>
      </c>
      <c r="AL271" t="s">
        <v>101</v>
      </c>
      <c r="AM271" t="s">
        <v>101</v>
      </c>
      <c r="AN271" t="s">
        <v>101</v>
      </c>
      <c r="AO271" t="s">
        <v>101</v>
      </c>
      <c r="AP271" t="s">
        <v>101</v>
      </c>
      <c r="AQ271" t="s">
        <v>101</v>
      </c>
      <c r="AR271" t="s">
        <v>101</v>
      </c>
      <c r="AS271" t="s">
        <v>101</v>
      </c>
      <c r="AT271" t="s">
        <v>101</v>
      </c>
      <c r="AU271" t="s">
        <v>101</v>
      </c>
      <c r="AV271" t="s">
        <v>101</v>
      </c>
      <c r="AW271" t="s">
        <v>101</v>
      </c>
      <c r="AX271" t="s">
        <v>101</v>
      </c>
      <c r="AY271" t="s">
        <v>101</v>
      </c>
      <c r="AZ271" t="s">
        <v>101</v>
      </c>
      <c r="BA271" t="s">
        <v>101</v>
      </c>
      <c r="BB271" t="s">
        <v>101</v>
      </c>
      <c r="BC271" t="s">
        <v>101</v>
      </c>
      <c r="BD271" t="s">
        <v>101</v>
      </c>
      <c r="BE271" t="s">
        <v>101</v>
      </c>
      <c r="BF271" t="s">
        <v>101</v>
      </c>
      <c r="BG271" t="s">
        <v>101</v>
      </c>
      <c r="BH271" t="s">
        <v>101</v>
      </c>
      <c r="BI271" t="s">
        <v>101</v>
      </c>
      <c r="BJ271" t="s">
        <v>101</v>
      </c>
      <c r="BK271" t="s">
        <v>101</v>
      </c>
      <c r="BL271" t="s">
        <v>101</v>
      </c>
      <c r="BM271" t="s">
        <v>101</v>
      </c>
      <c r="BN271" t="s">
        <v>101</v>
      </c>
      <c r="BO271" t="s">
        <v>101</v>
      </c>
      <c r="BP271" t="s">
        <v>101</v>
      </c>
      <c r="BQ271" t="s">
        <v>101</v>
      </c>
      <c r="BR271" t="s">
        <v>101</v>
      </c>
      <c r="BS271" t="s">
        <v>101</v>
      </c>
      <c r="BT271" t="s">
        <v>101</v>
      </c>
      <c r="BU271" t="s">
        <v>101</v>
      </c>
      <c r="BV271" t="s">
        <v>101</v>
      </c>
      <c r="BW271" t="s">
        <v>101</v>
      </c>
      <c r="BX271" t="s">
        <v>101</v>
      </c>
      <c r="BY271" t="s">
        <v>101</v>
      </c>
      <c r="BZ271" t="s">
        <v>101</v>
      </c>
      <c r="CA271" t="s">
        <v>101</v>
      </c>
      <c r="CB271" t="s">
        <v>101</v>
      </c>
      <c r="CC271" t="s">
        <v>101</v>
      </c>
      <c r="CD271" t="s">
        <v>101</v>
      </c>
      <c r="CE271" t="s">
        <v>101</v>
      </c>
      <c r="CF271" t="s">
        <v>101</v>
      </c>
      <c r="CG271" t="s">
        <v>101</v>
      </c>
      <c r="CH271" t="s">
        <v>101</v>
      </c>
      <c r="CI271" t="s">
        <v>101</v>
      </c>
      <c r="CJ271" t="s">
        <v>101</v>
      </c>
      <c r="CK271" t="s">
        <v>101</v>
      </c>
      <c r="CL271" t="s">
        <v>101</v>
      </c>
      <c r="CM271" t="s">
        <v>101</v>
      </c>
      <c r="CN271" t="s">
        <v>101</v>
      </c>
      <c r="CO271" t="s">
        <v>101</v>
      </c>
    </row>
    <row r="272" spans="1:93" x14ac:dyDescent="0.3">
      <c r="A272" t="s">
        <v>6</v>
      </c>
      <c r="B272">
        <v>1</v>
      </c>
      <c r="C272">
        <v>0</v>
      </c>
      <c r="D272" t="s">
        <v>7082</v>
      </c>
      <c r="E272">
        <v>2021</v>
      </c>
      <c r="G272">
        <v>0</v>
      </c>
      <c r="H272" t="s">
        <v>5993</v>
      </c>
      <c r="I272" t="s">
        <v>5994</v>
      </c>
      <c r="J272" t="s">
        <v>5996</v>
      </c>
      <c r="K272" t="s">
        <v>101</v>
      </c>
      <c r="L272" t="s">
        <v>101</v>
      </c>
      <c r="M272" t="s">
        <v>5995</v>
      </c>
      <c r="N272" t="s">
        <v>5964</v>
      </c>
      <c r="O272" s="7">
        <v>44610.446550925924</v>
      </c>
      <c r="P272" s="7">
        <v>44610.446550925924</v>
      </c>
      <c r="Q272" t="s">
        <v>101</v>
      </c>
      <c r="R272" t="s">
        <v>101</v>
      </c>
      <c r="S272" t="s">
        <v>101</v>
      </c>
      <c r="T272" t="s">
        <v>101</v>
      </c>
      <c r="U272" t="s">
        <v>5992</v>
      </c>
      <c r="V272" t="s">
        <v>97</v>
      </c>
      <c r="W272" t="s">
        <v>101</v>
      </c>
      <c r="X272" t="s">
        <v>101</v>
      </c>
      <c r="Y272" t="s">
        <v>101</v>
      </c>
      <c r="Z272" t="s">
        <v>101</v>
      </c>
      <c r="AA272" t="s">
        <v>101</v>
      </c>
      <c r="AB272" t="s">
        <v>101</v>
      </c>
      <c r="AC272" t="s">
        <v>101</v>
      </c>
      <c r="AD272" t="s">
        <v>101</v>
      </c>
      <c r="AE272" t="s">
        <v>101</v>
      </c>
      <c r="AF272" t="s">
        <v>101</v>
      </c>
      <c r="AG272" t="s">
        <v>101</v>
      </c>
      <c r="AH272" t="s">
        <v>101</v>
      </c>
      <c r="AI272" t="s">
        <v>101</v>
      </c>
      <c r="AJ272" t="s">
        <v>101</v>
      </c>
      <c r="AK272" t="s">
        <v>101</v>
      </c>
      <c r="AL272" t="s">
        <v>101</v>
      </c>
      <c r="AM272" t="s">
        <v>101</v>
      </c>
      <c r="AN272" t="s">
        <v>101</v>
      </c>
      <c r="AO272" t="s">
        <v>101</v>
      </c>
      <c r="AP272" t="s">
        <v>101</v>
      </c>
      <c r="AQ272" t="s">
        <v>101</v>
      </c>
      <c r="AR272" t="s">
        <v>101</v>
      </c>
      <c r="AS272" t="s">
        <v>101</v>
      </c>
      <c r="AT272" t="s">
        <v>101</v>
      </c>
      <c r="AU272" t="s">
        <v>101</v>
      </c>
      <c r="AV272" t="s">
        <v>101</v>
      </c>
      <c r="AW272" t="s">
        <v>101</v>
      </c>
      <c r="AX272" t="s">
        <v>101</v>
      </c>
      <c r="AY272" t="s">
        <v>101</v>
      </c>
      <c r="AZ272" t="s">
        <v>101</v>
      </c>
      <c r="BA272" t="s">
        <v>101</v>
      </c>
      <c r="BB272" t="s">
        <v>101</v>
      </c>
      <c r="BC272" t="s">
        <v>101</v>
      </c>
      <c r="BD272" t="s">
        <v>101</v>
      </c>
      <c r="BE272" t="s">
        <v>101</v>
      </c>
      <c r="BF272" t="s">
        <v>101</v>
      </c>
      <c r="BG272" t="s">
        <v>101</v>
      </c>
      <c r="BH272" t="s">
        <v>101</v>
      </c>
      <c r="BI272" t="s">
        <v>101</v>
      </c>
      <c r="BJ272" t="s">
        <v>101</v>
      </c>
      <c r="BK272" t="s">
        <v>101</v>
      </c>
      <c r="BL272" t="s">
        <v>101</v>
      </c>
      <c r="BM272" t="s">
        <v>101</v>
      </c>
      <c r="BN272" t="s">
        <v>101</v>
      </c>
      <c r="BO272" t="s">
        <v>101</v>
      </c>
      <c r="BP272" t="s">
        <v>101</v>
      </c>
      <c r="BQ272" t="s">
        <v>101</v>
      </c>
      <c r="BR272" t="s">
        <v>101</v>
      </c>
      <c r="BS272" t="s">
        <v>101</v>
      </c>
      <c r="BT272" t="s">
        <v>101</v>
      </c>
      <c r="BU272" t="s">
        <v>101</v>
      </c>
      <c r="BV272" t="s">
        <v>101</v>
      </c>
      <c r="BW272" t="s">
        <v>101</v>
      </c>
      <c r="BX272" t="s">
        <v>101</v>
      </c>
      <c r="BY272" t="s">
        <v>101</v>
      </c>
      <c r="BZ272" t="s">
        <v>101</v>
      </c>
      <c r="CA272" t="s">
        <v>101</v>
      </c>
      <c r="CB272" t="s">
        <v>101</v>
      </c>
      <c r="CC272" t="s">
        <v>101</v>
      </c>
      <c r="CD272" t="s">
        <v>101</v>
      </c>
      <c r="CE272" t="s">
        <v>101</v>
      </c>
      <c r="CF272" t="s">
        <v>101</v>
      </c>
      <c r="CG272" t="s">
        <v>101</v>
      </c>
      <c r="CH272" t="s">
        <v>101</v>
      </c>
      <c r="CI272" t="s">
        <v>101</v>
      </c>
      <c r="CJ272" t="s">
        <v>101</v>
      </c>
      <c r="CK272" t="s">
        <v>101</v>
      </c>
      <c r="CL272" t="s">
        <v>101</v>
      </c>
      <c r="CM272" t="s">
        <v>101</v>
      </c>
      <c r="CN272" t="s">
        <v>101</v>
      </c>
      <c r="CO272" t="s">
        <v>101</v>
      </c>
    </row>
    <row r="273" spans="1:93" hidden="1" x14ac:dyDescent="0.3">
      <c r="A273" t="s">
        <v>6</v>
      </c>
      <c r="B273">
        <v>1</v>
      </c>
      <c r="C273">
        <v>1</v>
      </c>
      <c r="E273">
        <v>2021</v>
      </c>
      <c r="G273">
        <v>1</v>
      </c>
      <c r="H273" t="s">
        <v>5993</v>
      </c>
      <c r="I273" t="s">
        <v>5994</v>
      </c>
      <c r="J273" t="s">
        <v>5996</v>
      </c>
      <c r="K273" t="s">
        <v>101</v>
      </c>
      <c r="L273" t="s">
        <v>101</v>
      </c>
      <c r="M273" t="s">
        <v>5995</v>
      </c>
      <c r="N273" t="s">
        <v>5964</v>
      </c>
      <c r="O273" s="7">
        <v>44610.446643518517</v>
      </c>
      <c r="P273" s="7">
        <v>44610.446643518517</v>
      </c>
      <c r="Q273" t="s">
        <v>101</v>
      </c>
      <c r="R273" t="s">
        <v>101</v>
      </c>
      <c r="S273" t="s">
        <v>101</v>
      </c>
      <c r="T273" t="s">
        <v>101</v>
      </c>
      <c r="U273" t="s">
        <v>6147</v>
      </c>
      <c r="V273" t="s">
        <v>97</v>
      </c>
      <c r="W273" t="s">
        <v>101</v>
      </c>
      <c r="X273" t="s">
        <v>101</v>
      </c>
      <c r="Y273" t="s">
        <v>101</v>
      </c>
      <c r="Z273" t="s">
        <v>101</v>
      </c>
      <c r="AA273" t="s">
        <v>101</v>
      </c>
      <c r="AB273" t="s">
        <v>101</v>
      </c>
      <c r="AC273" t="s">
        <v>101</v>
      </c>
      <c r="AD273" t="s">
        <v>101</v>
      </c>
      <c r="AE273" t="s">
        <v>101</v>
      </c>
      <c r="AF273" t="s">
        <v>101</v>
      </c>
      <c r="AG273" t="s">
        <v>101</v>
      </c>
      <c r="AH273" t="s">
        <v>101</v>
      </c>
      <c r="AI273" t="s">
        <v>101</v>
      </c>
      <c r="AJ273" t="s">
        <v>101</v>
      </c>
      <c r="AK273" t="s">
        <v>101</v>
      </c>
      <c r="AL273" t="s">
        <v>101</v>
      </c>
      <c r="AM273" t="s">
        <v>101</v>
      </c>
      <c r="AN273" t="s">
        <v>101</v>
      </c>
      <c r="AO273" t="s">
        <v>101</v>
      </c>
      <c r="AP273" t="s">
        <v>101</v>
      </c>
      <c r="AQ273" t="s">
        <v>101</v>
      </c>
      <c r="AR273" t="s">
        <v>101</v>
      </c>
      <c r="AS273" t="s">
        <v>101</v>
      </c>
      <c r="AT273" t="s">
        <v>101</v>
      </c>
      <c r="AU273" t="s">
        <v>101</v>
      </c>
      <c r="AV273" t="s">
        <v>101</v>
      </c>
      <c r="AW273" t="s">
        <v>101</v>
      </c>
      <c r="AX273" t="s">
        <v>101</v>
      </c>
      <c r="AY273" t="s">
        <v>101</v>
      </c>
      <c r="AZ273" t="s">
        <v>101</v>
      </c>
      <c r="BA273" t="s">
        <v>101</v>
      </c>
      <c r="BB273" t="s">
        <v>101</v>
      </c>
      <c r="BC273" t="s">
        <v>101</v>
      </c>
      <c r="BD273" t="s">
        <v>101</v>
      </c>
      <c r="BE273" t="s">
        <v>101</v>
      </c>
      <c r="BF273" t="s">
        <v>101</v>
      </c>
      <c r="BG273" t="s">
        <v>101</v>
      </c>
      <c r="BH273" t="s">
        <v>101</v>
      </c>
      <c r="BI273" t="s">
        <v>101</v>
      </c>
      <c r="BJ273" t="s">
        <v>101</v>
      </c>
      <c r="BK273" t="s">
        <v>101</v>
      </c>
      <c r="BL273" t="s">
        <v>101</v>
      </c>
      <c r="BM273" t="s">
        <v>101</v>
      </c>
      <c r="BN273" t="s">
        <v>101</v>
      </c>
      <c r="BO273" t="s">
        <v>101</v>
      </c>
      <c r="BP273" t="s">
        <v>101</v>
      </c>
      <c r="BQ273" t="s">
        <v>101</v>
      </c>
      <c r="BR273" t="s">
        <v>101</v>
      </c>
      <c r="BS273" t="s">
        <v>101</v>
      </c>
      <c r="BT273" t="s">
        <v>101</v>
      </c>
      <c r="BU273" t="s">
        <v>101</v>
      </c>
      <c r="BV273" t="s">
        <v>101</v>
      </c>
      <c r="BW273" t="s">
        <v>101</v>
      </c>
      <c r="BX273" t="s">
        <v>101</v>
      </c>
      <c r="BY273" t="s">
        <v>101</v>
      </c>
      <c r="BZ273" t="s">
        <v>101</v>
      </c>
      <c r="CA273" t="s">
        <v>101</v>
      </c>
      <c r="CB273" t="s">
        <v>101</v>
      </c>
      <c r="CC273" t="s">
        <v>101</v>
      </c>
      <c r="CD273" t="s">
        <v>101</v>
      </c>
      <c r="CE273" t="s">
        <v>101</v>
      </c>
      <c r="CF273" t="s">
        <v>101</v>
      </c>
      <c r="CG273" t="s">
        <v>101</v>
      </c>
      <c r="CH273" t="s">
        <v>101</v>
      </c>
      <c r="CI273" t="s">
        <v>101</v>
      </c>
      <c r="CJ273" t="s">
        <v>101</v>
      </c>
      <c r="CK273" t="s">
        <v>101</v>
      </c>
      <c r="CL273" t="s">
        <v>101</v>
      </c>
      <c r="CM273" t="s">
        <v>101</v>
      </c>
      <c r="CN273" t="s">
        <v>101</v>
      </c>
      <c r="CO273" t="s">
        <v>101</v>
      </c>
    </row>
    <row r="274" spans="1:93" hidden="1" x14ac:dyDescent="0.3">
      <c r="A274" t="s">
        <v>3</v>
      </c>
      <c r="B274">
        <v>1</v>
      </c>
      <c r="C274">
        <v>1</v>
      </c>
      <c r="E274">
        <v>2007</v>
      </c>
      <c r="G274">
        <v>0</v>
      </c>
      <c r="H274" t="s">
        <v>270</v>
      </c>
      <c r="I274" t="s">
        <v>271</v>
      </c>
      <c r="J274" t="s">
        <v>274</v>
      </c>
      <c r="K274" t="s">
        <v>161</v>
      </c>
      <c r="L274" t="s">
        <v>272</v>
      </c>
      <c r="M274" t="s">
        <v>273</v>
      </c>
      <c r="N274">
        <v>2007</v>
      </c>
      <c r="O274" s="7">
        <v>44609.569212962961</v>
      </c>
      <c r="P274" s="7">
        <v>44609.569212962961</v>
      </c>
      <c r="Q274" t="s">
        <v>101</v>
      </c>
      <c r="R274" t="s">
        <v>275</v>
      </c>
      <c r="S274" t="s">
        <v>101</v>
      </c>
      <c r="T274" t="s">
        <v>101</v>
      </c>
      <c r="U274" t="s">
        <v>269</v>
      </c>
      <c r="V274" t="s">
        <v>97</v>
      </c>
      <c r="W274" t="s">
        <v>101</v>
      </c>
      <c r="X274" t="s">
        <v>141</v>
      </c>
      <c r="Y274" t="s">
        <v>276</v>
      </c>
      <c r="Z274" t="s">
        <v>101</v>
      </c>
      <c r="AA274" t="s">
        <v>101</v>
      </c>
      <c r="AB274" t="s">
        <v>101</v>
      </c>
      <c r="AC274" t="s">
        <v>101</v>
      </c>
      <c r="AD274" t="s">
        <v>101</v>
      </c>
      <c r="AE274" t="s">
        <v>101</v>
      </c>
      <c r="AF274" t="s">
        <v>101</v>
      </c>
      <c r="AG274" t="s">
        <v>101</v>
      </c>
      <c r="AH274" t="s">
        <v>101</v>
      </c>
      <c r="AI274" t="s">
        <v>101</v>
      </c>
      <c r="AJ274" t="s">
        <v>101</v>
      </c>
      <c r="AK274" t="s">
        <v>101</v>
      </c>
      <c r="AL274" t="s">
        <v>106</v>
      </c>
      <c r="AM274" t="s">
        <v>101</v>
      </c>
      <c r="AN274" t="s">
        <v>101</v>
      </c>
      <c r="AO274" t="s">
        <v>101</v>
      </c>
      <c r="AP274" t="s">
        <v>101</v>
      </c>
      <c r="AQ274" t="s">
        <v>277</v>
      </c>
      <c r="AR274" t="s">
        <v>101</v>
      </c>
      <c r="AS274" t="s">
        <v>101</v>
      </c>
      <c r="AT274" t="s">
        <v>101</v>
      </c>
      <c r="AU274" t="s">
        <v>278</v>
      </c>
      <c r="AV274" t="s">
        <v>101</v>
      </c>
      <c r="AW274" t="s">
        <v>101</v>
      </c>
      <c r="AX274" t="s">
        <v>101</v>
      </c>
      <c r="AY274" t="s">
        <v>101</v>
      </c>
      <c r="AZ274" t="s">
        <v>101</v>
      </c>
      <c r="BA274" t="s">
        <v>101</v>
      </c>
      <c r="BB274" t="s">
        <v>101</v>
      </c>
      <c r="BC274" t="s">
        <v>101</v>
      </c>
      <c r="BD274" t="s">
        <v>101</v>
      </c>
      <c r="BE274" t="s">
        <v>101</v>
      </c>
      <c r="BF274" t="s">
        <v>101</v>
      </c>
      <c r="BG274" t="s">
        <v>101</v>
      </c>
      <c r="BH274" t="s">
        <v>101</v>
      </c>
      <c r="BI274" t="s">
        <v>101</v>
      </c>
      <c r="BJ274" t="s">
        <v>101</v>
      </c>
      <c r="BK274" t="s">
        <v>101</v>
      </c>
      <c r="BL274" t="s">
        <v>101</v>
      </c>
      <c r="BM274" t="s">
        <v>101</v>
      </c>
      <c r="BN274" t="s">
        <v>101</v>
      </c>
      <c r="BO274" t="s">
        <v>101</v>
      </c>
      <c r="BP274" t="s">
        <v>101</v>
      </c>
      <c r="BQ274" t="s">
        <v>101</v>
      </c>
      <c r="BR274" t="s">
        <v>101</v>
      </c>
      <c r="BS274" t="s">
        <v>101</v>
      </c>
      <c r="BT274" t="s">
        <v>101</v>
      </c>
      <c r="BU274" t="s">
        <v>101</v>
      </c>
      <c r="BV274" t="s">
        <v>101</v>
      </c>
      <c r="BW274" t="s">
        <v>101</v>
      </c>
      <c r="BX274" t="s">
        <v>101</v>
      </c>
      <c r="BY274" t="s">
        <v>101</v>
      </c>
      <c r="BZ274" t="s">
        <v>101</v>
      </c>
      <c r="CA274" t="s">
        <v>101</v>
      </c>
      <c r="CB274" t="s">
        <v>101</v>
      </c>
      <c r="CC274" t="s">
        <v>101</v>
      </c>
      <c r="CD274" t="s">
        <v>101</v>
      </c>
      <c r="CE274" t="s">
        <v>101</v>
      </c>
      <c r="CF274" t="s">
        <v>101</v>
      </c>
      <c r="CG274" t="s">
        <v>101</v>
      </c>
      <c r="CH274" t="s">
        <v>101</v>
      </c>
      <c r="CI274" t="s">
        <v>101</v>
      </c>
      <c r="CJ274" t="s">
        <v>101</v>
      </c>
      <c r="CK274" t="s">
        <v>101</v>
      </c>
      <c r="CL274" t="s">
        <v>101</v>
      </c>
      <c r="CM274" t="s">
        <v>101</v>
      </c>
      <c r="CN274" t="s">
        <v>101</v>
      </c>
      <c r="CO274" t="s">
        <v>101</v>
      </c>
    </row>
    <row r="275" spans="1:93" hidden="1" x14ac:dyDescent="0.3">
      <c r="A275" t="s">
        <v>6</v>
      </c>
      <c r="B275">
        <v>1</v>
      </c>
      <c r="C275">
        <v>1</v>
      </c>
      <c r="E275">
        <v>2021</v>
      </c>
      <c r="G275">
        <v>0</v>
      </c>
      <c r="H275" t="s">
        <v>6206</v>
      </c>
      <c r="I275" s="18" t="s">
        <v>6207</v>
      </c>
      <c r="J275" t="s">
        <v>6211</v>
      </c>
      <c r="K275" t="s">
        <v>6208</v>
      </c>
      <c r="L275" t="s">
        <v>6209</v>
      </c>
      <c r="M275" t="s">
        <v>6210</v>
      </c>
      <c r="N275" t="s">
        <v>5417</v>
      </c>
      <c r="O275" s="7">
        <v>44610.446736111109</v>
      </c>
      <c r="P275" s="7">
        <v>44610.446736111109</v>
      </c>
      <c r="Q275" t="s">
        <v>101</v>
      </c>
      <c r="R275" t="s">
        <v>101</v>
      </c>
      <c r="S275" t="s">
        <v>101</v>
      </c>
      <c r="T275" t="s">
        <v>101</v>
      </c>
      <c r="U275" t="s">
        <v>6205</v>
      </c>
      <c r="V275" t="s">
        <v>97</v>
      </c>
      <c r="W275" t="s">
        <v>101</v>
      </c>
      <c r="X275" t="s">
        <v>101</v>
      </c>
      <c r="Y275" t="s">
        <v>814</v>
      </c>
      <c r="Z275" t="s">
        <v>101</v>
      </c>
      <c r="AA275" t="s">
        <v>101</v>
      </c>
      <c r="AB275" t="s">
        <v>101</v>
      </c>
      <c r="AC275" t="s">
        <v>101</v>
      </c>
      <c r="AD275" t="s">
        <v>101</v>
      </c>
      <c r="AE275" t="s">
        <v>101</v>
      </c>
      <c r="AF275" t="s">
        <v>101</v>
      </c>
      <c r="AG275" t="s">
        <v>101</v>
      </c>
      <c r="AH275" t="s">
        <v>101</v>
      </c>
      <c r="AI275" t="s">
        <v>101</v>
      </c>
      <c r="AJ275" t="s">
        <v>101</v>
      </c>
      <c r="AK275" t="s">
        <v>101</v>
      </c>
      <c r="AL275" t="s">
        <v>101</v>
      </c>
      <c r="AM275" t="s">
        <v>101</v>
      </c>
      <c r="AN275" t="s">
        <v>101</v>
      </c>
      <c r="AO275" t="s">
        <v>101</v>
      </c>
      <c r="AP275" t="s">
        <v>3344</v>
      </c>
      <c r="AQ275" t="s">
        <v>101</v>
      </c>
      <c r="AR275" t="s">
        <v>101</v>
      </c>
      <c r="AS275" t="s">
        <v>101</v>
      </c>
      <c r="AT275" t="s">
        <v>6212</v>
      </c>
      <c r="AU275" t="s">
        <v>101</v>
      </c>
      <c r="AV275" t="s">
        <v>101</v>
      </c>
      <c r="AW275" t="s">
        <v>101</v>
      </c>
      <c r="AX275" t="s">
        <v>101</v>
      </c>
      <c r="AY275" t="s">
        <v>101</v>
      </c>
      <c r="AZ275" t="s">
        <v>101</v>
      </c>
      <c r="BA275" t="s">
        <v>101</v>
      </c>
      <c r="BB275" t="s">
        <v>101</v>
      </c>
      <c r="BC275" t="s">
        <v>101</v>
      </c>
      <c r="BD275" t="s">
        <v>101</v>
      </c>
      <c r="BE275" t="s">
        <v>101</v>
      </c>
      <c r="BF275" t="s">
        <v>101</v>
      </c>
      <c r="BG275" t="s">
        <v>101</v>
      </c>
      <c r="BH275" t="s">
        <v>101</v>
      </c>
      <c r="BI275" t="s">
        <v>101</v>
      </c>
      <c r="BJ275" t="s">
        <v>101</v>
      </c>
      <c r="BK275" t="s">
        <v>101</v>
      </c>
      <c r="BL275" t="s">
        <v>101</v>
      </c>
      <c r="BM275" t="s">
        <v>101</v>
      </c>
      <c r="BN275" t="s">
        <v>101</v>
      </c>
      <c r="BO275" t="s">
        <v>101</v>
      </c>
      <c r="BP275" t="s">
        <v>101</v>
      </c>
      <c r="BQ275" t="s">
        <v>101</v>
      </c>
      <c r="BR275" t="s">
        <v>101</v>
      </c>
      <c r="BS275" t="s">
        <v>101</v>
      </c>
      <c r="BT275" t="s">
        <v>101</v>
      </c>
      <c r="BU275" t="s">
        <v>101</v>
      </c>
      <c r="BV275" t="s">
        <v>101</v>
      </c>
      <c r="BW275" t="s">
        <v>101</v>
      </c>
      <c r="BX275" t="s">
        <v>101</v>
      </c>
      <c r="BY275" t="s">
        <v>101</v>
      </c>
      <c r="BZ275" t="s">
        <v>101</v>
      </c>
      <c r="CA275" t="s">
        <v>101</v>
      </c>
      <c r="CB275" t="s">
        <v>101</v>
      </c>
      <c r="CC275" t="s">
        <v>101</v>
      </c>
      <c r="CD275" t="s">
        <v>101</v>
      </c>
      <c r="CE275" t="s">
        <v>101</v>
      </c>
      <c r="CF275" t="s">
        <v>101</v>
      </c>
      <c r="CG275" t="s">
        <v>101</v>
      </c>
      <c r="CH275" t="s">
        <v>101</v>
      </c>
      <c r="CI275" t="s">
        <v>101</v>
      </c>
      <c r="CJ275" t="s">
        <v>101</v>
      </c>
      <c r="CK275" t="s">
        <v>101</v>
      </c>
      <c r="CL275" t="s">
        <v>101</v>
      </c>
      <c r="CM275" t="s">
        <v>101</v>
      </c>
      <c r="CN275" t="s">
        <v>101</v>
      </c>
      <c r="CO275" t="s">
        <v>101</v>
      </c>
    </row>
    <row r="276" spans="1:93" hidden="1" x14ac:dyDescent="0.3">
      <c r="A276" t="s">
        <v>3</v>
      </c>
      <c r="B276">
        <v>1</v>
      </c>
      <c r="C276">
        <v>1</v>
      </c>
      <c r="E276">
        <v>2021</v>
      </c>
      <c r="G276">
        <v>0</v>
      </c>
      <c r="H276" t="s">
        <v>4456</v>
      </c>
      <c r="I276" t="s">
        <v>4457</v>
      </c>
      <c r="J276" t="s">
        <v>4460</v>
      </c>
      <c r="K276" t="s">
        <v>441</v>
      </c>
      <c r="L276" t="s">
        <v>4458</v>
      </c>
      <c r="M276" t="s">
        <v>4459</v>
      </c>
      <c r="N276">
        <v>2021</v>
      </c>
      <c r="O276" s="7">
        <v>44609.575914351852</v>
      </c>
      <c r="P276" s="7">
        <v>44609.575914351852</v>
      </c>
      <c r="Q276" t="s">
        <v>101</v>
      </c>
      <c r="R276" t="s">
        <v>101</v>
      </c>
      <c r="S276" t="s">
        <v>101</v>
      </c>
      <c r="T276" t="s">
        <v>101</v>
      </c>
      <c r="U276" t="s">
        <v>4455</v>
      </c>
      <c r="V276" t="s">
        <v>97</v>
      </c>
      <c r="W276" t="s">
        <v>101</v>
      </c>
      <c r="X276" t="s">
        <v>101</v>
      </c>
      <c r="Y276" t="s">
        <v>4461</v>
      </c>
      <c r="Z276" t="s">
        <v>101</v>
      </c>
      <c r="AA276" t="s">
        <v>101</v>
      </c>
      <c r="AB276" t="s">
        <v>101</v>
      </c>
      <c r="AC276" t="s">
        <v>101</v>
      </c>
      <c r="AD276" t="s">
        <v>101</v>
      </c>
      <c r="AE276" t="s">
        <v>101</v>
      </c>
      <c r="AF276" t="s">
        <v>101</v>
      </c>
      <c r="AG276" t="s">
        <v>101</v>
      </c>
      <c r="AH276" t="s">
        <v>101</v>
      </c>
      <c r="AI276" t="s">
        <v>101</v>
      </c>
      <c r="AJ276" t="s">
        <v>101</v>
      </c>
      <c r="AK276" t="s">
        <v>101</v>
      </c>
      <c r="AL276" t="s">
        <v>106</v>
      </c>
      <c r="AM276" t="s">
        <v>101</v>
      </c>
      <c r="AN276" t="s">
        <v>101</v>
      </c>
      <c r="AO276" t="s">
        <v>101</v>
      </c>
      <c r="AP276" t="s">
        <v>396</v>
      </c>
      <c r="AQ276" t="s">
        <v>132</v>
      </c>
      <c r="AR276" t="s">
        <v>101</v>
      </c>
      <c r="AS276" t="s">
        <v>101</v>
      </c>
      <c r="AT276" t="s">
        <v>101</v>
      </c>
      <c r="AU276" t="s">
        <v>4462</v>
      </c>
      <c r="AV276" t="s">
        <v>101</v>
      </c>
      <c r="AW276" t="s">
        <v>101</v>
      </c>
      <c r="AX276" t="s">
        <v>101</v>
      </c>
      <c r="AY276" t="s">
        <v>101</v>
      </c>
      <c r="AZ276" t="s">
        <v>101</v>
      </c>
      <c r="BA276" t="s">
        <v>101</v>
      </c>
      <c r="BB276" t="s">
        <v>101</v>
      </c>
      <c r="BC276" t="s">
        <v>101</v>
      </c>
      <c r="BD276" t="s">
        <v>101</v>
      </c>
      <c r="BE276" t="s">
        <v>101</v>
      </c>
      <c r="BF276" t="s">
        <v>101</v>
      </c>
      <c r="BG276" t="s">
        <v>101</v>
      </c>
      <c r="BH276" t="s">
        <v>101</v>
      </c>
      <c r="BI276" t="s">
        <v>101</v>
      </c>
      <c r="BJ276" t="s">
        <v>101</v>
      </c>
      <c r="BK276" t="s">
        <v>101</v>
      </c>
      <c r="BL276" t="s">
        <v>101</v>
      </c>
      <c r="BM276" t="s">
        <v>101</v>
      </c>
      <c r="BN276" t="s">
        <v>101</v>
      </c>
      <c r="BO276" t="s">
        <v>101</v>
      </c>
      <c r="BP276" t="s">
        <v>101</v>
      </c>
      <c r="BQ276" t="s">
        <v>101</v>
      </c>
      <c r="BR276" t="s">
        <v>101</v>
      </c>
      <c r="BS276" t="s">
        <v>101</v>
      </c>
      <c r="BT276" t="s">
        <v>101</v>
      </c>
      <c r="BU276" t="s">
        <v>101</v>
      </c>
      <c r="BV276" t="s">
        <v>101</v>
      </c>
      <c r="BW276" t="s">
        <v>101</v>
      </c>
      <c r="BX276" t="s">
        <v>101</v>
      </c>
      <c r="BY276" t="s">
        <v>101</v>
      </c>
      <c r="BZ276" t="s">
        <v>101</v>
      </c>
      <c r="CA276" t="s">
        <v>101</v>
      </c>
      <c r="CB276" t="s">
        <v>101</v>
      </c>
      <c r="CC276" t="s">
        <v>101</v>
      </c>
      <c r="CD276" t="s">
        <v>101</v>
      </c>
      <c r="CE276" t="s">
        <v>101</v>
      </c>
      <c r="CF276" t="s">
        <v>101</v>
      </c>
      <c r="CG276" t="s">
        <v>101</v>
      </c>
      <c r="CH276" t="s">
        <v>101</v>
      </c>
      <c r="CI276" t="s">
        <v>101</v>
      </c>
      <c r="CJ276" t="s">
        <v>101</v>
      </c>
      <c r="CK276" t="s">
        <v>101</v>
      </c>
      <c r="CL276" t="s">
        <v>101</v>
      </c>
      <c r="CM276" t="s">
        <v>101</v>
      </c>
      <c r="CN276" t="s">
        <v>101</v>
      </c>
      <c r="CO276" t="s">
        <v>101</v>
      </c>
    </row>
    <row r="277" spans="1:93" hidden="1" x14ac:dyDescent="0.3">
      <c r="A277" t="s">
        <v>5707</v>
      </c>
      <c r="B277">
        <v>1</v>
      </c>
      <c r="C277">
        <v>1</v>
      </c>
      <c r="E277">
        <v>2020</v>
      </c>
      <c r="G277">
        <v>0</v>
      </c>
      <c r="H277" t="s">
        <v>5739</v>
      </c>
      <c r="I277" t="s">
        <v>5746</v>
      </c>
      <c r="J277" t="s">
        <v>101</v>
      </c>
      <c r="K277" t="s">
        <v>5741</v>
      </c>
      <c r="L277" t="s">
        <v>5747</v>
      </c>
      <c r="M277" t="s">
        <v>101</v>
      </c>
      <c r="N277" t="s">
        <v>5255</v>
      </c>
      <c r="O277" s="7">
        <v>44610.417581018519</v>
      </c>
      <c r="P277" s="7">
        <v>44610.417581018519</v>
      </c>
      <c r="Q277" s="7"/>
      <c r="R277" t="s">
        <v>5748</v>
      </c>
      <c r="S277" t="s">
        <v>101</v>
      </c>
      <c r="T277" t="s">
        <v>101</v>
      </c>
      <c r="U277" t="s">
        <v>5745</v>
      </c>
      <c r="V277" t="s">
        <v>97</v>
      </c>
      <c r="W277" t="s">
        <v>101</v>
      </c>
      <c r="X277" t="s">
        <v>141</v>
      </c>
      <c r="Y277">
        <v>21</v>
      </c>
      <c r="Z277" t="s">
        <v>101</v>
      </c>
      <c r="AA277" t="s">
        <v>101</v>
      </c>
      <c r="AB277" t="s">
        <v>5749</v>
      </c>
      <c r="AC277" t="s">
        <v>101</v>
      </c>
      <c r="AD277" t="s">
        <v>101</v>
      </c>
      <c r="AE277" t="s">
        <v>101</v>
      </c>
      <c r="AF277" t="s">
        <v>101</v>
      </c>
      <c r="AG277" t="s">
        <v>101</v>
      </c>
      <c r="AH277" t="s">
        <v>101</v>
      </c>
      <c r="AI277" t="s">
        <v>101</v>
      </c>
      <c r="AJ277" t="s">
        <v>101</v>
      </c>
      <c r="AK277" t="s">
        <v>101</v>
      </c>
      <c r="AL277" t="s">
        <v>101</v>
      </c>
      <c r="AM277" t="s">
        <v>101</v>
      </c>
      <c r="AN277" t="s">
        <v>5711</v>
      </c>
      <c r="AO277" t="s">
        <v>101</v>
      </c>
      <c r="AP277" t="s">
        <v>101</v>
      </c>
      <c r="AQ277" t="s">
        <v>101</v>
      </c>
      <c r="AR277" t="s">
        <v>5750</v>
      </c>
      <c r="AS277" t="s">
        <v>101</v>
      </c>
      <c r="AT277" t="s">
        <v>101</v>
      </c>
      <c r="AU277" t="s">
        <v>101</v>
      </c>
      <c r="AV277" t="s">
        <v>101</v>
      </c>
      <c r="AW277" t="s">
        <v>101</v>
      </c>
      <c r="AX277" t="s">
        <v>101</v>
      </c>
      <c r="AY277" t="s">
        <v>101</v>
      </c>
      <c r="AZ277" t="s">
        <v>101</v>
      </c>
      <c r="BA277" t="s">
        <v>101</v>
      </c>
      <c r="BB277" t="s">
        <v>101</v>
      </c>
      <c r="BC277" t="s">
        <v>101</v>
      </c>
      <c r="BD277" t="s">
        <v>101</v>
      </c>
      <c r="BE277" t="s">
        <v>101</v>
      </c>
      <c r="BF277" t="s">
        <v>101</v>
      </c>
      <c r="BG277" t="s">
        <v>101</v>
      </c>
      <c r="BH277" t="s">
        <v>101</v>
      </c>
      <c r="BI277" t="s">
        <v>101</v>
      </c>
      <c r="BJ277" t="s">
        <v>101</v>
      </c>
      <c r="BK277" t="s">
        <v>101</v>
      </c>
      <c r="BL277" t="s">
        <v>101</v>
      </c>
      <c r="BM277" t="s">
        <v>101</v>
      </c>
      <c r="BN277" t="s">
        <v>101</v>
      </c>
      <c r="BO277" t="s">
        <v>101</v>
      </c>
      <c r="BP277" t="s">
        <v>101</v>
      </c>
      <c r="BQ277" t="s">
        <v>101</v>
      </c>
      <c r="BR277" t="s">
        <v>101</v>
      </c>
      <c r="BS277" t="s">
        <v>101</v>
      </c>
      <c r="BT277" t="s">
        <v>101</v>
      </c>
      <c r="BU277" t="s">
        <v>101</v>
      </c>
      <c r="BV277" t="s">
        <v>101</v>
      </c>
      <c r="BW277" t="s">
        <v>101</v>
      </c>
      <c r="BX277" t="s">
        <v>101</v>
      </c>
      <c r="BY277" t="s">
        <v>101</v>
      </c>
      <c r="BZ277" t="s">
        <v>101</v>
      </c>
      <c r="CA277" t="s">
        <v>101</v>
      </c>
      <c r="CB277" t="s">
        <v>101</v>
      </c>
      <c r="CC277" t="s">
        <v>101</v>
      </c>
      <c r="CD277" t="s">
        <v>101</v>
      </c>
      <c r="CE277" t="s">
        <v>101</v>
      </c>
      <c r="CF277" t="s">
        <v>101</v>
      </c>
      <c r="CG277" t="s">
        <v>101</v>
      </c>
      <c r="CH277" t="s">
        <v>101</v>
      </c>
      <c r="CI277" t="s">
        <v>101</v>
      </c>
      <c r="CJ277" t="s">
        <v>101</v>
      </c>
      <c r="CK277" t="s">
        <v>101</v>
      </c>
      <c r="CL277" t="s">
        <v>101</v>
      </c>
      <c r="CM277" t="s">
        <v>101</v>
      </c>
      <c r="CN277" t="s">
        <v>101</v>
      </c>
      <c r="CO277" t="s">
        <v>101</v>
      </c>
    </row>
    <row r="278" spans="1:93" hidden="1" x14ac:dyDescent="0.3">
      <c r="A278" t="s">
        <v>6</v>
      </c>
      <c r="B278">
        <v>1</v>
      </c>
      <c r="C278">
        <v>1</v>
      </c>
      <c r="E278">
        <v>2021</v>
      </c>
      <c r="G278">
        <v>0</v>
      </c>
      <c r="H278" t="s">
        <v>6511</v>
      </c>
      <c r="I278" t="s">
        <v>6512</v>
      </c>
      <c r="J278" t="s">
        <v>6515</v>
      </c>
      <c r="K278" t="s">
        <v>6513</v>
      </c>
      <c r="L278" t="s">
        <v>6514</v>
      </c>
      <c r="M278" t="s">
        <v>101</v>
      </c>
      <c r="N278" t="s">
        <v>5231</v>
      </c>
      <c r="O278" s="7">
        <v>44610.447060185186</v>
      </c>
      <c r="P278" s="7">
        <v>44610.447060185186</v>
      </c>
      <c r="Q278" t="s">
        <v>101</v>
      </c>
      <c r="R278" t="s">
        <v>101</v>
      </c>
      <c r="S278" t="s">
        <v>101</v>
      </c>
      <c r="T278" t="s">
        <v>101</v>
      </c>
      <c r="U278" t="s">
        <v>6510</v>
      </c>
      <c r="V278" t="s">
        <v>97</v>
      </c>
      <c r="W278" t="s">
        <v>101</v>
      </c>
      <c r="X278" t="s">
        <v>6516</v>
      </c>
      <c r="Y278" t="s">
        <v>740</v>
      </c>
      <c r="Z278" t="s">
        <v>101</v>
      </c>
      <c r="AA278" t="s">
        <v>101</v>
      </c>
      <c r="AB278" t="s">
        <v>101</v>
      </c>
      <c r="AC278" t="s">
        <v>101</v>
      </c>
      <c r="AD278" t="s">
        <v>101</v>
      </c>
      <c r="AE278" t="s">
        <v>101</v>
      </c>
      <c r="AF278" t="s">
        <v>101</v>
      </c>
      <c r="AG278" t="s">
        <v>101</v>
      </c>
      <c r="AH278" t="s">
        <v>101</v>
      </c>
      <c r="AI278" t="s">
        <v>101</v>
      </c>
      <c r="AJ278" t="s">
        <v>101</v>
      </c>
      <c r="AK278" t="s">
        <v>101</v>
      </c>
      <c r="AL278" t="s">
        <v>101</v>
      </c>
      <c r="AM278" t="s">
        <v>101</v>
      </c>
      <c r="AN278" t="s">
        <v>101</v>
      </c>
      <c r="AO278" t="s">
        <v>101</v>
      </c>
      <c r="AP278" t="s">
        <v>741</v>
      </c>
      <c r="AQ278" t="s">
        <v>101</v>
      </c>
      <c r="AR278" t="s">
        <v>101</v>
      </c>
      <c r="AS278" t="s">
        <v>101</v>
      </c>
      <c r="AT278" t="s">
        <v>101</v>
      </c>
      <c r="AU278" t="s">
        <v>101</v>
      </c>
      <c r="AV278" t="s">
        <v>101</v>
      </c>
      <c r="AW278" t="s">
        <v>101</v>
      </c>
      <c r="AX278" t="s">
        <v>101</v>
      </c>
      <c r="AY278" t="s">
        <v>101</v>
      </c>
      <c r="AZ278" t="s">
        <v>101</v>
      </c>
      <c r="BA278" t="s">
        <v>101</v>
      </c>
      <c r="BB278" t="s">
        <v>101</v>
      </c>
      <c r="BC278" t="s">
        <v>101</v>
      </c>
      <c r="BD278" t="s">
        <v>101</v>
      </c>
      <c r="BE278" t="s">
        <v>101</v>
      </c>
      <c r="BF278" t="s">
        <v>101</v>
      </c>
      <c r="BG278" t="s">
        <v>101</v>
      </c>
      <c r="BH278" t="s">
        <v>101</v>
      </c>
      <c r="BI278" t="s">
        <v>101</v>
      </c>
      <c r="BJ278" t="s">
        <v>101</v>
      </c>
      <c r="BK278" t="s">
        <v>101</v>
      </c>
      <c r="BL278" t="s">
        <v>101</v>
      </c>
      <c r="BM278" t="s">
        <v>101</v>
      </c>
      <c r="BN278" t="s">
        <v>101</v>
      </c>
      <c r="BO278" t="s">
        <v>101</v>
      </c>
      <c r="BP278" t="s">
        <v>101</v>
      </c>
      <c r="BQ278" t="s">
        <v>101</v>
      </c>
      <c r="BR278" t="s">
        <v>101</v>
      </c>
      <c r="BS278" t="s">
        <v>101</v>
      </c>
      <c r="BT278" t="s">
        <v>101</v>
      </c>
      <c r="BU278" t="s">
        <v>101</v>
      </c>
      <c r="BV278" t="s">
        <v>101</v>
      </c>
      <c r="BW278" t="s">
        <v>101</v>
      </c>
      <c r="BX278" t="s">
        <v>101</v>
      </c>
      <c r="BY278" t="s">
        <v>101</v>
      </c>
      <c r="BZ278" t="s">
        <v>101</v>
      </c>
      <c r="CA278" t="s">
        <v>101</v>
      </c>
      <c r="CB278" t="s">
        <v>101</v>
      </c>
      <c r="CC278" t="s">
        <v>101</v>
      </c>
      <c r="CD278" t="s">
        <v>101</v>
      </c>
      <c r="CE278" t="s">
        <v>101</v>
      </c>
      <c r="CF278" t="s">
        <v>101</v>
      </c>
      <c r="CG278" t="s">
        <v>101</v>
      </c>
      <c r="CH278" t="s">
        <v>101</v>
      </c>
      <c r="CI278" t="s">
        <v>101</v>
      </c>
      <c r="CJ278" t="s">
        <v>101</v>
      </c>
      <c r="CK278" t="s">
        <v>101</v>
      </c>
      <c r="CL278" t="s">
        <v>101</v>
      </c>
      <c r="CM278" t="s">
        <v>101</v>
      </c>
      <c r="CN278" t="s">
        <v>101</v>
      </c>
      <c r="CO278" t="s">
        <v>101</v>
      </c>
    </row>
    <row r="279" spans="1:93" hidden="1" x14ac:dyDescent="0.3">
      <c r="A279" t="s">
        <v>6</v>
      </c>
      <c r="B279">
        <v>1</v>
      </c>
      <c r="C279">
        <v>1</v>
      </c>
      <c r="E279">
        <v>2019</v>
      </c>
      <c r="G279">
        <v>0</v>
      </c>
      <c r="H279" t="s">
        <v>7010</v>
      </c>
      <c r="I279" t="s">
        <v>7011</v>
      </c>
      <c r="J279" t="s">
        <v>7013</v>
      </c>
      <c r="K279" t="s">
        <v>101</v>
      </c>
      <c r="L279" t="s">
        <v>101</v>
      </c>
      <c r="M279" t="s">
        <v>7012</v>
      </c>
      <c r="N279" t="s">
        <v>5431</v>
      </c>
      <c r="O279" s="7">
        <v>44610.447500000002</v>
      </c>
      <c r="P279" s="7">
        <v>44610.447500000002</v>
      </c>
      <c r="Q279" t="s">
        <v>101</v>
      </c>
      <c r="R279" t="s">
        <v>101</v>
      </c>
      <c r="S279" t="s">
        <v>101</v>
      </c>
      <c r="T279" t="s">
        <v>101</v>
      </c>
      <c r="U279" t="s">
        <v>7009</v>
      </c>
      <c r="V279" t="s">
        <v>97</v>
      </c>
      <c r="W279" t="s">
        <v>101</v>
      </c>
      <c r="X279" t="s">
        <v>101</v>
      </c>
      <c r="Y279" t="s">
        <v>101</v>
      </c>
      <c r="Z279" t="s">
        <v>101</v>
      </c>
      <c r="AA279" t="s">
        <v>101</v>
      </c>
      <c r="AB279" t="s">
        <v>101</v>
      </c>
      <c r="AC279" t="s">
        <v>101</v>
      </c>
      <c r="AD279" t="s">
        <v>101</v>
      </c>
      <c r="AE279" t="s">
        <v>101</v>
      </c>
      <c r="AF279" t="s">
        <v>101</v>
      </c>
      <c r="AG279" t="s">
        <v>101</v>
      </c>
      <c r="AH279" t="s">
        <v>101</v>
      </c>
      <c r="AI279" t="s">
        <v>101</v>
      </c>
      <c r="AJ279" t="s">
        <v>101</v>
      </c>
      <c r="AK279" t="s">
        <v>101</v>
      </c>
      <c r="AL279" t="s">
        <v>101</v>
      </c>
      <c r="AM279" t="s">
        <v>101</v>
      </c>
      <c r="AN279" t="s">
        <v>101</v>
      </c>
      <c r="AO279" t="s">
        <v>101</v>
      </c>
      <c r="AP279" t="s">
        <v>101</v>
      </c>
      <c r="AQ279" t="s">
        <v>101</v>
      </c>
      <c r="AR279" t="s">
        <v>101</v>
      </c>
      <c r="AS279" t="s">
        <v>101</v>
      </c>
      <c r="AT279" t="s">
        <v>101</v>
      </c>
      <c r="AU279" t="s">
        <v>101</v>
      </c>
      <c r="AV279" t="s">
        <v>101</v>
      </c>
      <c r="AW279" t="s">
        <v>101</v>
      </c>
      <c r="AX279" t="s">
        <v>101</v>
      </c>
      <c r="AY279" t="s">
        <v>101</v>
      </c>
      <c r="AZ279" t="s">
        <v>101</v>
      </c>
      <c r="BA279" t="s">
        <v>101</v>
      </c>
      <c r="BB279" t="s">
        <v>101</v>
      </c>
      <c r="BC279" t="s">
        <v>101</v>
      </c>
      <c r="BD279" t="s">
        <v>101</v>
      </c>
      <c r="BE279" t="s">
        <v>101</v>
      </c>
      <c r="BF279" t="s">
        <v>101</v>
      </c>
      <c r="BG279" t="s">
        <v>101</v>
      </c>
      <c r="BH279" t="s">
        <v>101</v>
      </c>
      <c r="BI279" t="s">
        <v>101</v>
      </c>
      <c r="BJ279" t="s">
        <v>101</v>
      </c>
      <c r="BK279" t="s">
        <v>101</v>
      </c>
      <c r="BL279" t="s">
        <v>101</v>
      </c>
      <c r="BM279" t="s">
        <v>101</v>
      </c>
      <c r="BN279" t="s">
        <v>101</v>
      </c>
      <c r="BO279" t="s">
        <v>101</v>
      </c>
      <c r="BP279" t="s">
        <v>101</v>
      </c>
      <c r="BQ279" t="s">
        <v>101</v>
      </c>
      <c r="BR279" t="s">
        <v>101</v>
      </c>
      <c r="BS279" t="s">
        <v>101</v>
      </c>
      <c r="BT279" t="s">
        <v>101</v>
      </c>
      <c r="BU279" t="s">
        <v>101</v>
      </c>
      <c r="BV279" t="s">
        <v>101</v>
      </c>
      <c r="BW279" t="s">
        <v>101</v>
      </c>
      <c r="BX279" t="s">
        <v>101</v>
      </c>
      <c r="BY279" t="s">
        <v>101</v>
      </c>
      <c r="BZ279" t="s">
        <v>101</v>
      </c>
      <c r="CA279" t="s">
        <v>101</v>
      </c>
      <c r="CB279" t="s">
        <v>101</v>
      </c>
      <c r="CC279" t="s">
        <v>101</v>
      </c>
      <c r="CD279" t="s">
        <v>101</v>
      </c>
      <c r="CE279" t="s">
        <v>101</v>
      </c>
      <c r="CF279" t="s">
        <v>101</v>
      </c>
      <c r="CG279" t="s">
        <v>101</v>
      </c>
      <c r="CH279" t="s">
        <v>101</v>
      </c>
      <c r="CI279" t="s">
        <v>101</v>
      </c>
      <c r="CJ279" t="s">
        <v>101</v>
      </c>
      <c r="CK279" t="s">
        <v>101</v>
      </c>
      <c r="CL279" t="s">
        <v>101</v>
      </c>
      <c r="CM279" t="s">
        <v>101</v>
      </c>
      <c r="CN279" t="s">
        <v>101</v>
      </c>
      <c r="CO279" t="s">
        <v>101</v>
      </c>
    </row>
    <row r="280" spans="1:93" hidden="1" x14ac:dyDescent="0.3">
      <c r="A280" t="s">
        <v>3</v>
      </c>
      <c r="B280">
        <v>1</v>
      </c>
      <c r="C280">
        <v>1</v>
      </c>
      <c r="E280">
        <v>2019</v>
      </c>
      <c r="G280">
        <v>0</v>
      </c>
      <c r="H280" t="s">
        <v>1612</v>
      </c>
      <c r="I280" t="s">
        <v>1613</v>
      </c>
      <c r="J280" t="s">
        <v>1617</v>
      </c>
      <c r="K280" t="s">
        <v>1614</v>
      </c>
      <c r="L280" t="s">
        <v>1615</v>
      </c>
      <c r="M280" t="s">
        <v>1616</v>
      </c>
      <c r="N280">
        <v>2019</v>
      </c>
      <c r="O280" s="7">
        <v>44609.570613425924</v>
      </c>
      <c r="P280" s="7">
        <v>44609.570613425924</v>
      </c>
      <c r="Q280" t="s">
        <v>101</v>
      </c>
      <c r="R280" t="s">
        <v>1618</v>
      </c>
      <c r="S280" t="s">
        <v>101</v>
      </c>
      <c r="T280" t="s">
        <v>101</v>
      </c>
      <c r="U280" t="s">
        <v>1611</v>
      </c>
      <c r="V280" t="s">
        <v>97</v>
      </c>
      <c r="W280" t="s">
        <v>101</v>
      </c>
      <c r="X280" t="s">
        <v>1619</v>
      </c>
      <c r="Y280" t="s">
        <v>190</v>
      </c>
      <c r="Z280" t="s">
        <v>101</v>
      </c>
      <c r="AA280" t="s">
        <v>101</v>
      </c>
      <c r="AB280" t="s">
        <v>101</v>
      </c>
      <c r="AC280" t="s">
        <v>101</v>
      </c>
      <c r="AD280" t="s">
        <v>101</v>
      </c>
      <c r="AE280" t="s">
        <v>101</v>
      </c>
      <c r="AF280" t="s">
        <v>101</v>
      </c>
      <c r="AG280" t="s">
        <v>101</v>
      </c>
      <c r="AH280" t="s">
        <v>101</v>
      </c>
      <c r="AI280" t="s">
        <v>101</v>
      </c>
      <c r="AJ280" t="s">
        <v>101</v>
      </c>
      <c r="AK280" t="s">
        <v>101</v>
      </c>
      <c r="AL280" t="s">
        <v>106</v>
      </c>
      <c r="AM280" t="s">
        <v>101</v>
      </c>
      <c r="AN280" t="s">
        <v>101</v>
      </c>
      <c r="AO280" t="s">
        <v>101</v>
      </c>
      <c r="AP280" t="s">
        <v>1620</v>
      </c>
      <c r="AQ280" t="s">
        <v>132</v>
      </c>
      <c r="AR280" t="s">
        <v>101</v>
      </c>
      <c r="AS280" t="s">
        <v>101</v>
      </c>
      <c r="AT280" t="s">
        <v>101</v>
      </c>
      <c r="AU280" t="s">
        <v>101</v>
      </c>
      <c r="AV280" t="s">
        <v>101</v>
      </c>
      <c r="AW280" t="s">
        <v>101</v>
      </c>
      <c r="AX280" t="s">
        <v>101</v>
      </c>
      <c r="AY280" t="s">
        <v>101</v>
      </c>
      <c r="AZ280" t="s">
        <v>101</v>
      </c>
      <c r="BA280" t="s">
        <v>101</v>
      </c>
      <c r="BB280" t="s">
        <v>101</v>
      </c>
      <c r="BC280" t="s">
        <v>101</v>
      </c>
      <c r="BD280" t="s">
        <v>101</v>
      </c>
      <c r="BE280" t="s">
        <v>101</v>
      </c>
      <c r="BF280" t="s">
        <v>101</v>
      </c>
      <c r="BG280" t="s">
        <v>101</v>
      </c>
      <c r="BH280" t="s">
        <v>101</v>
      </c>
      <c r="BI280" t="s">
        <v>101</v>
      </c>
      <c r="BJ280" t="s">
        <v>101</v>
      </c>
      <c r="BK280" t="s">
        <v>101</v>
      </c>
      <c r="BL280" t="s">
        <v>101</v>
      </c>
      <c r="BM280" t="s">
        <v>101</v>
      </c>
      <c r="BN280" t="s">
        <v>101</v>
      </c>
      <c r="BO280" t="s">
        <v>101</v>
      </c>
      <c r="BP280" t="s">
        <v>101</v>
      </c>
      <c r="BQ280" t="s">
        <v>101</v>
      </c>
      <c r="BR280" t="s">
        <v>101</v>
      </c>
      <c r="BS280" t="s">
        <v>101</v>
      </c>
      <c r="BT280" t="s">
        <v>101</v>
      </c>
      <c r="BU280" t="s">
        <v>101</v>
      </c>
      <c r="BV280" t="s">
        <v>101</v>
      </c>
      <c r="BW280" t="s">
        <v>101</v>
      </c>
      <c r="BX280" t="s">
        <v>101</v>
      </c>
      <c r="BY280" t="s">
        <v>101</v>
      </c>
      <c r="BZ280" t="s">
        <v>101</v>
      </c>
      <c r="CA280" t="s">
        <v>101</v>
      </c>
      <c r="CB280" t="s">
        <v>101</v>
      </c>
      <c r="CC280" t="s">
        <v>101</v>
      </c>
      <c r="CD280" t="s">
        <v>101</v>
      </c>
      <c r="CE280" t="s">
        <v>101</v>
      </c>
      <c r="CF280" t="s">
        <v>101</v>
      </c>
      <c r="CG280" t="s">
        <v>101</v>
      </c>
      <c r="CH280" t="s">
        <v>101</v>
      </c>
      <c r="CI280" t="s">
        <v>101</v>
      </c>
      <c r="CJ280" t="s">
        <v>101</v>
      </c>
      <c r="CK280" t="s">
        <v>101</v>
      </c>
      <c r="CL280" t="s">
        <v>101</v>
      </c>
      <c r="CM280" t="s">
        <v>101</v>
      </c>
      <c r="CN280" t="s">
        <v>101</v>
      </c>
      <c r="CO280" t="s">
        <v>101</v>
      </c>
    </row>
    <row r="281" spans="1:93" hidden="1" x14ac:dyDescent="0.3">
      <c r="A281" t="s">
        <v>3</v>
      </c>
      <c r="B281">
        <v>1</v>
      </c>
      <c r="C281">
        <v>1</v>
      </c>
      <c r="E281">
        <v>2020</v>
      </c>
      <c r="G281">
        <v>0</v>
      </c>
      <c r="H281" t="s">
        <v>4363</v>
      </c>
      <c r="I281" t="s">
        <v>4364</v>
      </c>
      <c r="J281" t="s">
        <v>4367</v>
      </c>
      <c r="K281" t="s">
        <v>4365</v>
      </c>
      <c r="L281" t="s">
        <v>101</v>
      </c>
      <c r="M281" t="s">
        <v>4366</v>
      </c>
      <c r="N281">
        <v>2020</v>
      </c>
      <c r="O281" s="7">
        <v>44609.575659722221</v>
      </c>
      <c r="P281" s="7">
        <v>44609.575659722221</v>
      </c>
      <c r="Q281" t="s">
        <v>101</v>
      </c>
      <c r="R281" t="s">
        <v>4368</v>
      </c>
      <c r="S281" t="s">
        <v>101</v>
      </c>
      <c r="T281" t="s">
        <v>101</v>
      </c>
      <c r="U281" t="s">
        <v>4362</v>
      </c>
      <c r="V281" t="s">
        <v>97</v>
      </c>
      <c r="W281" t="s">
        <v>101</v>
      </c>
      <c r="X281" t="s">
        <v>814</v>
      </c>
      <c r="Y281" t="s">
        <v>2742</v>
      </c>
      <c r="Z281" t="s">
        <v>101</v>
      </c>
      <c r="AA281" t="s">
        <v>101</v>
      </c>
      <c r="AB281" t="s">
        <v>101</v>
      </c>
      <c r="AC281" t="s">
        <v>101</v>
      </c>
      <c r="AD281" t="s">
        <v>101</v>
      </c>
      <c r="AE281" t="s">
        <v>101</v>
      </c>
      <c r="AF281" t="s">
        <v>101</v>
      </c>
      <c r="AG281" t="s">
        <v>101</v>
      </c>
      <c r="AH281" t="s">
        <v>101</v>
      </c>
      <c r="AI281" t="s">
        <v>101</v>
      </c>
      <c r="AJ281" t="s">
        <v>101</v>
      </c>
      <c r="AK281" t="s">
        <v>101</v>
      </c>
      <c r="AL281" t="s">
        <v>106</v>
      </c>
      <c r="AM281" t="s">
        <v>101</v>
      </c>
      <c r="AN281" t="s">
        <v>101</v>
      </c>
      <c r="AO281" t="s">
        <v>101</v>
      </c>
      <c r="AP281" t="s">
        <v>4369</v>
      </c>
      <c r="AQ281" t="s">
        <v>267</v>
      </c>
      <c r="AR281" t="s">
        <v>101</v>
      </c>
      <c r="AS281" t="s">
        <v>101</v>
      </c>
      <c r="AT281" t="s">
        <v>101</v>
      </c>
      <c r="AU281" t="s">
        <v>101</v>
      </c>
      <c r="AV281" t="s">
        <v>101</v>
      </c>
      <c r="AW281" t="s">
        <v>101</v>
      </c>
      <c r="AX281" t="s">
        <v>101</v>
      </c>
      <c r="AY281" t="s">
        <v>101</v>
      </c>
      <c r="AZ281" t="s">
        <v>101</v>
      </c>
      <c r="BA281" t="s">
        <v>101</v>
      </c>
      <c r="BB281" t="s">
        <v>101</v>
      </c>
      <c r="BC281" t="s">
        <v>101</v>
      </c>
      <c r="BD281" t="s">
        <v>101</v>
      </c>
      <c r="BE281" t="s">
        <v>101</v>
      </c>
      <c r="BF281" t="s">
        <v>101</v>
      </c>
      <c r="BG281" t="s">
        <v>101</v>
      </c>
      <c r="BH281" t="s">
        <v>101</v>
      </c>
      <c r="BI281" t="s">
        <v>101</v>
      </c>
      <c r="BJ281" t="s">
        <v>101</v>
      </c>
      <c r="BK281" t="s">
        <v>101</v>
      </c>
      <c r="BL281" t="s">
        <v>101</v>
      </c>
      <c r="BM281" t="s">
        <v>101</v>
      </c>
      <c r="BN281" t="s">
        <v>101</v>
      </c>
      <c r="BO281" t="s">
        <v>101</v>
      </c>
      <c r="BP281" t="s">
        <v>101</v>
      </c>
      <c r="BQ281" t="s">
        <v>101</v>
      </c>
      <c r="BR281" t="s">
        <v>101</v>
      </c>
      <c r="BS281" t="s">
        <v>101</v>
      </c>
      <c r="BT281" t="s">
        <v>101</v>
      </c>
      <c r="BU281" t="s">
        <v>101</v>
      </c>
      <c r="BV281" t="s">
        <v>101</v>
      </c>
      <c r="BW281" t="s">
        <v>101</v>
      </c>
      <c r="BX281" t="s">
        <v>101</v>
      </c>
      <c r="BY281" t="s">
        <v>101</v>
      </c>
      <c r="BZ281" t="s">
        <v>101</v>
      </c>
      <c r="CA281" t="s">
        <v>101</v>
      </c>
      <c r="CB281" t="s">
        <v>101</v>
      </c>
      <c r="CC281" t="s">
        <v>101</v>
      </c>
      <c r="CD281" t="s">
        <v>101</v>
      </c>
      <c r="CE281" t="s">
        <v>101</v>
      </c>
      <c r="CF281" t="s">
        <v>101</v>
      </c>
      <c r="CG281" t="s">
        <v>101</v>
      </c>
      <c r="CH281" t="s">
        <v>101</v>
      </c>
      <c r="CI281" t="s">
        <v>101</v>
      </c>
      <c r="CJ281" t="s">
        <v>101</v>
      </c>
      <c r="CK281" t="s">
        <v>101</v>
      </c>
      <c r="CL281" t="s">
        <v>101</v>
      </c>
      <c r="CM281" t="s">
        <v>101</v>
      </c>
      <c r="CN281" t="s">
        <v>101</v>
      </c>
      <c r="CO281" t="s">
        <v>101</v>
      </c>
    </row>
    <row r="282" spans="1:93" hidden="1" x14ac:dyDescent="0.3">
      <c r="A282" t="s">
        <v>3</v>
      </c>
      <c r="B282">
        <v>1</v>
      </c>
      <c r="C282">
        <v>1</v>
      </c>
      <c r="E282">
        <v>2021</v>
      </c>
      <c r="G282">
        <v>0</v>
      </c>
      <c r="H282" t="s">
        <v>2102</v>
      </c>
      <c r="I282" t="s">
        <v>2103</v>
      </c>
      <c r="J282" t="s">
        <v>2106</v>
      </c>
      <c r="K282" t="s">
        <v>595</v>
      </c>
      <c r="L282" t="s">
        <v>2104</v>
      </c>
      <c r="M282" t="s">
        <v>2105</v>
      </c>
      <c r="N282">
        <v>2021</v>
      </c>
      <c r="O282" s="7">
        <v>44609.570983796293</v>
      </c>
      <c r="P282" s="7">
        <v>44609.570983796293</v>
      </c>
      <c r="Q282" t="s">
        <v>101</v>
      </c>
      <c r="R282" t="s">
        <v>101</v>
      </c>
      <c r="S282" t="s">
        <v>101</v>
      </c>
      <c r="T282" t="s">
        <v>101</v>
      </c>
      <c r="U282" t="s">
        <v>2101</v>
      </c>
      <c r="V282" t="s">
        <v>97</v>
      </c>
      <c r="W282" t="s">
        <v>101</v>
      </c>
      <c r="X282" t="s">
        <v>215</v>
      </c>
      <c r="Y282" t="s">
        <v>203</v>
      </c>
      <c r="Z282" t="s">
        <v>101</v>
      </c>
      <c r="AA282" t="s">
        <v>101</v>
      </c>
      <c r="AB282" t="s">
        <v>101</v>
      </c>
      <c r="AC282" t="s">
        <v>101</v>
      </c>
      <c r="AD282" t="s">
        <v>101</v>
      </c>
      <c r="AE282" t="s">
        <v>101</v>
      </c>
      <c r="AF282" t="s">
        <v>101</v>
      </c>
      <c r="AG282" t="s">
        <v>101</v>
      </c>
      <c r="AH282" t="s">
        <v>101</v>
      </c>
      <c r="AI282" t="s">
        <v>101</v>
      </c>
      <c r="AJ282" t="s">
        <v>101</v>
      </c>
      <c r="AK282" t="s">
        <v>101</v>
      </c>
      <c r="AL282" t="s">
        <v>106</v>
      </c>
      <c r="AM282" t="s">
        <v>101</v>
      </c>
      <c r="AN282" t="s">
        <v>101</v>
      </c>
      <c r="AO282" t="s">
        <v>101</v>
      </c>
      <c r="AP282" t="s">
        <v>496</v>
      </c>
      <c r="AQ282" t="s">
        <v>456</v>
      </c>
      <c r="AR282" t="s">
        <v>101</v>
      </c>
      <c r="AS282" t="s">
        <v>101</v>
      </c>
      <c r="AT282" t="s">
        <v>101</v>
      </c>
      <c r="AU282" t="s">
        <v>101</v>
      </c>
      <c r="AV282" t="s">
        <v>101</v>
      </c>
      <c r="AW282" t="s">
        <v>101</v>
      </c>
      <c r="AX282" t="s">
        <v>101</v>
      </c>
      <c r="AY282" t="s">
        <v>101</v>
      </c>
      <c r="AZ282" t="s">
        <v>101</v>
      </c>
      <c r="BA282" t="s">
        <v>101</v>
      </c>
      <c r="BB282" t="s">
        <v>101</v>
      </c>
      <c r="BC282" t="s">
        <v>101</v>
      </c>
      <c r="BD282" t="s">
        <v>101</v>
      </c>
      <c r="BE282" t="s">
        <v>101</v>
      </c>
      <c r="BF282" t="s">
        <v>101</v>
      </c>
      <c r="BG282" t="s">
        <v>101</v>
      </c>
      <c r="BH282" t="s">
        <v>101</v>
      </c>
      <c r="BI282" t="s">
        <v>101</v>
      </c>
      <c r="BJ282" t="s">
        <v>101</v>
      </c>
      <c r="BK282" t="s">
        <v>101</v>
      </c>
      <c r="BL282" t="s">
        <v>101</v>
      </c>
      <c r="BM282" t="s">
        <v>101</v>
      </c>
      <c r="BN282" t="s">
        <v>101</v>
      </c>
      <c r="BO282" t="s">
        <v>101</v>
      </c>
      <c r="BP282" t="s">
        <v>101</v>
      </c>
      <c r="BQ282" t="s">
        <v>101</v>
      </c>
      <c r="BR282" t="s">
        <v>101</v>
      </c>
      <c r="BS282" t="s">
        <v>101</v>
      </c>
      <c r="BT282" t="s">
        <v>101</v>
      </c>
      <c r="BU282" t="s">
        <v>101</v>
      </c>
      <c r="BV282" t="s">
        <v>101</v>
      </c>
      <c r="BW282" t="s">
        <v>101</v>
      </c>
      <c r="BX282" t="s">
        <v>101</v>
      </c>
      <c r="BY282" t="s">
        <v>101</v>
      </c>
      <c r="BZ282" t="s">
        <v>101</v>
      </c>
      <c r="CA282" t="s">
        <v>101</v>
      </c>
      <c r="CB282" t="s">
        <v>101</v>
      </c>
      <c r="CC282" t="s">
        <v>101</v>
      </c>
      <c r="CD282" t="s">
        <v>101</v>
      </c>
      <c r="CE282" t="s">
        <v>101</v>
      </c>
      <c r="CF282" t="s">
        <v>101</v>
      </c>
      <c r="CG282" t="s">
        <v>101</v>
      </c>
      <c r="CH282" t="s">
        <v>101</v>
      </c>
      <c r="CI282" t="s">
        <v>101</v>
      </c>
      <c r="CJ282" t="s">
        <v>101</v>
      </c>
      <c r="CK282" t="s">
        <v>101</v>
      </c>
      <c r="CL282" t="s">
        <v>101</v>
      </c>
      <c r="CM282" t="s">
        <v>101</v>
      </c>
      <c r="CN282" t="s">
        <v>101</v>
      </c>
      <c r="CO282" t="s">
        <v>101</v>
      </c>
    </row>
    <row r="283" spans="1:93" hidden="1" x14ac:dyDescent="0.3">
      <c r="A283" t="s">
        <v>3</v>
      </c>
      <c r="B283">
        <v>1</v>
      </c>
      <c r="C283">
        <v>1</v>
      </c>
      <c r="E283">
        <v>2016</v>
      </c>
      <c r="G283">
        <v>0</v>
      </c>
      <c r="H283" t="s">
        <v>1665</v>
      </c>
      <c r="I283" t="s">
        <v>1666</v>
      </c>
      <c r="J283" t="s">
        <v>1670</v>
      </c>
      <c r="K283" t="s">
        <v>1667</v>
      </c>
      <c r="L283" t="s">
        <v>1668</v>
      </c>
      <c r="M283" t="s">
        <v>1669</v>
      </c>
      <c r="N283">
        <v>2016</v>
      </c>
      <c r="O283" s="7">
        <v>44609.570671296293</v>
      </c>
      <c r="P283" s="7">
        <v>44609.570671296293</v>
      </c>
      <c r="Q283" t="s">
        <v>101</v>
      </c>
      <c r="R283" t="s">
        <v>1671</v>
      </c>
      <c r="S283" t="s">
        <v>101</v>
      </c>
      <c r="T283" t="s">
        <v>101</v>
      </c>
      <c r="U283" t="s">
        <v>1664</v>
      </c>
      <c r="V283" t="s">
        <v>97</v>
      </c>
      <c r="W283" t="s">
        <v>101</v>
      </c>
      <c r="X283" t="s">
        <v>130</v>
      </c>
      <c r="Y283" t="s">
        <v>887</v>
      </c>
      <c r="Z283" t="s">
        <v>101</v>
      </c>
      <c r="AA283" t="s">
        <v>101</v>
      </c>
      <c r="AB283" t="s">
        <v>101</v>
      </c>
      <c r="AC283" t="s">
        <v>101</v>
      </c>
      <c r="AD283" t="s">
        <v>101</v>
      </c>
      <c r="AE283" t="s">
        <v>101</v>
      </c>
      <c r="AF283" t="s">
        <v>101</v>
      </c>
      <c r="AG283" t="s">
        <v>101</v>
      </c>
      <c r="AH283" t="s">
        <v>101</v>
      </c>
      <c r="AI283" t="s">
        <v>101</v>
      </c>
      <c r="AJ283" t="s">
        <v>101</v>
      </c>
      <c r="AK283" t="s">
        <v>101</v>
      </c>
      <c r="AL283" t="s">
        <v>106</v>
      </c>
      <c r="AM283" t="s">
        <v>101</v>
      </c>
      <c r="AN283" t="s">
        <v>101</v>
      </c>
      <c r="AO283" t="s">
        <v>101</v>
      </c>
      <c r="AP283" t="s">
        <v>1672</v>
      </c>
      <c r="AQ283" t="s">
        <v>464</v>
      </c>
      <c r="AR283" t="s">
        <v>101</v>
      </c>
      <c r="AS283" t="s">
        <v>101</v>
      </c>
      <c r="AT283" t="s">
        <v>101</v>
      </c>
      <c r="AU283" t="s">
        <v>101</v>
      </c>
      <c r="AV283" t="s">
        <v>101</v>
      </c>
      <c r="AW283" t="s">
        <v>101</v>
      </c>
      <c r="AX283" t="s">
        <v>101</v>
      </c>
      <c r="AY283" t="s">
        <v>101</v>
      </c>
      <c r="AZ283" t="s">
        <v>101</v>
      </c>
      <c r="BA283" t="s">
        <v>101</v>
      </c>
      <c r="BB283" t="s">
        <v>101</v>
      </c>
      <c r="BC283" t="s">
        <v>101</v>
      </c>
      <c r="BD283" t="s">
        <v>101</v>
      </c>
      <c r="BE283" t="s">
        <v>101</v>
      </c>
      <c r="BF283" t="s">
        <v>101</v>
      </c>
      <c r="BG283" t="s">
        <v>101</v>
      </c>
      <c r="BH283" t="s">
        <v>101</v>
      </c>
      <c r="BI283" t="s">
        <v>101</v>
      </c>
      <c r="BJ283" t="s">
        <v>101</v>
      </c>
      <c r="BK283" t="s">
        <v>101</v>
      </c>
      <c r="BL283" t="s">
        <v>101</v>
      </c>
      <c r="BM283" t="s">
        <v>101</v>
      </c>
      <c r="BN283" t="s">
        <v>101</v>
      </c>
      <c r="BO283" t="s">
        <v>101</v>
      </c>
      <c r="BP283" t="s">
        <v>101</v>
      </c>
      <c r="BQ283" t="s">
        <v>101</v>
      </c>
      <c r="BR283" t="s">
        <v>101</v>
      </c>
      <c r="BS283" t="s">
        <v>101</v>
      </c>
      <c r="BT283" t="s">
        <v>101</v>
      </c>
      <c r="BU283" t="s">
        <v>101</v>
      </c>
      <c r="BV283" t="s">
        <v>101</v>
      </c>
      <c r="BW283" t="s">
        <v>101</v>
      </c>
      <c r="BX283" t="s">
        <v>101</v>
      </c>
      <c r="BY283" t="s">
        <v>101</v>
      </c>
      <c r="BZ283" t="s">
        <v>101</v>
      </c>
      <c r="CA283" t="s">
        <v>101</v>
      </c>
      <c r="CB283" t="s">
        <v>101</v>
      </c>
      <c r="CC283" t="s">
        <v>101</v>
      </c>
      <c r="CD283" t="s">
        <v>101</v>
      </c>
      <c r="CE283" t="s">
        <v>101</v>
      </c>
      <c r="CF283" t="s">
        <v>101</v>
      </c>
      <c r="CG283" t="s">
        <v>101</v>
      </c>
      <c r="CH283" t="s">
        <v>101</v>
      </c>
      <c r="CI283" t="s">
        <v>101</v>
      </c>
      <c r="CJ283" t="s">
        <v>101</v>
      </c>
      <c r="CK283" t="s">
        <v>101</v>
      </c>
      <c r="CL283" t="s">
        <v>101</v>
      </c>
      <c r="CM283" t="s">
        <v>101</v>
      </c>
      <c r="CN283" t="s">
        <v>101</v>
      </c>
      <c r="CO283" t="s">
        <v>101</v>
      </c>
    </row>
    <row r="284" spans="1:93" x14ac:dyDescent="0.3">
      <c r="A284" t="s">
        <v>6</v>
      </c>
      <c r="B284">
        <v>1</v>
      </c>
      <c r="C284">
        <v>0</v>
      </c>
      <c r="D284" t="s">
        <v>7082</v>
      </c>
      <c r="E284">
        <v>2021</v>
      </c>
      <c r="G284">
        <v>0</v>
      </c>
      <c r="H284" t="s">
        <v>6254</v>
      </c>
      <c r="I284" t="s">
        <v>6255</v>
      </c>
      <c r="J284" t="s">
        <v>6260</v>
      </c>
      <c r="K284" t="s">
        <v>6256</v>
      </c>
      <c r="L284" t="s">
        <v>6258</v>
      </c>
      <c r="M284" t="s">
        <v>101</v>
      </c>
      <c r="N284" t="s">
        <v>6113</v>
      </c>
      <c r="O284" s="7">
        <v>44610.44699074074</v>
      </c>
      <c r="P284" s="7">
        <v>44610.44699074074</v>
      </c>
      <c r="Q284" t="s">
        <v>101</v>
      </c>
      <c r="R284" t="s">
        <v>6261</v>
      </c>
      <c r="S284" t="s">
        <v>101</v>
      </c>
      <c r="T284" t="s">
        <v>6257</v>
      </c>
      <c r="U284" t="s">
        <v>6418</v>
      </c>
      <c r="V284" t="s">
        <v>97</v>
      </c>
      <c r="W284" t="s">
        <v>101</v>
      </c>
      <c r="X284" t="s">
        <v>101</v>
      </c>
      <c r="Y284" t="s">
        <v>101</v>
      </c>
      <c r="Z284" t="s">
        <v>101</v>
      </c>
      <c r="AA284" t="s">
        <v>101</v>
      </c>
      <c r="AB284" t="s">
        <v>101</v>
      </c>
      <c r="AC284" t="s">
        <v>101</v>
      </c>
      <c r="AD284" t="s">
        <v>101</v>
      </c>
      <c r="AE284" t="s">
        <v>101</v>
      </c>
      <c r="AF284" t="s">
        <v>101</v>
      </c>
      <c r="AG284" t="s">
        <v>101</v>
      </c>
      <c r="AH284" t="s">
        <v>101</v>
      </c>
      <c r="AI284" t="s">
        <v>101</v>
      </c>
      <c r="AJ284" t="s">
        <v>101</v>
      </c>
      <c r="AK284" t="s">
        <v>101</v>
      </c>
      <c r="AL284" t="s">
        <v>101</v>
      </c>
      <c r="AM284" t="s">
        <v>101</v>
      </c>
      <c r="AN284" t="s">
        <v>101</v>
      </c>
      <c r="AO284" t="s">
        <v>101</v>
      </c>
      <c r="AP284" t="s">
        <v>120</v>
      </c>
      <c r="AQ284" t="s">
        <v>101</v>
      </c>
      <c r="AR284" t="s">
        <v>101</v>
      </c>
      <c r="AS284" t="s">
        <v>101</v>
      </c>
      <c r="AT284" t="s">
        <v>6262</v>
      </c>
      <c r="AU284" t="s">
        <v>101</v>
      </c>
      <c r="AV284" t="s">
        <v>101</v>
      </c>
      <c r="AW284" t="s">
        <v>101</v>
      </c>
      <c r="AX284" t="s">
        <v>101</v>
      </c>
      <c r="AY284" t="s">
        <v>101</v>
      </c>
      <c r="AZ284" t="s">
        <v>101</v>
      </c>
      <c r="BA284" t="s">
        <v>101</v>
      </c>
      <c r="BB284" t="s">
        <v>101</v>
      </c>
      <c r="BC284" t="s">
        <v>101</v>
      </c>
      <c r="BD284" t="s">
        <v>101</v>
      </c>
      <c r="BE284" t="s">
        <v>101</v>
      </c>
      <c r="BF284" t="s">
        <v>101</v>
      </c>
      <c r="BG284" t="s">
        <v>101</v>
      </c>
      <c r="BH284" t="s">
        <v>101</v>
      </c>
      <c r="BI284" t="s">
        <v>101</v>
      </c>
      <c r="BJ284" t="s">
        <v>101</v>
      </c>
      <c r="BK284" t="s">
        <v>101</v>
      </c>
      <c r="BL284" t="s">
        <v>101</v>
      </c>
      <c r="BM284" t="s">
        <v>101</v>
      </c>
      <c r="BN284" t="s">
        <v>101</v>
      </c>
      <c r="BO284" t="s">
        <v>101</v>
      </c>
      <c r="BP284" t="s">
        <v>101</v>
      </c>
      <c r="BQ284" t="s">
        <v>101</v>
      </c>
      <c r="BR284" t="s">
        <v>101</v>
      </c>
      <c r="BS284" t="s">
        <v>101</v>
      </c>
      <c r="BT284" t="s">
        <v>101</v>
      </c>
      <c r="BU284" t="s">
        <v>101</v>
      </c>
      <c r="BV284" t="s">
        <v>101</v>
      </c>
      <c r="BW284" t="s">
        <v>101</v>
      </c>
      <c r="BX284" t="s">
        <v>101</v>
      </c>
      <c r="BY284" t="s">
        <v>101</v>
      </c>
      <c r="BZ284" t="s">
        <v>101</v>
      </c>
      <c r="CA284" t="s">
        <v>101</v>
      </c>
      <c r="CB284" t="s">
        <v>101</v>
      </c>
      <c r="CC284" t="s">
        <v>101</v>
      </c>
      <c r="CD284" t="s">
        <v>101</v>
      </c>
      <c r="CE284" t="s">
        <v>101</v>
      </c>
      <c r="CF284" t="s">
        <v>101</v>
      </c>
      <c r="CG284" t="s">
        <v>101</v>
      </c>
      <c r="CH284" t="s">
        <v>101</v>
      </c>
      <c r="CI284" t="s">
        <v>101</v>
      </c>
      <c r="CJ284" t="s">
        <v>101</v>
      </c>
      <c r="CK284" t="s">
        <v>101</v>
      </c>
      <c r="CL284" t="s">
        <v>101</v>
      </c>
      <c r="CM284" t="s">
        <v>101</v>
      </c>
      <c r="CN284" t="s">
        <v>101</v>
      </c>
      <c r="CO284" t="s">
        <v>101</v>
      </c>
    </row>
    <row r="285" spans="1:93" hidden="1" x14ac:dyDescent="0.3">
      <c r="A285" t="s">
        <v>6</v>
      </c>
      <c r="B285">
        <v>1</v>
      </c>
      <c r="C285">
        <v>1</v>
      </c>
      <c r="E285">
        <v>2021</v>
      </c>
      <c r="G285">
        <v>0</v>
      </c>
      <c r="H285" t="s">
        <v>6254</v>
      </c>
      <c r="I285" t="s">
        <v>6255</v>
      </c>
      <c r="J285" t="s">
        <v>6260</v>
      </c>
      <c r="K285" t="s">
        <v>6256</v>
      </c>
      <c r="L285" t="s">
        <v>6258</v>
      </c>
      <c r="M285" t="s">
        <v>6259</v>
      </c>
      <c r="N285" t="s">
        <v>6113</v>
      </c>
      <c r="O285" s="7">
        <v>44610.446782407409</v>
      </c>
      <c r="P285" s="7">
        <v>44610.446782407409</v>
      </c>
      <c r="Q285" t="s">
        <v>101</v>
      </c>
      <c r="R285" t="s">
        <v>6261</v>
      </c>
      <c r="S285" t="s">
        <v>101</v>
      </c>
      <c r="T285" t="s">
        <v>6257</v>
      </c>
      <c r="U285" t="s">
        <v>6253</v>
      </c>
      <c r="V285" t="s">
        <v>97</v>
      </c>
      <c r="W285" t="s">
        <v>101</v>
      </c>
      <c r="X285" t="s">
        <v>101</v>
      </c>
      <c r="Y285" t="s">
        <v>101</v>
      </c>
      <c r="Z285" t="s">
        <v>101</v>
      </c>
      <c r="AA285" t="s">
        <v>101</v>
      </c>
      <c r="AB285" t="s">
        <v>101</v>
      </c>
      <c r="AC285" t="s">
        <v>101</v>
      </c>
      <c r="AD285" t="s">
        <v>101</v>
      </c>
      <c r="AE285" t="s">
        <v>101</v>
      </c>
      <c r="AF285" t="s">
        <v>101</v>
      </c>
      <c r="AG285" t="s">
        <v>101</v>
      </c>
      <c r="AH285" t="s">
        <v>101</v>
      </c>
      <c r="AI285" t="s">
        <v>101</v>
      </c>
      <c r="AJ285" t="s">
        <v>101</v>
      </c>
      <c r="AK285" t="s">
        <v>101</v>
      </c>
      <c r="AL285" t="s">
        <v>101</v>
      </c>
      <c r="AM285" t="s">
        <v>101</v>
      </c>
      <c r="AN285" t="s">
        <v>101</v>
      </c>
      <c r="AO285" t="s">
        <v>101</v>
      </c>
      <c r="AP285" t="s">
        <v>120</v>
      </c>
      <c r="AQ285" t="s">
        <v>101</v>
      </c>
      <c r="AR285" t="s">
        <v>101</v>
      </c>
      <c r="AS285" t="s">
        <v>101</v>
      </c>
      <c r="AT285" t="s">
        <v>6262</v>
      </c>
      <c r="AU285" t="s">
        <v>101</v>
      </c>
      <c r="AV285" t="s">
        <v>101</v>
      </c>
      <c r="AW285" t="s">
        <v>101</v>
      </c>
      <c r="AX285" t="s">
        <v>101</v>
      </c>
      <c r="AY285" t="s">
        <v>101</v>
      </c>
      <c r="AZ285" t="s">
        <v>101</v>
      </c>
      <c r="BA285" t="s">
        <v>101</v>
      </c>
      <c r="BB285" t="s">
        <v>101</v>
      </c>
      <c r="BC285" t="s">
        <v>101</v>
      </c>
      <c r="BD285" t="s">
        <v>101</v>
      </c>
      <c r="BE285" t="s">
        <v>101</v>
      </c>
      <c r="BF285" t="s">
        <v>101</v>
      </c>
      <c r="BG285" t="s">
        <v>101</v>
      </c>
      <c r="BH285" t="s">
        <v>101</v>
      </c>
      <c r="BI285" t="s">
        <v>101</v>
      </c>
      <c r="BJ285" t="s">
        <v>101</v>
      </c>
      <c r="BK285" t="s">
        <v>101</v>
      </c>
      <c r="BL285" t="s">
        <v>101</v>
      </c>
      <c r="BM285" t="s">
        <v>101</v>
      </c>
      <c r="BN285" t="s">
        <v>101</v>
      </c>
      <c r="BO285" t="s">
        <v>101</v>
      </c>
      <c r="BP285" t="s">
        <v>101</v>
      </c>
      <c r="BQ285" t="s">
        <v>101</v>
      </c>
      <c r="BR285" t="s">
        <v>101</v>
      </c>
      <c r="BS285" t="s">
        <v>101</v>
      </c>
      <c r="BT285" t="s">
        <v>101</v>
      </c>
      <c r="BU285" t="s">
        <v>101</v>
      </c>
      <c r="BV285" t="s">
        <v>101</v>
      </c>
      <c r="BW285" t="s">
        <v>101</v>
      </c>
      <c r="BX285" t="s">
        <v>101</v>
      </c>
      <c r="BY285" t="s">
        <v>101</v>
      </c>
      <c r="BZ285" t="s">
        <v>101</v>
      </c>
      <c r="CA285" t="s">
        <v>101</v>
      </c>
      <c r="CB285" t="s">
        <v>101</v>
      </c>
      <c r="CC285" t="s">
        <v>101</v>
      </c>
      <c r="CD285" t="s">
        <v>101</v>
      </c>
      <c r="CE285" t="s">
        <v>101</v>
      </c>
      <c r="CF285" t="s">
        <v>101</v>
      </c>
      <c r="CG285" t="s">
        <v>101</v>
      </c>
      <c r="CH285" t="s">
        <v>101</v>
      </c>
      <c r="CI285" t="s">
        <v>101</v>
      </c>
      <c r="CJ285" t="s">
        <v>101</v>
      </c>
      <c r="CK285" t="s">
        <v>101</v>
      </c>
      <c r="CL285" t="s">
        <v>101</v>
      </c>
      <c r="CM285" t="s">
        <v>101</v>
      </c>
      <c r="CN285" t="s">
        <v>101</v>
      </c>
      <c r="CO285" t="s">
        <v>101</v>
      </c>
    </row>
    <row r="286" spans="1:93" hidden="1" x14ac:dyDescent="0.3">
      <c r="A286" t="s">
        <v>6</v>
      </c>
      <c r="B286">
        <v>1</v>
      </c>
      <c r="C286">
        <v>1</v>
      </c>
      <c r="E286">
        <v>2018</v>
      </c>
      <c r="G286">
        <v>0</v>
      </c>
      <c r="H286" t="s">
        <v>6932</v>
      </c>
      <c r="I286" t="s">
        <v>6933</v>
      </c>
      <c r="J286" t="s">
        <v>6935</v>
      </c>
      <c r="K286" t="s">
        <v>101</v>
      </c>
      <c r="L286" t="s">
        <v>101</v>
      </c>
      <c r="M286" t="s">
        <v>6934</v>
      </c>
      <c r="N286" t="s">
        <v>5652</v>
      </c>
      <c r="O286" s="7">
        <v>44610.447442129633</v>
      </c>
      <c r="P286" s="7">
        <v>44610.447442129633</v>
      </c>
      <c r="Q286" t="s">
        <v>101</v>
      </c>
      <c r="R286" t="s">
        <v>101</v>
      </c>
      <c r="S286" t="s">
        <v>101</v>
      </c>
      <c r="T286" t="s">
        <v>101</v>
      </c>
      <c r="U286" t="s">
        <v>6931</v>
      </c>
      <c r="V286" t="s">
        <v>97</v>
      </c>
      <c r="W286" t="s">
        <v>101</v>
      </c>
      <c r="X286" t="s">
        <v>101</v>
      </c>
      <c r="Y286" t="s">
        <v>101</v>
      </c>
      <c r="Z286" t="s">
        <v>101</v>
      </c>
      <c r="AA286" t="s">
        <v>101</v>
      </c>
      <c r="AB286" t="s">
        <v>101</v>
      </c>
      <c r="AC286" t="s">
        <v>101</v>
      </c>
      <c r="AD286" t="s">
        <v>101</v>
      </c>
      <c r="AE286" t="s">
        <v>101</v>
      </c>
      <c r="AF286" t="s">
        <v>101</v>
      </c>
      <c r="AG286" t="s">
        <v>101</v>
      </c>
      <c r="AH286" t="s">
        <v>101</v>
      </c>
      <c r="AI286" t="s">
        <v>101</v>
      </c>
      <c r="AJ286" t="s">
        <v>101</v>
      </c>
      <c r="AK286" t="s">
        <v>101</v>
      </c>
      <c r="AL286" t="s">
        <v>101</v>
      </c>
      <c r="AM286" t="s">
        <v>101</v>
      </c>
      <c r="AN286" t="s">
        <v>101</v>
      </c>
      <c r="AO286" t="s">
        <v>101</v>
      </c>
      <c r="AP286" t="s">
        <v>101</v>
      </c>
      <c r="AQ286" t="s">
        <v>101</v>
      </c>
      <c r="AR286" t="s">
        <v>101</v>
      </c>
      <c r="AS286" t="s">
        <v>101</v>
      </c>
      <c r="AT286" t="s">
        <v>101</v>
      </c>
      <c r="AU286" t="s">
        <v>101</v>
      </c>
      <c r="AV286" t="s">
        <v>101</v>
      </c>
      <c r="AW286" t="s">
        <v>101</v>
      </c>
      <c r="AX286" t="s">
        <v>101</v>
      </c>
      <c r="AY286" t="s">
        <v>101</v>
      </c>
      <c r="AZ286" t="s">
        <v>101</v>
      </c>
      <c r="BA286" t="s">
        <v>101</v>
      </c>
      <c r="BB286" t="s">
        <v>101</v>
      </c>
      <c r="BC286" t="s">
        <v>101</v>
      </c>
      <c r="BD286" t="s">
        <v>101</v>
      </c>
      <c r="BE286" t="s">
        <v>101</v>
      </c>
      <c r="BF286" t="s">
        <v>101</v>
      </c>
      <c r="BG286" t="s">
        <v>101</v>
      </c>
      <c r="BH286" t="s">
        <v>101</v>
      </c>
      <c r="BI286" t="s">
        <v>101</v>
      </c>
      <c r="BJ286" t="s">
        <v>101</v>
      </c>
      <c r="BK286" t="s">
        <v>101</v>
      </c>
      <c r="BL286" t="s">
        <v>101</v>
      </c>
      <c r="BM286" t="s">
        <v>101</v>
      </c>
      <c r="BN286" t="s">
        <v>101</v>
      </c>
      <c r="BO286" t="s">
        <v>101</v>
      </c>
      <c r="BP286" t="s">
        <v>101</v>
      </c>
      <c r="BQ286" t="s">
        <v>101</v>
      </c>
      <c r="BR286" t="s">
        <v>101</v>
      </c>
      <c r="BS286" t="s">
        <v>101</v>
      </c>
      <c r="BT286" t="s">
        <v>101</v>
      </c>
      <c r="BU286" t="s">
        <v>101</v>
      </c>
      <c r="BV286" t="s">
        <v>101</v>
      </c>
      <c r="BW286" t="s">
        <v>101</v>
      </c>
      <c r="BX286" t="s">
        <v>101</v>
      </c>
      <c r="BY286" t="s">
        <v>101</v>
      </c>
      <c r="BZ286" t="s">
        <v>101</v>
      </c>
      <c r="CA286" t="s">
        <v>101</v>
      </c>
      <c r="CB286" t="s">
        <v>101</v>
      </c>
      <c r="CC286" t="s">
        <v>101</v>
      </c>
      <c r="CD286" t="s">
        <v>101</v>
      </c>
      <c r="CE286" t="s">
        <v>101</v>
      </c>
      <c r="CF286" t="s">
        <v>101</v>
      </c>
      <c r="CG286" t="s">
        <v>101</v>
      </c>
      <c r="CH286" t="s">
        <v>101</v>
      </c>
      <c r="CI286" t="s">
        <v>101</v>
      </c>
      <c r="CJ286" t="s">
        <v>101</v>
      </c>
      <c r="CK286" t="s">
        <v>101</v>
      </c>
      <c r="CL286" t="s">
        <v>101</v>
      </c>
      <c r="CM286" t="s">
        <v>101</v>
      </c>
      <c r="CN286" t="s">
        <v>101</v>
      </c>
      <c r="CO286" t="s">
        <v>101</v>
      </c>
    </row>
    <row r="287" spans="1:93" hidden="1" x14ac:dyDescent="0.3">
      <c r="A287" t="s">
        <v>3</v>
      </c>
      <c r="B287">
        <v>1</v>
      </c>
      <c r="C287">
        <v>1</v>
      </c>
      <c r="E287">
        <v>2016</v>
      </c>
      <c r="G287">
        <v>0</v>
      </c>
      <c r="H287" t="s">
        <v>4157</v>
      </c>
      <c r="I287" t="s">
        <v>4158</v>
      </c>
      <c r="J287" t="s">
        <v>4161</v>
      </c>
      <c r="K287" t="s">
        <v>604</v>
      </c>
      <c r="L287" t="s">
        <v>4159</v>
      </c>
      <c r="M287" t="s">
        <v>4160</v>
      </c>
      <c r="N287">
        <v>2016</v>
      </c>
      <c r="O287" s="7">
        <v>44609.575115740743</v>
      </c>
      <c r="P287" s="7">
        <v>44609.575115740743</v>
      </c>
      <c r="Q287" t="s">
        <v>101</v>
      </c>
      <c r="R287" t="s">
        <v>4162</v>
      </c>
      <c r="S287" t="s">
        <v>101</v>
      </c>
      <c r="T287" t="s">
        <v>101</v>
      </c>
      <c r="U287" t="s">
        <v>4156</v>
      </c>
      <c r="V287" t="s">
        <v>97</v>
      </c>
      <c r="W287" t="s">
        <v>101</v>
      </c>
      <c r="X287" t="s">
        <v>101</v>
      </c>
      <c r="Y287" t="s">
        <v>309</v>
      </c>
      <c r="Z287" t="s">
        <v>101</v>
      </c>
      <c r="AA287" t="s">
        <v>101</v>
      </c>
      <c r="AB287" t="s">
        <v>101</v>
      </c>
      <c r="AC287" t="s">
        <v>101</v>
      </c>
      <c r="AD287" t="s">
        <v>101</v>
      </c>
      <c r="AE287" t="s">
        <v>101</v>
      </c>
      <c r="AF287" t="s">
        <v>101</v>
      </c>
      <c r="AG287" t="s">
        <v>101</v>
      </c>
      <c r="AH287" t="s">
        <v>101</v>
      </c>
      <c r="AI287" t="s">
        <v>101</v>
      </c>
      <c r="AJ287" t="s">
        <v>101</v>
      </c>
      <c r="AK287" t="s">
        <v>101</v>
      </c>
      <c r="AL287" t="s">
        <v>106</v>
      </c>
      <c r="AM287" t="s">
        <v>101</v>
      </c>
      <c r="AN287" t="s">
        <v>101</v>
      </c>
      <c r="AO287" t="s">
        <v>101</v>
      </c>
      <c r="AP287" t="s">
        <v>640</v>
      </c>
      <c r="AQ287" t="s">
        <v>1081</v>
      </c>
      <c r="AR287" t="s">
        <v>101</v>
      </c>
      <c r="AS287" t="s">
        <v>101</v>
      </c>
      <c r="AT287" t="s">
        <v>101</v>
      </c>
      <c r="AU287" t="s">
        <v>4163</v>
      </c>
      <c r="AV287" t="s">
        <v>101</v>
      </c>
      <c r="AW287" t="s">
        <v>101</v>
      </c>
      <c r="AX287" t="s">
        <v>101</v>
      </c>
      <c r="AY287" t="s">
        <v>101</v>
      </c>
      <c r="AZ287" t="s">
        <v>101</v>
      </c>
      <c r="BA287" t="s">
        <v>101</v>
      </c>
      <c r="BB287" t="s">
        <v>101</v>
      </c>
      <c r="BC287" t="s">
        <v>101</v>
      </c>
      <c r="BD287" t="s">
        <v>101</v>
      </c>
      <c r="BE287" t="s">
        <v>101</v>
      </c>
      <c r="BF287" t="s">
        <v>101</v>
      </c>
      <c r="BG287" t="s">
        <v>101</v>
      </c>
      <c r="BH287" t="s">
        <v>101</v>
      </c>
      <c r="BI287" t="s">
        <v>101</v>
      </c>
      <c r="BJ287" t="s">
        <v>101</v>
      </c>
      <c r="BK287" t="s">
        <v>101</v>
      </c>
      <c r="BL287" t="s">
        <v>101</v>
      </c>
      <c r="BM287" t="s">
        <v>101</v>
      </c>
      <c r="BN287" t="s">
        <v>101</v>
      </c>
      <c r="BO287" t="s">
        <v>101</v>
      </c>
      <c r="BP287" t="s">
        <v>101</v>
      </c>
      <c r="BQ287" t="s">
        <v>101</v>
      </c>
      <c r="BR287" t="s">
        <v>101</v>
      </c>
      <c r="BS287" t="s">
        <v>101</v>
      </c>
      <c r="BT287" t="s">
        <v>101</v>
      </c>
      <c r="BU287" t="s">
        <v>101</v>
      </c>
      <c r="BV287" t="s">
        <v>101</v>
      </c>
      <c r="BW287" t="s">
        <v>101</v>
      </c>
      <c r="BX287" t="s">
        <v>101</v>
      </c>
      <c r="BY287" t="s">
        <v>101</v>
      </c>
      <c r="BZ287" t="s">
        <v>101</v>
      </c>
      <c r="CA287" t="s">
        <v>101</v>
      </c>
      <c r="CB287" t="s">
        <v>101</v>
      </c>
      <c r="CC287" t="s">
        <v>101</v>
      </c>
      <c r="CD287" t="s">
        <v>101</v>
      </c>
      <c r="CE287" t="s">
        <v>101</v>
      </c>
      <c r="CF287" t="s">
        <v>101</v>
      </c>
      <c r="CG287" t="s">
        <v>101</v>
      </c>
      <c r="CH287" t="s">
        <v>101</v>
      </c>
      <c r="CI287" t="s">
        <v>101</v>
      </c>
      <c r="CJ287" t="s">
        <v>101</v>
      </c>
      <c r="CK287" t="s">
        <v>101</v>
      </c>
      <c r="CL287" t="s">
        <v>101</v>
      </c>
      <c r="CM287" t="s">
        <v>101</v>
      </c>
      <c r="CN287" t="s">
        <v>101</v>
      </c>
      <c r="CO287" t="s">
        <v>101</v>
      </c>
    </row>
    <row r="288" spans="1:93" x14ac:dyDescent="0.3">
      <c r="A288" t="s">
        <v>6</v>
      </c>
      <c r="B288">
        <v>1</v>
      </c>
      <c r="C288">
        <v>0</v>
      </c>
      <c r="D288" t="s">
        <v>7082</v>
      </c>
      <c r="E288">
        <v>2021</v>
      </c>
      <c r="G288">
        <v>0</v>
      </c>
      <c r="H288" t="s">
        <v>6062</v>
      </c>
      <c r="I288" t="s">
        <v>6063</v>
      </c>
      <c r="J288" t="s">
        <v>6065</v>
      </c>
      <c r="K288" t="s">
        <v>101</v>
      </c>
      <c r="L288" t="s">
        <v>101</v>
      </c>
      <c r="M288" t="s">
        <v>6064</v>
      </c>
      <c r="N288" t="s">
        <v>5417</v>
      </c>
      <c r="O288" s="7">
        <v>44610.446585648147</v>
      </c>
      <c r="P288" s="7">
        <v>44610.446585648147</v>
      </c>
      <c r="Q288" t="s">
        <v>101</v>
      </c>
      <c r="R288" t="s">
        <v>101</v>
      </c>
      <c r="S288" t="s">
        <v>101</v>
      </c>
      <c r="T288" t="s">
        <v>101</v>
      </c>
      <c r="U288" t="s">
        <v>6061</v>
      </c>
      <c r="V288" t="s">
        <v>97</v>
      </c>
      <c r="W288" t="s">
        <v>101</v>
      </c>
      <c r="X288" t="s">
        <v>101</v>
      </c>
      <c r="Y288" t="s">
        <v>101</v>
      </c>
      <c r="Z288" t="s">
        <v>101</v>
      </c>
      <c r="AA288" t="s">
        <v>101</v>
      </c>
      <c r="AB288" t="s">
        <v>101</v>
      </c>
      <c r="AC288" t="s">
        <v>101</v>
      </c>
      <c r="AD288" t="s">
        <v>101</v>
      </c>
      <c r="AE288" t="s">
        <v>101</v>
      </c>
      <c r="AF288" t="s">
        <v>101</v>
      </c>
      <c r="AG288" t="s">
        <v>101</v>
      </c>
      <c r="AH288" t="s">
        <v>101</v>
      </c>
      <c r="AI288" t="s">
        <v>101</v>
      </c>
      <c r="AJ288" t="s">
        <v>101</v>
      </c>
      <c r="AK288" t="s">
        <v>101</v>
      </c>
      <c r="AL288" t="s">
        <v>101</v>
      </c>
      <c r="AM288" t="s">
        <v>101</v>
      </c>
      <c r="AN288" t="s">
        <v>101</v>
      </c>
      <c r="AO288" t="s">
        <v>101</v>
      </c>
      <c r="AP288" t="s">
        <v>101</v>
      </c>
      <c r="AQ288" t="s">
        <v>101</v>
      </c>
      <c r="AR288" t="s">
        <v>101</v>
      </c>
      <c r="AS288" t="s">
        <v>101</v>
      </c>
      <c r="AT288" t="s">
        <v>101</v>
      </c>
      <c r="AU288" t="s">
        <v>101</v>
      </c>
      <c r="AV288" t="s">
        <v>101</v>
      </c>
      <c r="AW288" t="s">
        <v>101</v>
      </c>
      <c r="AX288" t="s">
        <v>101</v>
      </c>
      <c r="AY288" t="s">
        <v>101</v>
      </c>
      <c r="AZ288" t="s">
        <v>101</v>
      </c>
      <c r="BA288" t="s">
        <v>101</v>
      </c>
      <c r="BB288" t="s">
        <v>101</v>
      </c>
      <c r="BC288" t="s">
        <v>101</v>
      </c>
      <c r="BD288" t="s">
        <v>101</v>
      </c>
      <c r="BE288" t="s">
        <v>101</v>
      </c>
      <c r="BF288" t="s">
        <v>101</v>
      </c>
      <c r="BG288" t="s">
        <v>101</v>
      </c>
      <c r="BH288" t="s">
        <v>101</v>
      </c>
      <c r="BI288" t="s">
        <v>101</v>
      </c>
      <c r="BJ288" t="s">
        <v>101</v>
      </c>
      <c r="BK288" t="s">
        <v>101</v>
      </c>
      <c r="BL288" t="s">
        <v>101</v>
      </c>
      <c r="BM288" t="s">
        <v>101</v>
      </c>
      <c r="BN288" t="s">
        <v>101</v>
      </c>
      <c r="BO288" t="s">
        <v>101</v>
      </c>
      <c r="BP288" t="s">
        <v>101</v>
      </c>
      <c r="BQ288" t="s">
        <v>101</v>
      </c>
      <c r="BR288" t="s">
        <v>101</v>
      </c>
      <c r="BS288" t="s">
        <v>101</v>
      </c>
      <c r="BT288" t="s">
        <v>101</v>
      </c>
      <c r="BU288" t="s">
        <v>101</v>
      </c>
      <c r="BV288" t="s">
        <v>101</v>
      </c>
      <c r="BW288" t="s">
        <v>101</v>
      </c>
      <c r="BX288" t="s">
        <v>101</v>
      </c>
      <c r="BY288" t="s">
        <v>101</v>
      </c>
      <c r="BZ288" t="s">
        <v>101</v>
      </c>
      <c r="CA288" t="s">
        <v>101</v>
      </c>
      <c r="CB288" t="s">
        <v>101</v>
      </c>
      <c r="CC288" t="s">
        <v>101</v>
      </c>
      <c r="CD288" t="s">
        <v>101</v>
      </c>
      <c r="CE288" t="s">
        <v>101</v>
      </c>
      <c r="CF288" t="s">
        <v>101</v>
      </c>
      <c r="CG288" t="s">
        <v>101</v>
      </c>
      <c r="CH288" t="s">
        <v>101</v>
      </c>
      <c r="CI288" t="s">
        <v>101</v>
      </c>
      <c r="CJ288" t="s">
        <v>101</v>
      </c>
      <c r="CK288" t="s">
        <v>101</v>
      </c>
      <c r="CL288" t="s">
        <v>101</v>
      </c>
      <c r="CM288" t="s">
        <v>101</v>
      </c>
      <c r="CN288" t="s">
        <v>101</v>
      </c>
      <c r="CO288" t="s">
        <v>101</v>
      </c>
    </row>
    <row r="289" spans="1:93" hidden="1" x14ac:dyDescent="0.3">
      <c r="A289" t="s">
        <v>6</v>
      </c>
      <c r="B289">
        <v>1</v>
      </c>
      <c r="C289">
        <v>1</v>
      </c>
      <c r="E289">
        <v>2021</v>
      </c>
      <c r="G289">
        <v>0</v>
      </c>
      <c r="H289" t="s">
        <v>6062</v>
      </c>
      <c r="I289" t="s">
        <v>6063</v>
      </c>
      <c r="J289" t="s">
        <v>6065</v>
      </c>
      <c r="K289" t="s">
        <v>101</v>
      </c>
      <c r="L289" t="s">
        <v>101</v>
      </c>
      <c r="M289" t="s">
        <v>6064</v>
      </c>
      <c r="N289" t="s">
        <v>5417</v>
      </c>
      <c r="O289" s="7">
        <v>44610.44667824074</v>
      </c>
      <c r="P289" s="7">
        <v>44610.44667824074</v>
      </c>
      <c r="Q289" t="s">
        <v>101</v>
      </c>
      <c r="R289" t="s">
        <v>101</v>
      </c>
      <c r="S289" t="s">
        <v>101</v>
      </c>
      <c r="T289" t="s">
        <v>101</v>
      </c>
      <c r="U289" t="s">
        <v>6165</v>
      </c>
      <c r="V289" t="s">
        <v>97</v>
      </c>
      <c r="W289" t="s">
        <v>101</v>
      </c>
      <c r="X289" t="s">
        <v>101</v>
      </c>
      <c r="Y289" t="s">
        <v>101</v>
      </c>
      <c r="Z289" t="s">
        <v>101</v>
      </c>
      <c r="AA289" t="s">
        <v>101</v>
      </c>
      <c r="AB289" t="s">
        <v>101</v>
      </c>
      <c r="AC289" t="s">
        <v>101</v>
      </c>
      <c r="AD289" t="s">
        <v>101</v>
      </c>
      <c r="AE289" t="s">
        <v>101</v>
      </c>
      <c r="AF289" t="s">
        <v>101</v>
      </c>
      <c r="AG289" t="s">
        <v>101</v>
      </c>
      <c r="AH289" t="s">
        <v>101</v>
      </c>
      <c r="AI289" t="s">
        <v>101</v>
      </c>
      <c r="AJ289" t="s">
        <v>101</v>
      </c>
      <c r="AK289" t="s">
        <v>101</v>
      </c>
      <c r="AL289" t="s">
        <v>101</v>
      </c>
      <c r="AM289" t="s">
        <v>101</v>
      </c>
      <c r="AN289" t="s">
        <v>101</v>
      </c>
      <c r="AO289" t="s">
        <v>101</v>
      </c>
      <c r="AP289" t="s">
        <v>101</v>
      </c>
      <c r="AQ289" t="s">
        <v>101</v>
      </c>
      <c r="AR289" t="s">
        <v>101</v>
      </c>
      <c r="AS289" t="s">
        <v>101</v>
      </c>
      <c r="AT289" t="s">
        <v>101</v>
      </c>
      <c r="AU289" t="s">
        <v>101</v>
      </c>
      <c r="AV289" t="s">
        <v>101</v>
      </c>
      <c r="AW289" t="s">
        <v>101</v>
      </c>
      <c r="AX289" t="s">
        <v>101</v>
      </c>
      <c r="AY289" t="s">
        <v>101</v>
      </c>
      <c r="AZ289" t="s">
        <v>101</v>
      </c>
      <c r="BA289" t="s">
        <v>101</v>
      </c>
      <c r="BB289" t="s">
        <v>101</v>
      </c>
      <c r="BC289" t="s">
        <v>101</v>
      </c>
      <c r="BD289" t="s">
        <v>101</v>
      </c>
      <c r="BE289" t="s">
        <v>101</v>
      </c>
      <c r="BF289" t="s">
        <v>101</v>
      </c>
      <c r="BG289" t="s">
        <v>101</v>
      </c>
      <c r="BH289" t="s">
        <v>101</v>
      </c>
      <c r="BI289" t="s">
        <v>101</v>
      </c>
      <c r="BJ289" t="s">
        <v>101</v>
      </c>
      <c r="BK289" t="s">
        <v>101</v>
      </c>
      <c r="BL289" t="s">
        <v>101</v>
      </c>
      <c r="BM289" t="s">
        <v>101</v>
      </c>
      <c r="BN289" t="s">
        <v>101</v>
      </c>
      <c r="BO289" t="s">
        <v>101</v>
      </c>
      <c r="BP289" t="s">
        <v>101</v>
      </c>
      <c r="BQ289" t="s">
        <v>101</v>
      </c>
      <c r="BR289" t="s">
        <v>101</v>
      </c>
      <c r="BS289" t="s">
        <v>101</v>
      </c>
      <c r="BT289" t="s">
        <v>101</v>
      </c>
      <c r="BU289" t="s">
        <v>101</v>
      </c>
      <c r="BV289" t="s">
        <v>101</v>
      </c>
      <c r="BW289" t="s">
        <v>101</v>
      </c>
      <c r="BX289" t="s">
        <v>101</v>
      </c>
      <c r="BY289" t="s">
        <v>101</v>
      </c>
      <c r="BZ289" t="s">
        <v>101</v>
      </c>
      <c r="CA289" t="s">
        <v>101</v>
      </c>
      <c r="CB289" t="s">
        <v>101</v>
      </c>
      <c r="CC289" t="s">
        <v>101</v>
      </c>
      <c r="CD289" t="s">
        <v>101</v>
      </c>
      <c r="CE289" t="s">
        <v>101</v>
      </c>
      <c r="CF289" t="s">
        <v>101</v>
      </c>
      <c r="CG289" t="s">
        <v>101</v>
      </c>
      <c r="CH289" t="s">
        <v>101</v>
      </c>
      <c r="CI289" t="s">
        <v>101</v>
      </c>
      <c r="CJ289" t="s">
        <v>101</v>
      </c>
      <c r="CK289" t="s">
        <v>101</v>
      </c>
      <c r="CL289" t="s">
        <v>101</v>
      </c>
      <c r="CM289" t="s">
        <v>101</v>
      </c>
      <c r="CN289" t="s">
        <v>101</v>
      </c>
      <c r="CO289" t="s">
        <v>101</v>
      </c>
    </row>
    <row r="290" spans="1:93" x14ac:dyDescent="0.3">
      <c r="A290" t="s">
        <v>2</v>
      </c>
      <c r="B290">
        <v>1</v>
      </c>
      <c r="C290">
        <v>0</v>
      </c>
      <c r="D290" t="s">
        <v>7081</v>
      </c>
      <c r="E290">
        <v>2011</v>
      </c>
      <c r="G290">
        <v>0</v>
      </c>
      <c r="H290" t="s">
        <v>280</v>
      </c>
      <c r="I290" t="s">
        <v>281</v>
      </c>
      <c r="J290" t="s">
        <v>5076</v>
      </c>
      <c r="K290" t="s">
        <v>4505</v>
      </c>
      <c r="L290" t="s">
        <v>283</v>
      </c>
      <c r="M290" t="s">
        <v>5075</v>
      </c>
      <c r="N290" s="1">
        <v>40664</v>
      </c>
      <c r="O290" s="7">
        <v>44608.41684027778</v>
      </c>
      <c r="P290" s="7">
        <v>44608.41684027778</v>
      </c>
      <c r="Q290" t="s">
        <v>101</v>
      </c>
      <c r="R290" t="s">
        <v>286</v>
      </c>
      <c r="S290" t="s">
        <v>101</v>
      </c>
      <c r="T290" t="s">
        <v>4506</v>
      </c>
      <c r="U290" t="s">
        <v>5074</v>
      </c>
      <c r="V290" t="s">
        <v>97</v>
      </c>
      <c r="W290" t="s">
        <v>101</v>
      </c>
      <c r="X290">
        <v>5</v>
      </c>
      <c r="Y290" t="s">
        <v>287</v>
      </c>
      <c r="Z290" t="s">
        <v>101</v>
      </c>
      <c r="AA290" t="s">
        <v>4505</v>
      </c>
      <c r="AB290" t="s">
        <v>101</v>
      </c>
      <c r="AC290" t="s">
        <v>101</v>
      </c>
      <c r="AD290" t="s">
        <v>101</v>
      </c>
      <c r="AE290" t="s">
        <v>101</v>
      </c>
      <c r="AF290" t="s">
        <v>101</v>
      </c>
      <c r="AG290" t="s">
        <v>101</v>
      </c>
      <c r="AH290" t="s">
        <v>101</v>
      </c>
      <c r="AI290" t="s">
        <v>101</v>
      </c>
      <c r="AJ290" t="s">
        <v>101</v>
      </c>
      <c r="AK290" t="s">
        <v>101</v>
      </c>
      <c r="AL290" t="s">
        <v>101</v>
      </c>
      <c r="AM290" t="s">
        <v>101</v>
      </c>
      <c r="AN290" t="s">
        <v>101</v>
      </c>
      <c r="AO290" t="s">
        <v>101</v>
      </c>
      <c r="AP290" t="s">
        <v>101</v>
      </c>
      <c r="AQ290" t="s">
        <v>101</v>
      </c>
      <c r="AR290" t="s">
        <v>101</v>
      </c>
      <c r="AS290" t="s">
        <v>101</v>
      </c>
      <c r="AT290" t="s">
        <v>5077</v>
      </c>
      <c r="AU290" t="s">
        <v>101</v>
      </c>
      <c r="AV290" t="s">
        <v>101</v>
      </c>
      <c r="AW290" t="s">
        <v>101</v>
      </c>
      <c r="AX290" t="s">
        <v>101</v>
      </c>
      <c r="AY290" t="s">
        <v>101</v>
      </c>
      <c r="AZ290" t="s">
        <v>101</v>
      </c>
      <c r="BA290" t="s">
        <v>101</v>
      </c>
      <c r="BB290" t="s">
        <v>101</v>
      </c>
      <c r="BC290" t="s">
        <v>101</v>
      </c>
      <c r="BD290" t="s">
        <v>101</v>
      </c>
      <c r="BE290" t="s">
        <v>101</v>
      </c>
      <c r="BF290" t="s">
        <v>101</v>
      </c>
      <c r="BG290" t="s">
        <v>101</v>
      </c>
      <c r="BH290" t="s">
        <v>101</v>
      </c>
      <c r="BI290" t="s">
        <v>101</v>
      </c>
      <c r="BJ290" t="s">
        <v>101</v>
      </c>
      <c r="BK290" t="s">
        <v>101</v>
      </c>
      <c r="BL290" t="s">
        <v>101</v>
      </c>
      <c r="BM290" t="s">
        <v>101</v>
      </c>
      <c r="BN290" t="s">
        <v>101</v>
      </c>
      <c r="BO290" t="s">
        <v>101</v>
      </c>
      <c r="BP290" t="s">
        <v>101</v>
      </c>
      <c r="BQ290" t="s">
        <v>101</v>
      </c>
      <c r="BR290" t="s">
        <v>101</v>
      </c>
      <c r="BS290" t="s">
        <v>101</v>
      </c>
      <c r="BT290" t="s">
        <v>101</v>
      </c>
      <c r="BU290" t="s">
        <v>101</v>
      </c>
      <c r="BV290" t="s">
        <v>101</v>
      </c>
      <c r="BW290" t="s">
        <v>101</v>
      </c>
      <c r="BX290" t="s">
        <v>101</v>
      </c>
      <c r="BY290" t="s">
        <v>101</v>
      </c>
      <c r="BZ290" t="s">
        <v>101</v>
      </c>
      <c r="CA290" t="s">
        <v>101</v>
      </c>
      <c r="CB290" t="s">
        <v>101</v>
      </c>
      <c r="CC290" t="s">
        <v>101</v>
      </c>
      <c r="CD290" t="s">
        <v>101</v>
      </c>
      <c r="CE290" t="s">
        <v>101</v>
      </c>
      <c r="CF290" t="s">
        <v>101</v>
      </c>
      <c r="CG290" t="s">
        <v>101</v>
      </c>
      <c r="CH290" t="s">
        <v>101</v>
      </c>
      <c r="CI290" t="s">
        <v>101</v>
      </c>
      <c r="CJ290" t="s">
        <v>101</v>
      </c>
      <c r="CK290" t="s">
        <v>101</v>
      </c>
      <c r="CL290" t="s">
        <v>101</v>
      </c>
      <c r="CM290" t="s">
        <v>101</v>
      </c>
      <c r="CN290" t="s">
        <v>101</v>
      </c>
      <c r="CO290" t="s">
        <v>101</v>
      </c>
    </row>
    <row r="291" spans="1:93" hidden="1" x14ac:dyDescent="0.3">
      <c r="A291" t="s">
        <v>3</v>
      </c>
      <c r="B291">
        <v>1</v>
      </c>
      <c r="C291">
        <v>1</v>
      </c>
      <c r="E291">
        <v>2011</v>
      </c>
      <c r="G291">
        <v>0</v>
      </c>
      <c r="H291" t="s">
        <v>280</v>
      </c>
      <c r="I291" t="s">
        <v>281</v>
      </c>
      <c r="J291" t="s">
        <v>285</v>
      </c>
      <c r="K291" t="s">
        <v>282</v>
      </c>
      <c r="L291" t="s">
        <v>283</v>
      </c>
      <c r="M291" t="s">
        <v>284</v>
      </c>
      <c r="N291">
        <v>2011</v>
      </c>
      <c r="O291" s="7">
        <v>44609.569224537037</v>
      </c>
      <c r="P291" s="7">
        <v>44609.569224537037</v>
      </c>
      <c r="Q291" t="s">
        <v>101</v>
      </c>
      <c r="R291" t="s">
        <v>286</v>
      </c>
      <c r="S291" t="s">
        <v>101</v>
      </c>
      <c r="T291" t="s">
        <v>101</v>
      </c>
      <c r="U291" t="s">
        <v>279</v>
      </c>
      <c r="V291" t="s">
        <v>97</v>
      </c>
      <c r="W291" t="s">
        <v>101</v>
      </c>
      <c r="X291" t="s">
        <v>202</v>
      </c>
      <c r="Y291" t="s">
        <v>287</v>
      </c>
      <c r="Z291" t="s">
        <v>101</v>
      </c>
      <c r="AA291" t="s">
        <v>101</v>
      </c>
      <c r="AB291" t="s">
        <v>101</v>
      </c>
      <c r="AC291" t="s">
        <v>101</v>
      </c>
      <c r="AD291" t="s">
        <v>101</v>
      </c>
      <c r="AE291" t="s">
        <v>101</v>
      </c>
      <c r="AF291" t="s">
        <v>101</v>
      </c>
      <c r="AG291" t="s">
        <v>101</v>
      </c>
      <c r="AH291" t="s">
        <v>101</v>
      </c>
      <c r="AI291" t="s">
        <v>101</v>
      </c>
      <c r="AJ291" t="s">
        <v>101</v>
      </c>
      <c r="AK291" t="s">
        <v>101</v>
      </c>
      <c r="AL291" t="s">
        <v>106</v>
      </c>
      <c r="AM291" t="s">
        <v>101</v>
      </c>
      <c r="AN291" t="s">
        <v>101</v>
      </c>
      <c r="AO291" t="s">
        <v>101</v>
      </c>
      <c r="AP291" t="s">
        <v>101</v>
      </c>
      <c r="AQ291" t="s">
        <v>288</v>
      </c>
      <c r="AR291" t="s">
        <v>101</v>
      </c>
      <c r="AS291" t="s">
        <v>101</v>
      </c>
      <c r="AT291" t="s">
        <v>101</v>
      </c>
      <c r="AU291" t="s">
        <v>289</v>
      </c>
      <c r="AV291" t="s">
        <v>101</v>
      </c>
      <c r="AW291" t="s">
        <v>101</v>
      </c>
      <c r="AX291" t="s">
        <v>101</v>
      </c>
      <c r="AY291" t="s">
        <v>101</v>
      </c>
      <c r="AZ291" t="s">
        <v>101</v>
      </c>
      <c r="BA291" t="s">
        <v>101</v>
      </c>
      <c r="BB291" t="s">
        <v>101</v>
      </c>
      <c r="BC291" t="s">
        <v>101</v>
      </c>
      <c r="BD291" t="s">
        <v>101</v>
      </c>
      <c r="BE291" t="s">
        <v>101</v>
      </c>
      <c r="BF291" t="s">
        <v>101</v>
      </c>
      <c r="BG291" t="s">
        <v>101</v>
      </c>
      <c r="BH291" t="s">
        <v>101</v>
      </c>
      <c r="BI291" t="s">
        <v>101</v>
      </c>
      <c r="BJ291" t="s">
        <v>101</v>
      </c>
      <c r="BK291" t="s">
        <v>101</v>
      </c>
      <c r="BL291" t="s">
        <v>101</v>
      </c>
      <c r="BM291" t="s">
        <v>101</v>
      </c>
      <c r="BN291" t="s">
        <v>101</v>
      </c>
      <c r="BO291" t="s">
        <v>101</v>
      </c>
      <c r="BP291" t="s">
        <v>101</v>
      </c>
      <c r="BQ291" t="s">
        <v>101</v>
      </c>
      <c r="BR291" t="s">
        <v>101</v>
      </c>
      <c r="BS291" t="s">
        <v>101</v>
      </c>
      <c r="BT291" t="s">
        <v>101</v>
      </c>
      <c r="BU291" t="s">
        <v>101</v>
      </c>
      <c r="BV291" t="s">
        <v>101</v>
      </c>
      <c r="BW291" t="s">
        <v>101</v>
      </c>
      <c r="BX291" t="s">
        <v>101</v>
      </c>
      <c r="BY291" t="s">
        <v>101</v>
      </c>
      <c r="BZ291" t="s">
        <v>101</v>
      </c>
      <c r="CA291" t="s">
        <v>101</v>
      </c>
      <c r="CB291" t="s">
        <v>101</v>
      </c>
      <c r="CC291" t="s">
        <v>101</v>
      </c>
      <c r="CD291" t="s">
        <v>101</v>
      </c>
      <c r="CE291" t="s">
        <v>101</v>
      </c>
      <c r="CF291" t="s">
        <v>101</v>
      </c>
      <c r="CG291" t="s">
        <v>101</v>
      </c>
      <c r="CH291" t="s">
        <v>101</v>
      </c>
      <c r="CI291" t="s">
        <v>101</v>
      </c>
      <c r="CJ291" t="s">
        <v>101</v>
      </c>
      <c r="CK291" t="s">
        <v>101</v>
      </c>
      <c r="CL291" t="s">
        <v>101</v>
      </c>
      <c r="CM291" t="s">
        <v>101</v>
      </c>
      <c r="CN291" t="s">
        <v>101</v>
      </c>
      <c r="CO291" t="s">
        <v>101</v>
      </c>
    </row>
    <row r="292" spans="1:93" hidden="1" x14ac:dyDescent="0.3">
      <c r="A292" t="s">
        <v>3</v>
      </c>
      <c r="B292">
        <v>1</v>
      </c>
      <c r="C292">
        <v>1</v>
      </c>
      <c r="E292">
        <v>2012</v>
      </c>
      <c r="G292">
        <v>0</v>
      </c>
      <c r="H292" t="s">
        <v>3021</v>
      </c>
      <c r="I292" t="s">
        <v>3022</v>
      </c>
      <c r="J292" t="s">
        <v>3025</v>
      </c>
      <c r="K292" t="s">
        <v>282</v>
      </c>
      <c r="L292" t="s">
        <v>3023</v>
      </c>
      <c r="M292" t="s">
        <v>3024</v>
      </c>
      <c r="N292">
        <v>2012</v>
      </c>
      <c r="O292" s="7">
        <v>44609.572384259256</v>
      </c>
      <c r="P292" s="7">
        <v>44609.572384259256</v>
      </c>
      <c r="Q292" t="s">
        <v>101</v>
      </c>
      <c r="R292" t="s">
        <v>3026</v>
      </c>
      <c r="S292" t="s">
        <v>101</v>
      </c>
      <c r="T292" t="s">
        <v>101</v>
      </c>
      <c r="U292" t="s">
        <v>3020</v>
      </c>
      <c r="V292" t="s">
        <v>97</v>
      </c>
      <c r="W292" t="s">
        <v>101</v>
      </c>
      <c r="X292" t="s">
        <v>101</v>
      </c>
      <c r="Y292" t="s">
        <v>1115</v>
      </c>
      <c r="Z292" t="s">
        <v>101</v>
      </c>
      <c r="AA292" t="s">
        <v>101</v>
      </c>
      <c r="AB292" t="s">
        <v>101</v>
      </c>
      <c r="AC292" t="s">
        <v>101</v>
      </c>
      <c r="AD292" t="s">
        <v>101</v>
      </c>
      <c r="AE292" t="s">
        <v>101</v>
      </c>
      <c r="AF292" t="s">
        <v>101</v>
      </c>
      <c r="AG292" t="s">
        <v>101</v>
      </c>
      <c r="AH292" t="s">
        <v>101</v>
      </c>
      <c r="AI292" t="s">
        <v>101</v>
      </c>
      <c r="AJ292" t="s">
        <v>101</v>
      </c>
      <c r="AK292" t="s">
        <v>101</v>
      </c>
      <c r="AL292" t="s">
        <v>106</v>
      </c>
      <c r="AM292" t="s">
        <v>101</v>
      </c>
      <c r="AN292" t="s">
        <v>101</v>
      </c>
      <c r="AO292" t="s">
        <v>101</v>
      </c>
      <c r="AP292" t="s">
        <v>101</v>
      </c>
      <c r="AQ292" t="s">
        <v>2666</v>
      </c>
      <c r="AR292" t="s">
        <v>101</v>
      </c>
      <c r="AS292" t="s">
        <v>101</v>
      </c>
      <c r="AT292" t="s">
        <v>101</v>
      </c>
      <c r="AU292" t="s">
        <v>3027</v>
      </c>
      <c r="AV292" t="s">
        <v>101</v>
      </c>
      <c r="AW292" t="s">
        <v>101</v>
      </c>
      <c r="AX292" t="s">
        <v>101</v>
      </c>
      <c r="AY292" t="s">
        <v>101</v>
      </c>
      <c r="AZ292" t="s">
        <v>101</v>
      </c>
      <c r="BA292" t="s">
        <v>101</v>
      </c>
      <c r="BB292" t="s">
        <v>101</v>
      </c>
      <c r="BC292" t="s">
        <v>101</v>
      </c>
      <c r="BD292" t="s">
        <v>101</v>
      </c>
      <c r="BE292" t="s">
        <v>101</v>
      </c>
      <c r="BF292" t="s">
        <v>101</v>
      </c>
      <c r="BG292" t="s">
        <v>101</v>
      </c>
      <c r="BH292" t="s">
        <v>101</v>
      </c>
      <c r="BI292" t="s">
        <v>101</v>
      </c>
      <c r="BJ292" t="s">
        <v>101</v>
      </c>
      <c r="BK292" t="s">
        <v>101</v>
      </c>
      <c r="BL292" t="s">
        <v>101</v>
      </c>
      <c r="BM292" t="s">
        <v>101</v>
      </c>
      <c r="BN292" t="s">
        <v>101</v>
      </c>
      <c r="BO292" t="s">
        <v>101</v>
      </c>
      <c r="BP292" t="s">
        <v>101</v>
      </c>
      <c r="BQ292" t="s">
        <v>101</v>
      </c>
      <c r="BR292" t="s">
        <v>101</v>
      </c>
      <c r="BS292" t="s">
        <v>101</v>
      </c>
      <c r="BT292" t="s">
        <v>101</v>
      </c>
      <c r="BU292" t="s">
        <v>101</v>
      </c>
      <c r="BV292" t="s">
        <v>101</v>
      </c>
      <c r="BW292" t="s">
        <v>101</v>
      </c>
      <c r="BX292" t="s">
        <v>101</v>
      </c>
      <c r="BY292" t="s">
        <v>101</v>
      </c>
      <c r="BZ292" t="s">
        <v>101</v>
      </c>
      <c r="CA292" t="s">
        <v>101</v>
      </c>
      <c r="CB292" t="s">
        <v>101</v>
      </c>
      <c r="CC292" t="s">
        <v>101</v>
      </c>
      <c r="CD292" t="s">
        <v>101</v>
      </c>
      <c r="CE292" t="s">
        <v>101</v>
      </c>
      <c r="CF292" t="s">
        <v>101</v>
      </c>
      <c r="CG292" t="s">
        <v>101</v>
      </c>
      <c r="CH292" t="s">
        <v>101</v>
      </c>
      <c r="CI292" t="s">
        <v>101</v>
      </c>
      <c r="CJ292" t="s">
        <v>101</v>
      </c>
      <c r="CK292" t="s">
        <v>101</v>
      </c>
      <c r="CL292" t="s">
        <v>101</v>
      </c>
      <c r="CM292" t="s">
        <v>101</v>
      </c>
      <c r="CN292" t="s">
        <v>101</v>
      </c>
      <c r="CO292" t="s">
        <v>101</v>
      </c>
    </row>
    <row r="293" spans="1:93" hidden="1" x14ac:dyDescent="0.3">
      <c r="A293" t="s">
        <v>3</v>
      </c>
      <c r="B293">
        <v>1</v>
      </c>
      <c r="C293">
        <v>1</v>
      </c>
      <c r="E293">
        <v>2021</v>
      </c>
      <c r="G293">
        <v>0</v>
      </c>
      <c r="H293" t="s">
        <v>3387</v>
      </c>
      <c r="I293" t="s">
        <v>3388</v>
      </c>
      <c r="J293" t="s">
        <v>3391</v>
      </c>
      <c r="K293" t="s">
        <v>557</v>
      </c>
      <c r="L293" t="s">
        <v>3389</v>
      </c>
      <c r="M293" t="s">
        <v>3390</v>
      </c>
      <c r="N293">
        <v>2021</v>
      </c>
      <c r="O293" s="7">
        <v>44609.573240740741</v>
      </c>
      <c r="P293" s="7">
        <v>44609.573240740741</v>
      </c>
      <c r="Q293" t="s">
        <v>101</v>
      </c>
      <c r="R293" t="s">
        <v>101</v>
      </c>
      <c r="S293" t="s">
        <v>101</v>
      </c>
      <c r="T293" t="s">
        <v>101</v>
      </c>
      <c r="U293" t="s">
        <v>3386</v>
      </c>
      <c r="V293" t="s">
        <v>97</v>
      </c>
      <c r="W293" t="s">
        <v>101</v>
      </c>
      <c r="X293" t="s">
        <v>101</v>
      </c>
      <c r="Y293" t="s">
        <v>3392</v>
      </c>
      <c r="Z293" t="s">
        <v>101</v>
      </c>
      <c r="AA293" t="s">
        <v>101</v>
      </c>
      <c r="AB293" t="s">
        <v>101</v>
      </c>
      <c r="AC293" t="s">
        <v>101</v>
      </c>
      <c r="AD293" t="s">
        <v>101</v>
      </c>
      <c r="AE293" t="s">
        <v>101</v>
      </c>
      <c r="AF293" t="s">
        <v>101</v>
      </c>
      <c r="AG293" t="s">
        <v>101</v>
      </c>
      <c r="AH293" t="s">
        <v>101</v>
      </c>
      <c r="AI293" t="s">
        <v>101</v>
      </c>
      <c r="AJ293" t="s">
        <v>101</v>
      </c>
      <c r="AK293" t="s">
        <v>101</v>
      </c>
      <c r="AL293" t="s">
        <v>106</v>
      </c>
      <c r="AM293" t="s">
        <v>101</v>
      </c>
      <c r="AN293" t="s">
        <v>101</v>
      </c>
      <c r="AO293" t="s">
        <v>101</v>
      </c>
      <c r="AP293" t="s">
        <v>396</v>
      </c>
      <c r="AQ293" t="s">
        <v>425</v>
      </c>
      <c r="AR293" t="s">
        <v>101</v>
      </c>
      <c r="AS293" t="s">
        <v>101</v>
      </c>
      <c r="AT293" t="s">
        <v>101</v>
      </c>
      <c r="AU293" t="s">
        <v>3393</v>
      </c>
      <c r="AV293" t="s">
        <v>101</v>
      </c>
      <c r="AW293" t="s">
        <v>101</v>
      </c>
      <c r="AX293" t="s">
        <v>101</v>
      </c>
      <c r="AY293" t="s">
        <v>101</v>
      </c>
      <c r="AZ293" t="s">
        <v>101</v>
      </c>
      <c r="BA293" t="s">
        <v>101</v>
      </c>
      <c r="BB293" t="s">
        <v>101</v>
      </c>
      <c r="BC293" t="s">
        <v>101</v>
      </c>
      <c r="BD293" t="s">
        <v>101</v>
      </c>
      <c r="BE293" t="s">
        <v>101</v>
      </c>
      <c r="BF293" t="s">
        <v>101</v>
      </c>
      <c r="BG293" t="s">
        <v>101</v>
      </c>
      <c r="BH293" t="s">
        <v>101</v>
      </c>
      <c r="BI293" t="s">
        <v>101</v>
      </c>
      <c r="BJ293" t="s">
        <v>101</v>
      </c>
      <c r="BK293" t="s">
        <v>101</v>
      </c>
      <c r="BL293" t="s">
        <v>101</v>
      </c>
      <c r="BM293" t="s">
        <v>101</v>
      </c>
      <c r="BN293" t="s">
        <v>101</v>
      </c>
      <c r="BO293" t="s">
        <v>101</v>
      </c>
      <c r="BP293" t="s">
        <v>101</v>
      </c>
      <c r="BQ293" t="s">
        <v>101</v>
      </c>
      <c r="BR293" t="s">
        <v>101</v>
      </c>
      <c r="BS293" t="s">
        <v>101</v>
      </c>
      <c r="BT293" t="s">
        <v>101</v>
      </c>
      <c r="BU293" t="s">
        <v>101</v>
      </c>
      <c r="BV293" t="s">
        <v>101</v>
      </c>
      <c r="BW293" t="s">
        <v>101</v>
      </c>
      <c r="BX293" t="s">
        <v>101</v>
      </c>
      <c r="BY293" t="s">
        <v>101</v>
      </c>
      <c r="BZ293" t="s">
        <v>101</v>
      </c>
      <c r="CA293" t="s">
        <v>101</v>
      </c>
      <c r="CB293" t="s">
        <v>101</v>
      </c>
      <c r="CC293" t="s">
        <v>101</v>
      </c>
      <c r="CD293" t="s">
        <v>101</v>
      </c>
      <c r="CE293" t="s">
        <v>101</v>
      </c>
      <c r="CF293" t="s">
        <v>101</v>
      </c>
      <c r="CG293" t="s">
        <v>101</v>
      </c>
      <c r="CH293" t="s">
        <v>101</v>
      </c>
      <c r="CI293" t="s">
        <v>101</v>
      </c>
      <c r="CJ293" t="s">
        <v>101</v>
      </c>
      <c r="CK293" t="s">
        <v>101</v>
      </c>
      <c r="CL293" t="s">
        <v>101</v>
      </c>
      <c r="CM293" t="s">
        <v>101</v>
      </c>
      <c r="CN293" t="s">
        <v>101</v>
      </c>
      <c r="CO293" t="s">
        <v>101</v>
      </c>
    </row>
    <row r="294" spans="1:93" hidden="1" x14ac:dyDescent="0.3">
      <c r="A294" t="s">
        <v>2</v>
      </c>
      <c r="B294">
        <v>1</v>
      </c>
      <c r="C294">
        <v>1</v>
      </c>
      <c r="E294">
        <v>2016</v>
      </c>
      <c r="G294" t="s">
        <v>7208</v>
      </c>
      <c r="H294" t="s">
        <v>5028</v>
      </c>
      <c r="I294" t="s">
        <v>5029</v>
      </c>
      <c r="J294" t="s">
        <v>5032</v>
      </c>
      <c r="K294" t="s">
        <v>1334</v>
      </c>
      <c r="L294" t="s">
        <v>5030</v>
      </c>
      <c r="M294" t="s">
        <v>5031</v>
      </c>
      <c r="N294" s="1">
        <v>42370</v>
      </c>
      <c r="O294" s="7">
        <v>44608.416828703703</v>
      </c>
      <c r="P294" s="7">
        <v>44608.416828703703</v>
      </c>
      <c r="Q294" t="s">
        <v>101</v>
      </c>
      <c r="R294" t="s">
        <v>5033</v>
      </c>
      <c r="S294" t="s">
        <v>101</v>
      </c>
      <c r="T294" t="s">
        <v>4701</v>
      </c>
      <c r="U294" t="s">
        <v>5027</v>
      </c>
      <c r="V294" t="s">
        <v>97</v>
      </c>
      <c r="W294" t="s">
        <v>101</v>
      </c>
      <c r="Y294" t="s">
        <v>934</v>
      </c>
      <c r="Z294" t="s">
        <v>101</v>
      </c>
      <c r="AA294" t="s">
        <v>1334</v>
      </c>
      <c r="AB294" t="s">
        <v>101</v>
      </c>
      <c r="AC294" t="s">
        <v>101</v>
      </c>
      <c r="AD294" t="s">
        <v>101</v>
      </c>
      <c r="AE294" t="s">
        <v>101</v>
      </c>
      <c r="AF294" t="s">
        <v>101</v>
      </c>
      <c r="AG294" t="s">
        <v>101</v>
      </c>
      <c r="AH294" t="s">
        <v>101</v>
      </c>
      <c r="AI294" t="s">
        <v>101</v>
      </c>
      <c r="AJ294" t="s">
        <v>101</v>
      </c>
      <c r="AK294" t="s">
        <v>101</v>
      </c>
      <c r="AL294" t="s">
        <v>101</v>
      </c>
      <c r="AM294" t="s">
        <v>101</v>
      </c>
      <c r="AN294" t="s">
        <v>101</v>
      </c>
      <c r="AO294" t="s">
        <v>101</v>
      </c>
      <c r="AP294" t="s">
        <v>101</v>
      </c>
      <c r="AQ294" t="s">
        <v>101</v>
      </c>
      <c r="AR294" t="s">
        <v>101</v>
      </c>
      <c r="AS294" t="s">
        <v>101</v>
      </c>
      <c r="AT294" t="s">
        <v>5034</v>
      </c>
      <c r="AU294" t="s">
        <v>101</v>
      </c>
      <c r="AV294" t="s">
        <v>101</v>
      </c>
      <c r="AW294" t="s">
        <v>101</v>
      </c>
      <c r="AX294" t="s">
        <v>101</v>
      </c>
      <c r="AY294" t="s">
        <v>101</v>
      </c>
      <c r="AZ294" t="s">
        <v>101</v>
      </c>
      <c r="BA294" t="s">
        <v>101</v>
      </c>
      <c r="BB294" t="s">
        <v>101</v>
      </c>
      <c r="BC294" t="s">
        <v>101</v>
      </c>
      <c r="BD294" t="s">
        <v>101</v>
      </c>
      <c r="BE294" t="s">
        <v>101</v>
      </c>
      <c r="BF294" t="s">
        <v>101</v>
      </c>
      <c r="BG294" t="s">
        <v>101</v>
      </c>
      <c r="BH294" t="s">
        <v>101</v>
      </c>
      <c r="BI294" t="s">
        <v>101</v>
      </c>
      <c r="BJ294" t="s">
        <v>101</v>
      </c>
      <c r="BK294" t="s">
        <v>101</v>
      </c>
      <c r="BL294" t="s">
        <v>101</v>
      </c>
      <c r="BM294" t="s">
        <v>101</v>
      </c>
      <c r="BN294" t="s">
        <v>101</v>
      </c>
      <c r="BO294" t="s">
        <v>101</v>
      </c>
      <c r="BP294" t="s">
        <v>101</v>
      </c>
      <c r="BQ294" t="s">
        <v>101</v>
      </c>
      <c r="BR294" t="s">
        <v>101</v>
      </c>
      <c r="BS294" t="s">
        <v>101</v>
      </c>
      <c r="BT294" t="s">
        <v>101</v>
      </c>
      <c r="BU294" t="s">
        <v>101</v>
      </c>
      <c r="BV294" t="s">
        <v>101</v>
      </c>
      <c r="BW294" t="s">
        <v>101</v>
      </c>
      <c r="BX294" t="s">
        <v>101</v>
      </c>
      <c r="BY294" t="s">
        <v>101</v>
      </c>
      <c r="BZ294" t="s">
        <v>101</v>
      </c>
      <c r="CA294" t="s">
        <v>101</v>
      </c>
      <c r="CB294" t="s">
        <v>101</v>
      </c>
      <c r="CC294" t="s">
        <v>101</v>
      </c>
      <c r="CD294" t="s">
        <v>101</v>
      </c>
      <c r="CE294" t="s">
        <v>101</v>
      </c>
      <c r="CF294" t="s">
        <v>101</v>
      </c>
      <c r="CG294" t="s">
        <v>101</v>
      </c>
      <c r="CH294" t="s">
        <v>101</v>
      </c>
      <c r="CI294" t="s">
        <v>101</v>
      </c>
      <c r="CJ294" t="s">
        <v>101</v>
      </c>
      <c r="CK294" t="s">
        <v>101</v>
      </c>
      <c r="CL294" t="s">
        <v>101</v>
      </c>
      <c r="CM294" t="s">
        <v>101</v>
      </c>
      <c r="CN294" t="s">
        <v>101</v>
      </c>
      <c r="CO294" t="s">
        <v>101</v>
      </c>
    </row>
    <row r="295" spans="1:93" hidden="1" x14ac:dyDescent="0.3">
      <c r="A295" t="s">
        <v>2</v>
      </c>
      <c r="B295">
        <v>1</v>
      </c>
      <c r="C295">
        <v>1</v>
      </c>
      <c r="E295">
        <v>2017</v>
      </c>
      <c r="G295">
        <v>0</v>
      </c>
      <c r="H295" t="s">
        <v>4687</v>
      </c>
      <c r="I295" t="s">
        <v>4688</v>
      </c>
      <c r="J295" t="s">
        <v>4691</v>
      </c>
      <c r="K295" t="s">
        <v>4680</v>
      </c>
      <c r="L295" t="s">
        <v>4689</v>
      </c>
      <c r="M295" t="s">
        <v>4690</v>
      </c>
      <c r="N295" s="1">
        <v>42767</v>
      </c>
      <c r="O295" s="7">
        <v>44608.416701388887</v>
      </c>
      <c r="P295" s="7">
        <v>44608.416701388887</v>
      </c>
      <c r="Q295" t="s">
        <v>101</v>
      </c>
      <c r="R295" t="s">
        <v>4692</v>
      </c>
      <c r="S295" t="s">
        <v>101</v>
      </c>
      <c r="T295" t="s">
        <v>4681</v>
      </c>
      <c r="U295" t="s">
        <v>4686</v>
      </c>
      <c r="V295" t="s">
        <v>97</v>
      </c>
      <c r="W295" t="s">
        <v>101</v>
      </c>
      <c r="Y295" t="s">
        <v>1893</v>
      </c>
      <c r="Z295" t="s">
        <v>101</v>
      </c>
      <c r="AA295" t="s">
        <v>4680</v>
      </c>
      <c r="AB295" t="s">
        <v>101</v>
      </c>
      <c r="AC295" t="s">
        <v>101</v>
      </c>
      <c r="AD295" t="s">
        <v>101</v>
      </c>
      <c r="AE295" t="s">
        <v>101</v>
      </c>
      <c r="AF295" t="s">
        <v>101</v>
      </c>
      <c r="AG295" t="s">
        <v>101</v>
      </c>
      <c r="AH295" t="s">
        <v>101</v>
      </c>
      <c r="AI295" t="s">
        <v>101</v>
      </c>
      <c r="AJ295" t="s">
        <v>101</v>
      </c>
      <c r="AK295" t="s">
        <v>101</v>
      </c>
      <c r="AL295" t="s">
        <v>101</v>
      </c>
      <c r="AM295" t="s">
        <v>101</v>
      </c>
      <c r="AN295" t="s">
        <v>101</v>
      </c>
      <c r="AO295" t="s">
        <v>101</v>
      </c>
      <c r="AP295" t="s">
        <v>101</v>
      </c>
      <c r="AQ295" t="s">
        <v>101</v>
      </c>
      <c r="AR295" t="s">
        <v>101</v>
      </c>
      <c r="AS295" t="s">
        <v>101</v>
      </c>
      <c r="AT295" t="s">
        <v>4693</v>
      </c>
      <c r="AU295" t="s">
        <v>101</v>
      </c>
      <c r="AV295" t="s">
        <v>101</v>
      </c>
      <c r="AW295" t="s">
        <v>101</v>
      </c>
      <c r="AX295" t="s">
        <v>101</v>
      </c>
      <c r="AY295" t="s">
        <v>101</v>
      </c>
      <c r="AZ295" t="s">
        <v>101</v>
      </c>
      <c r="BA295" t="s">
        <v>101</v>
      </c>
      <c r="BB295" t="s">
        <v>101</v>
      </c>
      <c r="BC295" t="s">
        <v>101</v>
      </c>
      <c r="BD295" t="s">
        <v>101</v>
      </c>
      <c r="BE295" t="s">
        <v>101</v>
      </c>
      <c r="BF295" t="s">
        <v>101</v>
      </c>
      <c r="BG295" t="s">
        <v>101</v>
      </c>
      <c r="BH295" t="s">
        <v>101</v>
      </c>
      <c r="BI295" t="s">
        <v>101</v>
      </c>
      <c r="BJ295" t="s">
        <v>101</v>
      </c>
      <c r="BK295" t="s">
        <v>101</v>
      </c>
      <c r="BL295" t="s">
        <v>101</v>
      </c>
      <c r="BM295" t="s">
        <v>101</v>
      </c>
      <c r="BN295" t="s">
        <v>101</v>
      </c>
      <c r="BO295" t="s">
        <v>101</v>
      </c>
      <c r="BP295" t="s">
        <v>101</v>
      </c>
      <c r="BQ295" t="s">
        <v>101</v>
      </c>
      <c r="BR295" t="s">
        <v>101</v>
      </c>
      <c r="BS295" t="s">
        <v>101</v>
      </c>
      <c r="BT295" t="s">
        <v>101</v>
      </c>
      <c r="BU295" t="s">
        <v>101</v>
      </c>
      <c r="BV295" t="s">
        <v>101</v>
      </c>
      <c r="BW295" t="s">
        <v>101</v>
      </c>
      <c r="BX295" t="s">
        <v>101</v>
      </c>
      <c r="BY295" t="s">
        <v>101</v>
      </c>
      <c r="BZ295" t="s">
        <v>101</v>
      </c>
      <c r="CA295" t="s">
        <v>101</v>
      </c>
      <c r="CB295" t="s">
        <v>101</v>
      </c>
      <c r="CC295" t="s">
        <v>101</v>
      </c>
      <c r="CD295" t="s">
        <v>101</v>
      </c>
      <c r="CE295" t="s">
        <v>101</v>
      </c>
      <c r="CF295" t="s">
        <v>101</v>
      </c>
      <c r="CG295" t="s">
        <v>101</v>
      </c>
      <c r="CH295" t="s">
        <v>101</v>
      </c>
      <c r="CI295" t="s">
        <v>101</v>
      </c>
      <c r="CJ295" t="s">
        <v>101</v>
      </c>
      <c r="CK295" t="s">
        <v>101</v>
      </c>
      <c r="CL295" t="s">
        <v>101</v>
      </c>
      <c r="CM295" t="s">
        <v>101</v>
      </c>
      <c r="CN295" t="s">
        <v>101</v>
      </c>
      <c r="CO295" t="s">
        <v>101</v>
      </c>
    </row>
    <row r="296" spans="1:93" x14ac:dyDescent="0.3">
      <c r="A296" t="s">
        <v>6</v>
      </c>
      <c r="B296">
        <v>1</v>
      </c>
      <c r="C296">
        <v>0</v>
      </c>
      <c r="D296" t="s">
        <v>7081</v>
      </c>
      <c r="E296">
        <v>2019</v>
      </c>
      <c r="G296">
        <v>0</v>
      </c>
      <c r="H296" t="s">
        <v>6870</v>
      </c>
      <c r="I296" t="s">
        <v>3191</v>
      </c>
      <c r="J296" t="s">
        <v>6872</v>
      </c>
      <c r="K296" t="s">
        <v>161</v>
      </c>
      <c r="L296" t="s">
        <v>6871</v>
      </c>
      <c r="M296" t="s">
        <v>101</v>
      </c>
      <c r="N296" t="s">
        <v>6820</v>
      </c>
      <c r="O296" s="7">
        <v>44610.447384259256</v>
      </c>
      <c r="P296" s="7">
        <v>44610.447384259256</v>
      </c>
      <c r="Q296" t="s">
        <v>101</v>
      </c>
      <c r="R296" t="s">
        <v>3195</v>
      </c>
      <c r="S296" t="s">
        <v>101</v>
      </c>
      <c r="T296" t="s">
        <v>101</v>
      </c>
      <c r="U296" t="s">
        <v>6869</v>
      </c>
      <c r="V296" t="s">
        <v>97</v>
      </c>
      <c r="W296" t="s">
        <v>101</v>
      </c>
      <c r="X296" t="s">
        <v>118</v>
      </c>
      <c r="Y296" t="s">
        <v>1095</v>
      </c>
      <c r="Z296" t="s">
        <v>101</v>
      </c>
      <c r="AA296" t="s">
        <v>101</v>
      </c>
      <c r="AB296" t="s">
        <v>101</v>
      </c>
      <c r="AC296" t="s">
        <v>101</v>
      </c>
      <c r="AD296" t="s">
        <v>101</v>
      </c>
      <c r="AE296" t="s">
        <v>101</v>
      </c>
      <c r="AF296" t="s">
        <v>101</v>
      </c>
      <c r="AG296" t="s">
        <v>101</v>
      </c>
      <c r="AH296" t="s">
        <v>101</v>
      </c>
      <c r="AI296" t="s">
        <v>101</v>
      </c>
      <c r="AJ296" t="s">
        <v>101</v>
      </c>
      <c r="AK296" t="s">
        <v>101</v>
      </c>
      <c r="AL296" t="s">
        <v>101</v>
      </c>
      <c r="AM296" t="s">
        <v>101</v>
      </c>
      <c r="AN296" t="s">
        <v>101</v>
      </c>
      <c r="AO296" t="s">
        <v>101</v>
      </c>
      <c r="AP296" t="s">
        <v>168</v>
      </c>
      <c r="AQ296" t="s">
        <v>101</v>
      </c>
      <c r="AR296" t="s">
        <v>101</v>
      </c>
      <c r="AS296" t="s">
        <v>101</v>
      </c>
      <c r="AT296" t="s">
        <v>101</v>
      </c>
      <c r="AU296" t="s">
        <v>101</v>
      </c>
      <c r="AV296" t="s">
        <v>101</v>
      </c>
      <c r="AW296" t="s">
        <v>101</v>
      </c>
      <c r="AX296" t="s">
        <v>101</v>
      </c>
      <c r="AY296" t="s">
        <v>101</v>
      </c>
      <c r="AZ296" t="s">
        <v>101</v>
      </c>
      <c r="BA296" t="s">
        <v>101</v>
      </c>
      <c r="BB296" t="s">
        <v>101</v>
      </c>
      <c r="BC296" t="s">
        <v>101</v>
      </c>
      <c r="BD296" t="s">
        <v>101</v>
      </c>
      <c r="BE296" t="s">
        <v>101</v>
      </c>
      <c r="BF296" t="s">
        <v>101</v>
      </c>
      <c r="BG296" t="s">
        <v>101</v>
      </c>
      <c r="BH296" t="s">
        <v>101</v>
      </c>
      <c r="BI296" t="s">
        <v>101</v>
      </c>
      <c r="BJ296" t="s">
        <v>101</v>
      </c>
      <c r="BK296" t="s">
        <v>101</v>
      </c>
      <c r="BL296" t="s">
        <v>101</v>
      </c>
      <c r="BM296" t="s">
        <v>101</v>
      </c>
      <c r="BN296" t="s">
        <v>101</v>
      </c>
      <c r="BO296" t="s">
        <v>101</v>
      </c>
      <c r="BP296" t="s">
        <v>101</v>
      </c>
      <c r="BQ296" t="s">
        <v>101</v>
      </c>
      <c r="BR296" t="s">
        <v>101</v>
      </c>
      <c r="BS296" t="s">
        <v>101</v>
      </c>
      <c r="BT296" t="s">
        <v>101</v>
      </c>
      <c r="BU296" t="s">
        <v>101</v>
      </c>
      <c r="BV296" t="s">
        <v>101</v>
      </c>
      <c r="BW296" t="s">
        <v>101</v>
      </c>
      <c r="BX296" t="s">
        <v>101</v>
      </c>
      <c r="BY296" t="s">
        <v>101</v>
      </c>
      <c r="BZ296" t="s">
        <v>101</v>
      </c>
      <c r="CA296" t="s">
        <v>101</v>
      </c>
      <c r="CB296" t="s">
        <v>101</v>
      </c>
      <c r="CC296" t="s">
        <v>101</v>
      </c>
      <c r="CD296" t="s">
        <v>101</v>
      </c>
      <c r="CE296" t="s">
        <v>101</v>
      </c>
      <c r="CF296" t="s">
        <v>101</v>
      </c>
      <c r="CG296" t="s">
        <v>101</v>
      </c>
      <c r="CH296" t="s">
        <v>101</v>
      </c>
      <c r="CI296" t="s">
        <v>101</v>
      </c>
      <c r="CJ296" t="s">
        <v>101</v>
      </c>
      <c r="CK296" t="s">
        <v>101</v>
      </c>
      <c r="CL296" t="s">
        <v>101</v>
      </c>
      <c r="CM296" t="s">
        <v>101</v>
      </c>
      <c r="CN296" t="s">
        <v>101</v>
      </c>
      <c r="CO296" t="s">
        <v>101</v>
      </c>
    </row>
    <row r="297" spans="1:93" hidden="1" x14ac:dyDescent="0.3">
      <c r="A297" t="s">
        <v>3</v>
      </c>
      <c r="B297">
        <v>1</v>
      </c>
      <c r="C297">
        <v>1</v>
      </c>
      <c r="E297">
        <v>2019</v>
      </c>
      <c r="G297">
        <v>0</v>
      </c>
      <c r="H297" t="s">
        <v>3190</v>
      </c>
      <c r="I297" t="s">
        <v>3191</v>
      </c>
      <c r="J297" t="s">
        <v>3194</v>
      </c>
      <c r="K297" t="s">
        <v>161</v>
      </c>
      <c r="L297" t="s">
        <v>3192</v>
      </c>
      <c r="M297" t="s">
        <v>3193</v>
      </c>
      <c r="N297">
        <v>2019</v>
      </c>
      <c r="O297" s="7">
        <v>44609.572731481479</v>
      </c>
      <c r="P297" s="7">
        <v>44609.572731481479</v>
      </c>
      <c r="Q297" t="s">
        <v>101</v>
      </c>
      <c r="R297" t="s">
        <v>3195</v>
      </c>
      <c r="S297" t="s">
        <v>101</v>
      </c>
      <c r="T297" t="s">
        <v>101</v>
      </c>
      <c r="U297" t="s">
        <v>3189</v>
      </c>
      <c r="V297" t="s">
        <v>97</v>
      </c>
      <c r="W297" t="s">
        <v>101</v>
      </c>
      <c r="X297" t="s">
        <v>118</v>
      </c>
      <c r="Y297" t="s">
        <v>1095</v>
      </c>
      <c r="Z297" t="s">
        <v>101</v>
      </c>
      <c r="AA297" t="s">
        <v>101</v>
      </c>
      <c r="AB297" t="s">
        <v>101</v>
      </c>
      <c r="AC297" t="s">
        <v>101</v>
      </c>
      <c r="AD297" t="s">
        <v>101</v>
      </c>
      <c r="AE297" t="s">
        <v>101</v>
      </c>
      <c r="AF297" t="s">
        <v>101</v>
      </c>
      <c r="AG297" t="s">
        <v>101</v>
      </c>
      <c r="AH297" t="s">
        <v>101</v>
      </c>
      <c r="AI297" t="s">
        <v>101</v>
      </c>
      <c r="AJ297" t="s">
        <v>101</v>
      </c>
      <c r="AK297" t="s">
        <v>101</v>
      </c>
      <c r="AL297" t="s">
        <v>106</v>
      </c>
      <c r="AM297" t="s">
        <v>101</v>
      </c>
      <c r="AN297" t="s">
        <v>101</v>
      </c>
      <c r="AO297" t="s">
        <v>101</v>
      </c>
      <c r="AP297" t="s">
        <v>168</v>
      </c>
      <c r="AQ297" t="s">
        <v>1988</v>
      </c>
      <c r="AR297" t="s">
        <v>101</v>
      </c>
      <c r="AS297" t="s">
        <v>101</v>
      </c>
      <c r="AT297" t="s">
        <v>101</v>
      </c>
      <c r="AU297" t="s">
        <v>3196</v>
      </c>
      <c r="AV297" t="s">
        <v>101</v>
      </c>
      <c r="AW297" t="s">
        <v>101</v>
      </c>
      <c r="AX297" t="s">
        <v>101</v>
      </c>
      <c r="AY297" t="s">
        <v>101</v>
      </c>
      <c r="AZ297" t="s">
        <v>101</v>
      </c>
      <c r="BA297" t="s">
        <v>101</v>
      </c>
      <c r="BB297" t="s">
        <v>101</v>
      </c>
      <c r="BC297" t="s">
        <v>101</v>
      </c>
      <c r="BD297" t="s">
        <v>101</v>
      </c>
      <c r="BE297" t="s">
        <v>101</v>
      </c>
      <c r="BF297" t="s">
        <v>101</v>
      </c>
      <c r="BG297" t="s">
        <v>101</v>
      </c>
      <c r="BH297" t="s">
        <v>101</v>
      </c>
      <c r="BI297" t="s">
        <v>101</v>
      </c>
      <c r="BJ297" t="s">
        <v>101</v>
      </c>
      <c r="BK297" t="s">
        <v>101</v>
      </c>
      <c r="BL297" t="s">
        <v>101</v>
      </c>
      <c r="BM297" t="s">
        <v>101</v>
      </c>
      <c r="BN297" t="s">
        <v>101</v>
      </c>
      <c r="BO297" t="s">
        <v>101</v>
      </c>
      <c r="BP297" t="s">
        <v>101</v>
      </c>
      <c r="BQ297" t="s">
        <v>101</v>
      </c>
      <c r="BR297" t="s">
        <v>101</v>
      </c>
      <c r="BS297" t="s">
        <v>101</v>
      </c>
      <c r="BT297" t="s">
        <v>101</v>
      </c>
      <c r="BU297" t="s">
        <v>101</v>
      </c>
      <c r="BV297" t="s">
        <v>101</v>
      </c>
      <c r="BW297" t="s">
        <v>101</v>
      </c>
      <c r="BX297" t="s">
        <v>101</v>
      </c>
      <c r="BY297" t="s">
        <v>101</v>
      </c>
      <c r="BZ297" t="s">
        <v>101</v>
      </c>
      <c r="CA297" t="s">
        <v>101</v>
      </c>
      <c r="CB297" t="s">
        <v>101</v>
      </c>
      <c r="CC297" t="s">
        <v>101</v>
      </c>
      <c r="CD297" t="s">
        <v>101</v>
      </c>
      <c r="CE297" t="s">
        <v>101</v>
      </c>
      <c r="CF297" t="s">
        <v>101</v>
      </c>
      <c r="CG297" t="s">
        <v>101</v>
      </c>
      <c r="CH297" t="s">
        <v>101</v>
      </c>
      <c r="CI297" t="s">
        <v>101</v>
      </c>
      <c r="CJ297" t="s">
        <v>101</v>
      </c>
      <c r="CK297" t="s">
        <v>101</v>
      </c>
      <c r="CL297" t="s">
        <v>101</v>
      </c>
      <c r="CM297" t="s">
        <v>101</v>
      </c>
      <c r="CN297" t="s">
        <v>101</v>
      </c>
      <c r="CO297" t="s">
        <v>101</v>
      </c>
    </row>
    <row r="298" spans="1:93" hidden="1" x14ac:dyDescent="0.3">
      <c r="A298" t="s">
        <v>5225</v>
      </c>
      <c r="B298">
        <v>1</v>
      </c>
      <c r="C298">
        <v>1</v>
      </c>
      <c r="E298">
        <v>2021</v>
      </c>
      <c r="G298">
        <v>0</v>
      </c>
      <c r="H298" t="s">
        <v>5539</v>
      </c>
      <c r="I298" t="s">
        <v>1831</v>
      </c>
      <c r="J298" t="s">
        <v>5540</v>
      </c>
      <c r="K298" t="s">
        <v>262</v>
      </c>
      <c r="L298" t="s">
        <v>1832</v>
      </c>
      <c r="M298" t="s">
        <v>101</v>
      </c>
      <c r="N298" t="s">
        <v>2138</v>
      </c>
      <c r="O298" s="7">
        <v>44609.5937037037</v>
      </c>
      <c r="P298" s="7">
        <v>44609.5937037037</v>
      </c>
      <c r="Q298" t="s">
        <v>101</v>
      </c>
      <c r="R298" t="s">
        <v>1835</v>
      </c>
      <c r="S298" t="s">
        <v>101</v>
      </c>
      <c r="T298" t="s">
        <v>5236</v>
      </c>
      <c r="U298" t="s">
        <v>5538</v>
      </c>
      <c r="V298" t="s">
        <v>97</v>
      </c>
      <c r="W298" t="s">
        <v>101</v>
      </c>
      <c r="Y298">
        <v>9</v>
      </c>
      <c r="Z298" t="s">
        <v>101</v>
      </c>
      <c r="AA298" t="s">
        <v>262</v>
      </c>
      <c r="AB298" t="s">
        <v>101</v>
      </c>
      <c r="AC298" t="s">
        <v>101</v>
      </c>
      <c r="AD298" t="s">
        <v>101</v>
      </c>
      <c r="AE298" t="s">
        <v>101</v>
      </c>
      <c r="AF298" t="s">
        <v>101</v>
      </c>
      <c r="AG298" t="s">
        <v>101</v>
      </c>
      <c r="AH298" t="s">
        <v>101</v>
      </c>
      <c r="AI298" t="s">
        <v>101</v>
      </c>
      <c r="AJ298" t="s">
        <v>101</v>
      </c>
      <c r="AK298" t="s">
        <v>101</v>
      </c>
      <c r="AL298" t="s">
        <v>101</v>
      </c>
      <c r="AM298" t="s">
        <v>101</v>
      </c>
      <c r="AN298" t="s">
        <v>101</v>
      </c>
      <c r="AO298" t="s">
        <v>101</v>
      </c>
      <c r="AP298" t="s">
        <v>101</v>
      </c>
      <c r="AQ298" t="s">
        <v>101</v>
      </c>
      <c r="AR298" t="s">
        <v>101</v>
      </c>
      <c r="AS298" t="s">
        <v>101</v>
      </c>
      <c r="AT298" t="s">
        <v>5541</v>
      </c>
      <c r="AU298" t="s">
        <v>101</v>
      </c>
      <c r="AV298" t="s">
        <v>101</v>
      </c>
      <c r="AW298" t="s">
        <v>101</v>
      </c>
      <c r="AX298" t="s">
        <v>101</v>
      </c>
      <c r="AY298" t="s">
        <v>101</v>
      </c>
      <c r="AZ298" t="s">
        <v>101</v>
      </c>
      <c r="BA298" t="s">
        <v>101</v>
      </c>
      <c r="BB298" t="s">
        <v>101</v>
      </c>
      <c r="BC298" t="s">
        <v>101</v>
      </c>
      <c r="BD298" t="s">
        <v>101</v>
      </c>
      <c r="BE298" t="s">
        <v>101</v>
      </c>
      <c r="BF298" t="s">
        <v>101</v>
      </c>
      <c r="BG298" t="s">
        <v>101</v>
      </c>
      <c r="BH298" t="s">
        <v>101</v>
      </c>
      <c r="BI298" t="s">
        <v>101</v>
      </c>
      <c r="BJ298" t="s">
        <v>101</v>
      </c>
      <c r="BK298" t="s">
        <v>101</v>
      </c>
      <c r="BL298" t="s">
        <v>101</v>
      </c>
      <c r="BM298" t="s">
        <v>101</v>
      </c>
      <c r="BN298" t="s">
        <v>101</v>
      </c>
      <c r="BO298" t="s">
        <v>101</v>
      </c>
      <c r="BP298" t="s">
        <v>101</v>
      </c>
      <c r="BQ298" t="s">
        <v>101</v>
      </c>
      <c r="BR298" t="s">
        <v>101</v>
      </c>
      <c r="BS298" t="s">
        <v>101</v>
      </c>
      <c r="BT298" t="s">
        <v>101</v>
      </c>
      <c r="BU298" t="s">
        <v>101</v>
      </c>
      <c r="BV298" t="s">
        <v>101</v>
      </c>
      <c r="BW298" t="s">
        <v>101</v>
      </c>
      <c r="BX298" t="s">
        <v>101</v>
      </c>
      <c r="BY298" t="s">
        <v>101</v>
      </c>
      <c r="BZ298" t="s">
        <v>101</v>
      </c>
      <c r="CA298" t="s">
        <v>101</v>
      </c>
      <c r="CB298" t="s">
        <v>101</v>
      </c>
      <c r="CC298" t="s">
        <v>101</v>
      </c>
      <c r="CD298" t="s">
        <v>101</v>
      </c>
      <c r="CE298" t="s">
        <v>101</v>
      </c>
      <c r="CF298" t="s">
        <v>101</v>
      </c>
      <c r="CG298" t="s">
        <v>101</v>
      </c>
      <c r="CH298" t="s">
        <v>101</v>
      </c>
      <c r="CI298" t="s">
        <v>101</v>
      </c>
      <c r="CJ298" t="s">
        <v>101</v>
      </c>
      <c r="CK298" t="s">
        <v>101</v>
      </c>
      <c r="CL298" t="s">
        <v>101</v>
      </c>
      <c r="CM298" t="s">
        <v>101</v>
      </c>
      <c r="CN298" t="s">
        <v>101</v>
      </c>
      <c r="CO298" t="s">
        <v>101</v>
      </c>
    </row>
    <row r="299" spans="1:93" x14ac:dyDescent="0.3">
      <c r="A299" t="s">
        <v>3</v>
      </c>
      <c r="B299">
        <v>1</v>
      </c>
      <c r="C299">
        <v>0</v>
      </c>
      <c r="D299" t="s">
        <v>7083</v>
      </c>
      <c r="E299">
        <v>2021</v>
      </c>
      <c r="G299">
        <v>0</v>
      </c>
      <c r="H299" t="s">
        <v>1830</v>
      </c>
      <c r="I299" t="s">
        <v>1831</v>
      </c>
      <c r="J299" t="s">
        <v>1834</v>
      </c>
      <c r="K299" t="s">
        <v>262</v>
      </c>
      <c r="L299" t="s">
        <v>1832</v>
      </c>
      <c r="M299" t="s">
        <v>1833</v>
      </c>
      <c r="N299">
        <v>2021</v>
      </c>
      <c r="O299" s="7">
        <v>44609.570787037039</v>
      </c>
      <c r="P299" s="7">
        <v>44609.570787037039</v>
      </c>
      <c r="Q299" t="s">
        <v>101</v>
      </c>
      <c r="R299" t="s">
        <v>1835</v>
      </c>
      <c r="S299" t="s">
        <v>101</v>
      </c>
      <c r="T299" t="s">
        <v>101</v>
      </c>
      <c r="U299" t="s">
        <v>1829</v>
      </c>
      <c r="V299" t="s">
        <v>97</v>
      </c>
      <c r="W299" t="s">
        <v>101</v>
      </c>
      <c r="X299" t="s">
        <v>101</v>
      </c>
      <c r="Y299" t="s">
        <v>599</v>
      </c>
      <c r="Z299" t="s">
        <v>101</v>
      </c>
      <c r="AA299" t="s">
        <v>101</v>
      </c>
      <c r="AB299" t="s">
        <v>101</v>
      </c>
      <c r="AC299" t="s">
        <v>101</v>
      </c>
      <c r="AD299" t="s">
        <v>101</v>
      </c>
      <c r="AE299" t="s">
        <v>101</v>
      </c>
      <c r="AF299" t="s">
        <v>101</v>
      </c>
      <c r="AG299" t="s">
        <v>101</v>
      </c>
      <c r="AH299" t="s">
        <v>101</v>
      </c>
      <c r="AI299" t="s">
        <v>101</v>
      </c>
      <c r="AJ299" t="s">
        <v>101</v>
      </c>
      <c r="AK299" t="s">
        <v>101</v>
      </c>
      <c r="AL299" t="s">
        <v>106</v>
      </c>
      <c r="AM299" t="s">
        <v>101</v>
      </c>
      <c r="AN299" t="s">
        <v>101</v>
      </c>
      <c r="AO299" t="s">
        <v>101</v>
      </c>
      <c r="AP299" t="s">
        <v>120</v>
      </c>
      <c r="AQ299" t="s">
        <v>456</v>
      </c>
      <c r="AR299" t="s">
        <v>101</v>
      </c>
      <c r="AS299" t="s">
        <v>101</v>
      </c>
      <c r="AT299" t="s">
        <v>101</v>
      </c>
      <c r="AU299" t="s">
        <v>1836</v>
      </c>
      <c r="AV299" t="s">
        <v>101</v>
      </c>
      <c r="AW299" t="s">
        <v>101</v>
      </c>
      <c r="AX299" t="s">
        <v>101</v>
      </c>
      <c r="AY299" t="s">
        <v>101</v>
      </c>
      <c r="AZ299" t="s">
        <v>101</v>
      </c>
      <c r="BA299" t="s">
        <v>101</v>
      </c>
      <c r="BB299" t="s">
        <v>101</v>
      </c>
      <c r="BC299" t="s">
        <v>101</v>
      </c>
      <c r="BD299" t="s">
        <v>101</v>
      </c>
      <c r="BE299" t="s">
        <v>101</v>
      </c>
      <c r="BF299" t="s">
        <v>101</v>
      </c>
      <c r="BG299" t="s">
        <v>101</v>
      </c>
      <c r="BH299" t="s">
        <v>101</v>
      </c>
      <c r="BI299" t="s">
        <v>101</v>
      </c>
      <c r="BJ299" t="s">
        <v>101</v>
      </c>
      <c r="BK299" t="s">
        <v>101</v>
      </c>
      <c r="BL299" t="s">
        <v>101</v>
      </c>
      <c r="BM299" t="s">
        <v>101</v>
      </c>
      <c r="BN299" t="s">
        <v>101</v>
      </c>
      <c r="BO299" t="s">
        <v>101</v>
      </c>
      <c r="BP299" t="s">
        <v>101</v>
      </c>
      <c r="BQ299" t="s">
        <v>101</v>
      </c>
      <c r="BR299" t="s">
        <v>101</v>
      </c>
      <c r="BS299" t="s">
        <v>101</v>
      </c>
      <c r="BT299" t="s">
        <v>101</v>
      </c>
      <c r="BU299" t="s">
        <v>101</v>
      </c>
      <c r="BV299" t="s">
        <v>101</v>
      </c>
      <c r="BW299" t="s">
        <v>101</v>
      </c>
      <c r="BX299" t="s">
        <v>101</v>
      </c>
      <c r="BY299" t="s">
        <v>101</v>
      </c>
      <c r="BZ299" t="s">
        <v>101</v>
      </c>
      <c r="CA299" t="s">
        <v>101</v>
      </c>
      <c r="CB299" t="s">
        <v>101</v>
      </c>
      <c r="CC299" t="s">
        <v>101</v>
      </c>
      <c r="CD299" t="s">
        <v>101</v>
      </c>
      <c r="CE299" t="s">
        <v>101</v>
      </c>
      <c r="CF299" t="s">
        <v>101</v>
      </c>
      <c r="CG299" t="s">
        <v>101</v>
      </c>
      <c r="CH299" t="s">
        <v>101</v>
      </c>
      <c r="CI299" t="s">
        <v>101</v>
      </c>
      <c r="CJ299" t="s">
        <v>101</v>
      </c>
      <c r="CK299" t="s">
        <v>101</v>
      </c>
      <c r="CL299" t="s">
        <v>101</v>
      </c>
      <c r="CM299" t="s">
        <v>101</v>
      </c>
      <c r="CN299" t="s">
        <v>101</v>
      </c>
      <c r="CO299" t="s">
        <v>101</v>
      </c>
    </row>
    <row r="300" spans="1:93" x14ac:dyDescent="0.3">
      <c r="A300" t="s">
        <v>6</v>
      </c>
      <c r="B300">
        <v>1</v>
      </c>
      <c r="C300">
        <v>0</v>
      </c>
      <c r="D300" t="s">
        <v>7082</v>
      </c>
      <c r="E300">
        <v>2021</v>
      </c>
      <c r="G300">
        <v>0</v>
      </c>
      <c r="H300" t="s">
        <v>6013</v>
      </c>
      <c r="I300" t="s">
        <v>6014</v>
      </c>
      <c r="J300" t="s">
        <v>6016</v>
      </c>
      <c r="K300" t="s">
        <v>101</v>
      </c>
      <c r="L300" t="s">
        <v>101</v>
      </c>
      <c r="M300" t="s">
        <v>6015</v>
      </c>
      <c r="N300" t="s">
        <v>6017</v>
      </c>
      <c r="O300" s="7">
        <v>44610.446562500001</v>
      </c>
      <c r="P300" s="7">
        <v>44610.446562500001</v>
      </c>
      <c r="Q300" t="s">
        <v>101</v>
      </c>
      <c r="R300" t="s">
        <v>101</v>
      </c>
      <c r="S300" t="s">
        <v>101</v>
      </c>
      <c r="T300" t="s">
        <v>101</v>
      </c>
      <c r="U300" t="s">
        <v>6012</v>
      </c>
      <c r="V300" t="s">
        <v>97</v>
      </c>
      <c r="W300" t="s">
        <v>101</v>
      </c>
      <c r="X300" t="s">
        <v>101</v>
      </c>
      <c r="Y300" t="s">
        <v>101</v>
      </c>
      <c r="Z300" t="s">
        <v>101</v>
      </c>
      <c r="AA300" t="s">
        <v>101</v>
      </c>
      <c r="AB300" t="s">
        <v>101</v>
      </c>
      <c r="AC300" t="s">
        <v>101</v>
      </c>
      <c r="AD300" t="s">
        <v>101</v>
      </c>
      <c r="AE300" t="s">
        <v>101</v>
      </c>
      <c r="AF300" t="s">
        <v>101</v>
      </c>
      <c r="AG300" t="s">
        <v>101</v>
      </c>
      <c r="AH300" t="s">
        <v>101</v>
      </c>
      <c r="AI300" t="s">
        <v>101</v>
      </c>
      <c r="AJ300" t="s">
        <v>101</v>
      </c>
      <c r="AK300" t="s">
        <v>101</v>
      </c>
      <c r="AL300" t="s">
        <v>101</v>
      </c>
      <c r="AM300" t="s">
        <v>101</v>
      </c>
      <c r="AN300" t="s">
        <v>101</v>
      </c>
      <c r="AO300" t="s">
        <v>101</v>
      </c>
      <c r="AP300" t="s">
        <v>101</v>
      </c>
      <c r="AQ300" t="s">
        <v>101</v>
      </c>
      <c r="AR300" t="s">
        <v>101</v>
      </c>
      <c r="AS300" t="s">
        <v>101</v>
      </c>
      <c r="AT300" t="s">
        <v>101</v>
      </c>
      <c r="AU300" t="s">
        <v>101</v>
      </c>
      <c r="AV300" t="s">
        <v>101</v>
      </c>
      <c r="AW300" t="s">
        <v>101</v>
      </c>
      <c r="AX300" t="s">
        <v>101</v>
      </c>
      <c r="AY300" t="s">
        <v>101</v>
      </c>
      <c r="AZ300" t="s">
        <v>101</v>
      </c>
      <c r="BA300" t="s">
        <v>101</v>
      </c>
      <c r="BB300" t="s">
        <v>101</v>
      </c>
      <c r="BC300" t="s">
        <v>101</v>
      </c>
      <c r="BD300" t="s">
        <v>101</v>
      </c>
      <c r="BE300" t="s">
        <v>101</v>
      </c>
      <c r="BF300" t="s">
        <v>101</v>
      </c>
      <c r="BG300" t="s">
        <v>101</v>
      </c>
      <c r="BH300" t="s">
        <v>101</v>
      </c>
      <c r="BI300" t="s">
        <v>101</v>
      </c>
      <c r="BJ300" t="s">
        <v>101</v>
      </c>
      <c r="BK300" t="s">
        <v>101</v>
      </c>
      <c r="BL300" t="s">
        <v>101</v>
      </c>
      <c r="BM300" t="s">
        <v>101</v>
      </c>
      <c r="BN300" t="s">
        <v>101</v>
      </c>
      <c r="BO300" t="s">
        <v>101</v>
      </c>
      <c r="BP300" t="s">
        <v>101</v>
      </c>
      <c r="BQ300" t="s">
        <v>101</v>
      </c>
      <c r="BR300" t="s">
        <v>101</v>
      </c>
      <c r="BS300" t="s">
        <v>101</v>
      </c>
      <c r="BT300" t="s">
        <v>101</v>
      </c>
      <c r="BU300" t="s">
        <v>101</v>
      </c>
      <c r="BV300" t="s">
        <v>101</v>
      </c>
      <c r="BW300" t="s">
        <v>101</v>
      </c>
      <c r="BX300" t="s">
        <v>101</v>
      </c>
      <c r="BY300" t="s">
        <v>101</v>
      </c>
      <c r="BZ300" t="s">
        <v>101</v>
      </c>
      <c r="CA300" t="s">
        <v>101</v>
      </c>
      <c r="CB300" t="s">
        <v>101</v>
      </c>
      <c r="CC300" t="s">
        <v>101</v>
      </c>
      <c r="CD300" t="s">
        <v>101</v>
      </c>
      <c r="CE300" t="s">
        <v>101</v>
      </c>
      <c r="CF300" t="s">
        <v>101</v>
      </c>
      <c r="CG300" t="s">
        <v>101</v>
      </c>
      <c r="CH300" t="s">
        <v>101</v>
      </c>
      <c r="CI300" t="s">
        <v>101</v>
      </c>
      <c r="CJ300" t="s">
        <v>101</v>
      </c>
      <c r="CK300" t="s">
        <v>101</v>
      </c>
      <c r="CL300" t="s">
        <v>101</v>
      </c>
      <c r="CM300" t="s">
        <v>101</v>
      </c>
      <c r="CN300" t="s">
        <v>101</v>
      </c>
      <c r="CO300" t="s">
        <v>101</v>
      </c>
    </row>
    <row r="301" spans="1:93" x14ac:dyDescent="0.3">
      <c r="A301" t="s">
        <v>6</v>
      </c>
      <c r="B301">
        <v>1</v>
      </c>
      <c r="C301">
        <v>0</v>
      </c>
      <c r="D301" t="s">
        <v>7082</v>
      </c>
      <c r="E301">
        <v>2021</v>
      </c>
      <c r="G301">
        <v>0</v>
      </c>
      <c r="H301" t="s">
        <v>6013</v>
      </c>
      <c r="I301" t="s">
        <v>6014</v>
      </c>
      <c r="J301" t="s">
        <v>6016</v>
      </c>
      <c r="K301" t="s">
        <v>101</v>
      </c>
      <c r="L301" t="s">
        <v>101</v>
      </c>
      <c r="M301" t="s">
        <v>6015</v>
      </c>
      <c r="N301" t="s">
        <v>6017</v>
      </c>
      <c r="O301" s="7">
        <v>44610.446666666663</v>
      </c>
      <c r="P301" s="7">
        <v>44610.446666666663</v>
      </c>
      <c r="Q301" t="s">
        <v>101</v>
      </c>
      <c r="R301" t="s">
        <v>101</v>
      </c>
      <c r="S301" t="s">
        <v>101</v>
      </c>
      <c r="T301" t="s">
        <v>101</v>
      </c>
      <c r="U301" t="s">
        <v>6159</v>
      </c>
      <c r="V301" t="s">
        <v>97</v>
      </c>
      <c r="W301" t="s">
        <v>101</v>
      </c>
      <c r="X301" t="s">
        <v>101</v>
      </c>
      <c r="Y301" t="s">
        <v>101</v>
      </c>
      <c r="Z301" t="s">
        <v>101</v>
      </c>
      <c r="AA301" t="s">
        <v>101</v>
      </c>
      <c r="AB301" t="s">
        <v>101</v>
      </c>
      <c r="AC301" t="s">
        <v>101</v>
      </c>
      <c r="AD301" t="s">
        <v>101</v>
      </c>
      <c r="AE301" t="s">
        <v>101</v>
      </c>
      <c r="AF301" t="s">
        <v>101</v>
      </c>
      <c r="AG301" t="s">
        <v>101</v>
      </c>
      <c r="AH301" t="s">
        <v>101</v>
      </c>
      <c r="AI301" t="s">
        <v>101</v>
      </c>
      <c r="AJ301" t="s">
        <v>101</v>
      </c>
      <c r="AK301" t="s">
        <v>101</v>
      </c>
      <c r="AL301" t="s">
        <v>101</v>
      </c>
      <c r="AM301" t="s">
        <v>101</v>
      </c>
      <c r="AN301" t="s">
        <v>101</v>
      </c>
      <c r="AO301" t="s">
        <v>101</v>
      </c>
      <c r="AP301" t="s">
        <v>101</v>
      </c>
      <c r="AQ301" t="s">
        <v>101</v>
      </c>
      <c r="AR301" t="s">
        <v>101</v>
      </c>
      <c r="AS301" t="s">
        <v>101</v>
      </c>
      <c r="AT301" t="s">
        <v>101</v>
      </c>
      <c r="AU301" t="s">
        <v>101</v>
      </c>
      <c r="AV301" t="s">
        <v>101</v>
      </c>
      <c r="AW301" t="s">
        <v>101</v>
      </c>
      <c r="AX301" t="s">
        <v>101</v>
      </c>
      <c r="AY301" t="s">
        <v>101</v>
      </c>
      <c r="AZ301" t="s">
        <v>101</v>
      </c>
      <c r="BA301" t="s">
        <v>101</v>
      </c>
      <c r="BB301" t="s">
        <v>101</v>
      </c>
      <c r="BC301" t="s">
        <v>101</v>
      </c>
      <c r="BD301" t="s">
        <v>101</v>
      </c>
      <c r="BE301" t="s">
        <v>101</v>
      </c>
      <c r="BF301" t="s">
        <v>101</v>
      </c>
      <c r="BG301" t="s">
        <v>101</v>
      </c>
      <c r="BH301" t="s">
        <v>101</v>
      </c>
      <c r="BI301" t="s">
        <v>101</v>
      </c>
      <c r="BJ301" t="s">
        <v>101</v>
      </c>
      <c r="BK301" t="s">
        <v>101</v>
      </c>
      <c r="BL301" t="s">
        <v>101</v>
      </c>
      <c r="BM301" t="s">
        <v>101</v>
      </c>
      <c r="BN301" t="s">
        <v>101</v>
      </c>
      <c r="BO301" t="s">
        <v>101</v>
      </c>
      <c r="BP301" t="s">
        <v>101</v>
      </c>
      <c r="BQ301" t="s">
        <v>101</v>
      </c>
      <c r="BR301" t="s">
        <v>101</v>
      </c>
      <c r="BS301" t="s">
        <v>101</v>
      </c>
      <c r="BT301" t="s">
        <v>101</v>
      </c>
      <c r="BU301" t="s">
        <v>101</v>
      </c>
      <c r="BV301" t="s">
        <v>101</v>
      </c>
      <c r="BW301" t="s">
        <v>101</v>
      </c>
      <c r="BX301" t="s">
        <v>101</v>
      </c>
      <c r="BY301" t="s">
        <v>101</v>
      </c>
      <c r="BZ301" t="s">
        <v>101</v>
      </c>
      <c r="CA301" t="s">
        <v>101</v>
      </c>
      <c r="CB301" t="s">
        <v>101</v>
      </c>
      <c r="CC301" t="s">
        <v>101</v>
      </c>
      <c r="CD301" t="s">
        <v>101</v>
      </c>
      <c r="CE301" t="s">
        <v>101</v>
      </c>
      <c r="CF301" t="s">
        <v>101</v>
      </c>
      <c r="CG301" t="s">
        <v>101</v>
      </c>
      <c r="CH301" t="s">
        <v>101</v>
      </c>
      <c r="CI301" t="s">
        <v>101</v>
      </c>
      <c r="CJ301" t="s">
        <v>101</v>
      </c>
      <c r="CK301" t="s">
        <v>101</v>
      </c>
      <c r="CL301" t="s">
        <v>101</v>
      </c>
      <c r="CM301" t="s">
        <v>101</v>
      </c>
      <c r="CN301" t="s">
        <v>101</v>
      </c>
      <c r="CO301" t="s">
        <v>101</v>
      </c>
    </row>
    <row r="302" spans="1:93" hidden="1" x14ac:dyDescent="0.3">
      <c r="A302" t="s">
        <v>6</v>
      </c>
      <c r="B302">
        <v>1</v>
      </c>
      <c r="C302">
        <v>1</v>
      </c>
      <c r="E302">
        <v>2021</v>
      </c>
      <c r="G302">
        <v>0</v>
      </c>
      <c r="H302" t="s">
        <v>6013</v>
      </c>
      <c r="I302" t="s">
        <v>6014</v>
      </c>
      <c r="J302" t="s">
        <v>6016</v>
      </c>
      <c r="K302" t="s">
        <v>101</v>
      </c>
      <c r="L302" t="s">
        <v>101</v>
      </c>
      <c r="M302" t="s">
        <v>6015</v>
      </c>
      <c r="N302" t="s">
        <v>6017</v>
      </c>
      <c r="O302" s="7">
        <v>44610.446840277778</v>
      </c>
      <c r="P302" s="7">
        <v>44610.446840277778</v>
      </c>
      <c r="Q302" t="s">
        <v>101</v>
      </c>
      <c r="R302" t="s">
        <v>101</v>
      </c>
      <c r="S302" t="s">
        <v>101</v>
      </c>
      <c r="T302" t="s">
        <v>101</v>
      </c>
      <c r="U302" t="s">
        <v>6309</v>
      </c>
      <c r="V302" t="s">
        <v>97</v>
      </c>
      <c r="W302" t="s">
        <v>101</v>
      </c>
      <c r="X302" t="s">
        <v>101</v>
      </c>
      <c r="Y302" t="s">
        <v>101</v>
      </c>
      <c r="Z302" t="s">
        <v>101</v>
      </c>
      <c r="AA302" t="s">
        <v>101</v>
      </c>
      <c r="AB302" t="s">
        <v>101</v>
      </c>
      <c r="AC302" t="s">
        <v>101</v>
      </c>
      <c r="AD302" t="s">
        <v>101</v>
      </c>
      <c r="AE302" t="s">
        <v>101</v>
      </c>
      <c r="AF302" t="s">
        <v>101</v>
      </c>
      <c r="AG302" t="s">
        <v>101</v>
      </c>
      <c r="AH302" t="s">
        <v>101</v>
      </c>
      <c r="AI302" t="s">
        <v>101</v>
      </c>
      <c r="AJ302" t="s">
        <v>101</v>
      </c>
      <c r="AK302" t="s">
        <v>101</v>
      </c>
      <c r="AL302" t="s">
        <v>101</v>
      </c>
      <c r="AM302" t="s">
        <v>101</v>
      </c>
      <c r="AN302" t="s">
        <v>101</v>
      </c>
      <c r="AO302" t="s">
        <v>101</v>
      </c>
      <c r="AP302" t="s">
        <v>101</v>
      </c>
      <c r="AQ302" t="s">
        <v>101</v>
      </c>
      <c r="AR302" t="s">
        <v>101</v>
      </c>
      <c r="AS302" t="s">
        <v>101</v>
      </c>
      <c r="AT302" t="s">
        <v>101</v>
      </c>
      <c r="AU302" t="s">
        <v>101</v>
      </c>
      <c r="AV302" t="s">
        <v>101</v>
      </c>
      <c r="AW302" t="s">
        <v>101</v>
      </c>
      <c r="AX302" t="s">
        <v>101</v>
      </c>
      <c r="AY302" t="s">
        <v>101</v>
      </c>
      <c r="AZ302" t="s">
        <v>101</v>
      </c>
      <c r="BA302" t="s">
        <v>101</v>
      </c>
      <c r="BB302" t="s">
        <v>101</v>
      </c>
      <c r="BC302" t="s">
        <v>101</v>
      </c>
      <c r="BD302" t="s">
        <v>101</v>
      </c>
      <c r="BE302" t="s">
        <v>101</v>
      </c>
      <c r="BF302" t="s">
        <v>101</v>
      </c>
      <c r="BG302" t="s">
        <v>101</v>
      </c>
      <c r="BH302" t="s">
        <v>101</v>
      </c>
      <c r="BI302" t="s">
        <v>101</v>
      </c>
      <c r="BJ302" t="s">
        <v>101</v>
      </c>
      <c r="BK302" t="s">
        <v>101</v>
      </c>
      <c r="BL302" t="s">
        <v>101</v>
      </c>
      <c r="BM302" t="s">
        <v>101</v>
      </c>
      <c r="BN302" t="s">
        <v>101</v>
      </c>
      <c r="BO302" t="s">
        <v>101</v>
      </c>
      <c r="BP302" t="s">
        <v>101</v>
      </c>
      <c r="BQ302" t="s">
        <v>101</v>
      </c>
      <c r="BR302" t="s">
        <v>101</v>
      </c>
      <c r="BS302" t="s">
        <v>101</v>
      </c>
      <c r="BT302" t="s">
        <v>101</v>
      </c>
      <c r="BU302" t="s">
        <v>101</v>
      </c>
      <c r="BV302" t="s">
        <v>101</v>
      </c>
      <c r="BW302" t="s">
        <v>101</v>
      </c>
      <c r="BX302" t="s">
        <v>101</v>
      </c>
      <c r="BY302" t="s">
        <v>101</v>
      </c>
      <c r="BZ302" t="s">
        <v>101</v>
      </c>
      <c r="CA302" t="s">
        <v>101</v>
      </c>
      <c r="CB302" t="s">
        <v>101</v>
      </c>
      <c r="CC302" t="s">
        <v>101</v>
      </c>
      <c r="CD302" t="s">
        <v>101</v>
      </c>
      <c r="CE302" t="s">
        <v>101</v>
      </c>
      <c r="CF302" t="s">
        <v>101</v>
      </c>
      <c r="CG302" t="s">
        <v>101</v>
      </c>
      <c r="CH302" t="s">
        <v>101</v>
      </c>
      <c r="CI302" t="s">
        <v>101</v>
      </c>
      <c r="CJ302" t="s">
        <v>101</v>
      </c>
      <c r="CK302" t="s">
        <v>101</v>
      </c>
      <c r="CL302" t="s">
        <v>101</v>
      </c>
      <c r="CM302" t="s">
        <v>101</v>
      </c>
      <c r="CN302" t="s">
        <v>101</v>
      </c>
      <c r="CO302" t="s">
        <v>101</v>
      </c>
    </row>
    <row r="303" spans="1:93" x14ac:dyDescent="0.3">
      <c r="A303" t="s">
        <v>2</v>
      </c>
      <c r="B303">
        <v>1</v>
      </c>
      <c r="C303">
        <v>0</v>
      </c>
      <c r="D303" t="s">
        <v>7081</v>
      </c>
      <c r="E303">
        <v>2019</v>
      </c>
      <c r="G303">
        <v>0</v>
      </c>
      <c r="H303" t="s">
        <v>4470</v>
      </c>
      <c r="I303" t="s">
        <v>2607</v>
      </c>
      <c r="J303" t="s">
        <v>4473</v>
      </c>
      <c r="K303" t="s">
        <v>2608</v>
      </c>
      <c r="L303" t="s">
        <v>2609</v>
      </c>
      <c r="M303" t="s">
        <v>4472</v>
      </c>
      <c r="N303" s="1">
        <v>43586</v>
      </c>
      <c r="O303" s="7">
        <v>44608.416631944441</v>
      </c>
      <c r="P303" s="7">
        <v>44608.416631944441</v>
      </c>
      <c r="Q303" t="s">
        <v>101</v>
      </c>
      <c r="R303" t="s">
        <v>2612</v>
      </c>
      <c r="S303" t="s">
        <v>101</v>
      </c>
      <c r="T303" t="s">
        <v>4471</v>
      </c>
      <c r="U303" t="s">
        <v>4469</v>
      </c>
      <c r="V303" t="s">
        <v>97</v>
      </c>
      <c r="W303" t="s">
        <v>101</v>
      </c>
      <c r="Y303" t="s">
        <v>1346</v>
      </c>
      <c r="Z303" t="s">
        <v>101</v>
      </c>
      <c r="AA303" t="s">
        <v>2608</v>
      </c>
      <c r="AB303" t="s">
        <v>101</v>
      </c>
      <c r="AC303" t="s">
        <v>101</v>
      </c>
      <c r="AD303" t="s">
        <v>101</v>
      </c>
      <c r="AE303" t="s">
        <v>101</v>
      </c>
      <c r="AF303" t="s">
        <v>101</v>
      </c>
      <c r="AG303" t="s">
        <v>101</v>
      </c>
      <c r="AH303" t="s">
        <v>101</v>
      </c>
      <c r="AI303" t="s">
        <v>101</v>
      </c>
      <c r="AJ303" t="s">
        <v>101</v>
      </c>
      <c r="AK303" t="s">
        <v>101</v>
      </c>
      <c r="AL303" t="s">
        <v>101</v>
      </c>
      <c r="AM303" t="s">
        <v>101</v>
      </c>
      <c r="AN303" t="s">
        <v>101</v>
      </c>
      <c r="AO303" t="s">
        <v>101</v>
      </c>
      <c r="AP303" t="s">
        <v>101</v>
      </c>
      <c r="AQ303" t="s">
        <v>101</v>
      </c>
      <c r="AR303" t="s">
        <v>101</v>
      </c>
      <c r="AS303" t="s">
        <v>101</v>
      </c>
      <c r="AT303" t="s">
        <v>4474</v>
      </c>
      <c r="AU303" t="s">
        <v>101</v>
      </c>
      <c r="AV303" t="s">
        <v>101</v>
      </c>
      <c r="AW303" t="s">
        <v>101</v>
      </c>
      <c r="AX303" t="s">
        <v>101</v>
      </c>
      <c r="AY303" t="s">
        <v>101</v>
      </c>
      <c r="AZ303" t="s">
        <v>101</v>
      </c>
      <c r="BA303" t="s">
        <v>101</v>
      </c>
      <c r="BB303" t="s">
        <v>101</v>
      </c>
      <c r="BC303" t="s">
        <v>101</v>
      </c>
      <c r="BD303" t="s">
        <v>101</v>
      </c>
      <c r="BE303" t="s">
        <v>101</v>
      </c>
      <c r="BF303" t="s">
        <v>101</v>
      </c>
      <c r="BG303" t="s">
        <v>101</v>
      </c>
      <c r="BH303" t="s">
        <v>101</v>
      </c>
      <c r="BI303" t="s">
        <v>101</v>
      </c>
      <c r="BJ303" t="s">
        <v>101</v>
      </c>
      <c r="BK303" t="s">
        <v>101</v>
      </c>
      <c r="BL303" t="s">
        <v>101</v>
      </c>
      <c r="BM303" t="s">
        <v>101</v>
      </c>
      <c r="BN303" t="s">
        <v>101</v>
      </c>
      <c r="BO303" t="s">
        <v>101</v>
      </c>
      <c r="BP303" t="s">
        <v>101</v>
      </c>
      <c r="BQ303" t="s">
        <v>101</v>
      </c>
      <c r="BR303" t="s">
        <v>101</v>
      </c>
      <c r="BS303" t="s">
        <v>101</v>
      </c>
      <c r="BT303" t="s">
        <v>101</v>
      </c>
      <c r="BU303" t="s">
        <v>101</v>
      </c>
      <c r="BV303" t="s">
        <v>101</v>
      </c>
      <c r="BW303" t="s">
        <v>101</v>
      </c>
      <c r="BX303" t="s">
        <v>101</v>
      </c>
      <c r="BY303" t="s">
        <v>101</v>
      </c>
      <c r="BZ303" t="s">
        <v>101</v>
      </c>
      <c r="CA303" t="s">
        <v>101</v>
      </c>
      <c r="CB303" t="s">
        <v>101</v>
      </c>
      <c r="CC303" t="s">
        <v>101</v>
      </c>
      <c r="CD303" t="s">
        <v>101</v>
      </c>
      <c r="CE303" t="s">
        <v>101</v>
      </c>
      <c r="CF303" t="s">
        <v>101</v>
      </c>
      <c r="CG303" t="s">
        <v>101</v>
      </c>
      <c r="CH303" t="s">
        <v>101</v>
      </c>
      <c r="CI303" t="s">
        <v>101</v>
      </c>
      <c r="CJ303" t="s">
        <v>101</v>
      </c>
      <c r="CK303" t="s">
        <v>101</v>
      </c>
      <c r="CL303" t="s">
        <v>101</v>
      </c>
      <c r="CM303" t="s">
        <v>101</v>
      </c>
      <c r="CN303" t="s">
        <v>101</v>
      </c>
      <c r="CO303" t="s">
        <v>101</v>
      </c>
    </row>
    <row r="304" spans="1:93" hidden="1" x14ac:dyDescent="0.3">
      <c r="A304" t="s">
        <v>3</v>
      </c>
      <c r="B304">
        <v>1</v>
      </c>
      <c r="C304">
        <v>1</v>
      </c>
      <c r="E304">
        <v>2019</v>
      </c>
      <c r="G304">
        <v>0</v>
      </c>
      <c r="H304" t="s">
        <v>2606</v>
      </c>
      <c r="I304" t="s">
        <v>2607</v>
      </c>
      <c r="J304" t="s">
        <v>2611</v>
      </c>
      <c r="K304" t="s">
        <v>2608</v>
      </c>
      <c r="L304" t="s">
        <v>2609</v>
      </c>
      <c r="M304" t="s">
        <v>2610</v>
      </c>
      <c r="N304">
        <v>2019</v>
      </c>
      <c r="O304" s="7">
        <v>44609.571516203701</v>
      </c>
      <c r="P304" s="7">
        <v>44609.571516203701</v>
      </c>
      <c r="Q304" t="s">
        <v>101</v>
      </c>
      <c r="R304" t="s">
        <v>2612</v>
      </c>
      <c r="S304" t="s">
        <v>101</v>
      </c>
      <c r="T304" t="s">
        <v>101</v>
      </c>
      <c r="U304" t="s">
        <v>2605</v>
      </c>
      <c r="V304" t="s">
        <v>97</v>
      </c>
      <c r="W304" t="s">
        <v>101</v>
      </c>
      <c r="X304" t="s">
        <v>101</v>
      </c>
      <c r="Y304" t="s">
        <v>1346</v>
      </c>
      <c r="Z304" t="s">
        <v>101</v>
      </c>
      <c r="AA304" t="s">
        <v>101</v>
      </c>
      <c r="AB304" t="s">
        <v>101</v>
      </c>
      <c r="AC304" t="s">
        <v>101</v>
      </c>
      <c r="AD304" t="s">
        <v>101</v>
      </c>
      <c r="AE304" t="s">
        <v>101</v>
      </c>
      <c r="AF304" t="s">
        <v>101</v>
      </c>
      <c r="AG304" t="s">
        <v>101</v>
      </c>
      <c r="AH304" t="s">
        <v>101</v>
      </c>
      <c r="AI304" t="s">
        <v>101</v>
      </c>
      <c r="AJ304" t="s">
        <v>101</v>
      </c>
      <c r="AK304" t="s">
        <v>101</v>
      </c>
      <c r="AL304" t="s">
        <v>106</v>
      </c>
      <c r="AM304" t="s">
        <v>101</v>
      </c>
      <c r="AN304" t="s">
        <v>101</v>
      </c>
      <c r="AO304" t="s">
        <v>101</v>
      </c>
      <c r="AP304" t="s">
        <v>131</v>
      </c>
      <c r="AQ304" t="s">
        <v>2613</v>
      </c>
      <c r="AR304" t="s">
        <v>101</v>
      </c>
      <c r="AS304" t="s">
        <v>101</v>
      </c>
      <c r="AT304" t="s">
        <v>101</v>
      </c>
      <c r="AU304" t="s">
        <v>2614</v>
      </c>
      <c r="AV304" t="s">
        <v>101</v>
      </c>
      <c r="AW304" t="s">
        <v>101</v>
      </c>
      <c r="AX304" t="s">
        <v>101</v>
      </c>
      <c r="AY304" t="s">
        <v>101</v>
      </c>
      <c r="AZ304" t="s">
        <v>101</v>
      </c>
      <c r="BA304" t="s">
        <v>101</v>
      </c>
      <c r="BB304" t="s">
        <v>101</v>
      </c>
      <c r="BC304" t="s">
        <v>101</v>
      </c>
      <c r="BD304" t="s">
        <v>101</v>
      </c>
      <c r="BE304" t="s">
        <v>101</v>
      </c>
      <c r="BF304" t="s">
        <v>101</v>
      </c>
      <c r="BG304" t="s">
        <v>101</v>
      </c>
      <c r="BH304" t="s">
        <v>101</v>
      </c>
      <c r="BI304" t="s">
        <v>101</v>
      </c>
      <c r="BJ304" t="s">
        <v>101</v>
      </c>
      <c r="BK304" t="s">
        <v>101</v>
      </c>
      <c r="BL304" t="s">
        <v>101</v>
      </c>
      <c r="BM304" t="s">
        <v>101</v>
      </c>
      <c r="BN304" t="s">
        <v>101</v>
      </c>
      <c r="BO304" t="s">
        <v>101</v>
      </c>
      <c r="BP304" t="s">
        <v>101</v>
      </c>
      <c r="BQ304" t="s">
        <v>101</v>
      </c>
      <c r="BR304" t="s">
        <v>101</v>
      </c>
      <c r="BS304" t="s">
        <v>101</v>
      </c>
      <c r="BT304" t="s">
        <v>101</v>
      </c>
      <c r="BU304" t="s">
        <v>101</v>
      </c>
      <c r="BV304" t="s">
        <v>101</v>
      </c>
      <c r="BW304" t="s">
        <v>101</v>
      </c>
      <c r="BX304" t="s">
        <v>101</v>
      </c>
      <c r="BY304" t="s">
        <v>101</v>
      </c>
      <c r="BZ304" t="s">
        <v>101</v>
      </c>
      <c r="CA304" t="s">
        <v>101</v>
      </c>
      <c r="CB304" t="s">
        <v>101</v>
      </c>
      <c r="CC304" t="s">
        <v>101</v>
      </c>
      <c r="CD304" t="s">
        <v>101</v>
      </c>
      <c r="CE304" t="s">
        <v>101</v>
      </c>
      <c r="CF304" t="s">
        <v>101</v>
      </c>
      <c r="CG304" t="s">
        <v>101</v>
      </c>
      <c r="CH304" t="s">
        <v>101</v>
      </c>
      <c r="CI304" t="s">
        <v>101</v>
      </c>
      <c r="CJ304" t="s">
        <v>101</v>
      </c>
      <c r="CK304" t="s">
        <v>101</v>
      </c>
      <c r="CL304" t="s">
        <v>101</v>
      </c>
      <c r="CM304" t="s">
        <v>101</v>
      </c>
      <c r="CN304" t="s">
        <v>101</v>
      </c>
      <c r="CO304" t="s">
        <v>101</v>
      </c>
    </row>
    <row r="305" spans="1:93" x14ac:dyDescent="0.3">
      <c r="A305" t="s">
        <v>6</v>
      </c>
      <c r="B305">
        <v>1</v>
      </c>
      <c r="C305">
        <v>0</v>
      </c>
      <c r="D305" t="s">
        <v>7082</v>
      </c>
      <c r="E305">
        <v>2021</v>
      </c>
      <c r="G305">
        <v>0</v>
      </c>
      <c r="H305" t="s">
        <v>5987</v>
      </c>
      <c r="I305" t="s">
        <v>5988</v>
      </c>
      <c r="J305" t="s">
        <v>5990</v>
      </c>
      <c r="K305" t="s">
        <v>101</v>
      </c>
      <c r="L305" t="s">
        <v>101</v>
      </c>
      <c r="M305" t="s">
        <v>5989</v>
      </c>
      <c r="N305" t="s">
        <v>5991</v>
      </c>
      <c r="O305" s="7">
        <v>44610.446539351855</v>
      </c>
      <c r="P305" s="7">
        <v>44610.446539351855</v>
      </c>
      <c r="Q305" t="s">
        <v>101</v>
      </c>
      <c r="R305" t="s">
        <v>101</v>
      </c>
      <c r="S305" t="s">
        <v>101</v>
      </c>
      <c r="T305" t="s">
        <v>101</v>
      </c>
      <c r="U305" t="s">
        <v>5986</v>
      </c>
      <c r="V305" t="s">
        <v>97</v>
      </c>
      <c r="W305" t="s">
        <v>101</v>
      </c>
      <c r="X305" t="s">
        <v>101</v>
      </c>
      <c r="Y305" t="s">
        <v>101</v>
      </c>
      <c r="Z305" t="s">
        <v>101</v>
      </c>
      <c r="AA305" t="s">
        <v>101</v>
      </c>
      <c r="AB305" t="s">
        <v>101</v>
      </c>
      <c r="AC305" t="s">
        <v>101</v>
      </c>
      <c r="AD305" t="s">
        <v>101</v>
      </c>
      <c r="AE305" t="s">
        <v>101</v>
      </c>
      <c r="AF305" t="s">
        <v>101</v>
      </c>
      <c r="AG305" t="s">
        <v>101</v>
      </c>
      <c r="AH305" t="s">
        <v>101</v>
      </c>
      <c r="AI305" t="s">
        <v>101</v>
      </c>
      <c r="AJ305" t="s">
        <v>101</v>
      </c>
      <c r="AK305" t="s">
        <v>101</v>
      </c>
      <c r="AL305" t="s">
        <v>101</v>
      </c>
      <c r="AM305" t="s">
        <v>101</v>
      </c>
      <c r="AN305" t="s">
        <v>101</v>
      </c>
      <c r="AO305" t="s">
        <v>101</v>
      </c>
      <c r="AP305" t="s">
        <v>101</v>
      </c>
      <c r="AQ305" t="s">
        <v>101</v>
      </c>
      <c r="AR305" t="s">
        <v>101</v>
      </c>
      <c r="AS305" t="s">
        <v>101</v>
      </c>
      <c r="AT305" t="s">
        <v>101</v>
      </c>
      <c r="AU305" t="s">
        <v>101</v>
      </c>
      <c r="AV305" t="s">
        <v>101</v>
      </c>
      <c r="AW305" t="s">
        <v>101</v>
      </c>
      <c r="AX305" t="s">
        <v>101</v>
      </c>
      <c r="AY305" t="s">
        <v>101</v>
      </c>
      <c r="AZ305" t="s">
        <v>101</v>
      </c>
      <c r="BA305" t="s">
        <v>101</v>
      </c>
      <c r="BB305" t="s">
        <v>101</v>
      </c>
      <c r="BC305" t="s">
        <v>101</v>
      </c>
      <c r="BD305" t="s">
        <v>101</v>
      </c>
      <c r="BE305" t="s">
        <v>101</v>
      </c>
      <c r="BF305" t="s">
        <v>101</v>
      </c>
      <c r="BG305" t="s">
        <v>101</v>
      </c>
      <c r="BH305" t="s">
        <v>101</v>
      </c>
      <c r="BI305" t="s">
        <v>101</v>
      </c>
      <c r="BJ305" t="s">
        <v>101</v>
      </c>
      <c r="BK305" t="s">
        <v>101</v>
      </c>
      <c r="BL305" t="s">
        <v>101</v>
      </c>
      <c r="BM305" t="s">
        <v>101</v>
      </c>
      <c r="BN305" t="s">
        <v>101</v>
      </c>
      <c r="BO305" t="s">
        <v>101</v>
      </c>
      <c r="BP305" t="s">
        <v>101</v>
      </c>
      <c r="BQ305" t="s">
        <v>101</v>
      </c>
      <c r="BR305" t="s">
        <v>101</v>
      </c>
      <c r="BS305" t="s">
        <v>101</v>
      </c>
      <c r="BT305" t="s">
        <v>101</v>
      </c>
      <c r="BU305" t="s">
        <v>101</v>
      </c>
      <c r="BV305" t="s">
        <v>101</v>
      </c>
      <c r="BW305" t="s">
        <v>101</v>
      </c>
      <c r="BX305" t="s">
        <v>101</v>
      </c>
      <c r="BY305" t="s">
        <v>101</v>
      </c>
      <c r="BZ305" t="s">
        <v>101</v>
      </c>
      <c r="CA305" t="s">
        <v>101</v>
      </c>
      <c r="CB305" t="s">
        <v>101</v>
      </c>
      <c r="CC305" t="s">
        <v>101</v>
      </c>
      <c r="CD305" t="s">
        <v>101</v>
      </c>
      <c r="CE305" t="s">
        <v>101</v>
      </c>
      <c r="CF305" t="s">
        <v>101</v>
      </c>
      <c r="CG305" t="s">
        <v>101</v>
      </c>
      <c r="CH305" t="s">
        <v>101</v>
      </c>
      <c r="CI305" t="s">
        <v>101</v>
      </c>
      <c r="CJ305" t="s">
        <v>101</v>
      </c>
      <c r="CK305" t="s">
        <v>101</v>
      </c>
      <c r="CL305" t="s">
        <v>101</v>
      </c>
      <c r="CM305" t="s">
        <v>101</v>
      </c>
      <c r="CN305" t="s">
        <v>101</v>
      </c>
      <c r="CO305" t="s">
        <v>101</v>
      </c>
    </row>
    <row r="306" spans="1:93" x14ac:dyDescent="0.3">
      <c r="A306" t="s">
        <v>6</v>
      </c>
      <c r="B306">
        <v>1</v>
      </c>
      <c r="C306">
        <v>0</v>
      </c>
      <c r="D306" t="s">
        <v>7082</v>
      </c>
      <c r="E306">
        <v>2021</v>
      </c>
      <c r="G306">
        <v>0</v>
      </c>
      <c r="H306" t="s">
        <v>5987</v>
      </c>
      <c r="I306" t="s">
        <v>5988</v>
      </c>
      <c r="J306" t="s">
        <v>5990</v>
      </c>
      <c r="K306" t="s">
        <v>101</v>
      </c>
      <c r="L306" t="s">
        <v>101</v>
      </c>
      <c r="M306" t="s">
        <v>5989</v>
      </c>
      <c r="N306" t="s">
        <v>5991</v>
      </c>
      <c r="O306" s="7">
        <v>44610.44667824074</v>
      </c>
      <c r="P306" s="7">
        <v>44610.44667824074</v>
      </c>
      <c r="Q306" t="s">
        <v>101</v>
      </c>
      <c r="R306" t="s">
        <v>101</v>
      </c>
      <c r="S306" t="s">
        <v>101</v>
      </c>
      <c r="T306" t="s">
        <v>101</v>
      </c>
      <c r="U306" t="s">
        <v>6164</v>
      </c>
      <c r="V306" t="s">
        <v>97</v>
      </c>
      <c r="W306" t="s">
        <v>101</v>
      </c>
      <c r="X306" t="s">
        <v>101</v>
      </c>
      <c r="Y306" t="s">
        <v>101</v>
      </c>
      <c r="Z306" t="s">
        <v>101</v>
      </c>
      <c r="AA306" t="s">
        <v>101</v>
      </c>
      <c r="AB306" t="s">
        <v>101</v>
      </c>
      <c r="AC306" t="s">
        <v>101</v>
      </c>
      <c r="AD306" t="s">
        <v>101</v>
      </c>
      <c r="AE306" t="s">
        <v>101</v>
      </c>
      <c r="AF306" t="s">
        <v>101</v>
      </c>
      <c r="AG306" t="s">
        <v>101</v>
      </c>
      <c r="AH306" t="s">
        <v>101</v>
      </c>
      <c r="AI306" t="s">
        <v>101</v>
      </c>
      <c r="AJ306" t="s">
        <v>101</v>
      </c>
      <c r="AK306" t="s">
        <v>101</v>
      </c>
      <c r="AL306" t="s">
        <v>101</v>
      </c>
      <c r="AM306" t="s">
        <v>101</v>
      </c>
      <c r="AN306" t="s">
        <v>101</v>
      </c>
      <c r="AO306" t="s">
        <v>101</v>
      </c>
      <c r="AP306" t="s">
        <v>101</v>
      </c>
      <c r="AQ306" t="s">
        <v>101</v>
      </c>
      <c r="AR306" t="s">
        <v>101</v>
      </c>
      <c r="AS306" t="s">
        <v>101</v>
      </c>
      <c r="AT306" t="s">
        <v>101</v>
      </c>
      <c r="AU306" t="s">
        <v>101</v>
      </c>
      <c r="AV306" t="s">
        <v>101</v>
      </c>
      <c r="AW306" t="s">
        <v>101</v>
      </c>
      <c r="AX306" t="s">
        <v>101</v>
      </c>
      <c r="AY306" t="s">
        <v>101</v>
      </c>
      <c r="AZ306" t="s">
        <v>101</v>
      </c>
      <c r="BA306" t="s">
        <v>101</v>
      </c>
      <c r="BB306" t="s">
        <v>101</v>
      </c>
      <c r="BC306" t="s">
        <v>101</v>
      </c>
      <c r="BD306" t="s">
        <v>101</v>
      </c>
      <c r="BE306" t="s">
        <v>101</v>
      </c>
      <c r="BF306" t="s">
        <v>101</v>
      </c>
      <c r="BG306" t="s">
        <v>101</v>
      </c>
      <c r="BH306" t="s">
        <v>101</v>
      </c>
      <c r="BI306" t="s">
        <v>101</v>
      </c>
      <c r="BJ306" t="s">
        <v>101</v>
      </c>
      <c r="BK306" t="s">
        <v>101</v>
      </c>
      <c r="BL306" t="s">
        <v>101</v>
      </c>
      <c r="BM306" t="s">
        <v>101</v>
      </c>
      <c r="BN306" t="s">
        <v>101</v>
      </c>
      <c r="BO306" t="s">
        <v>101</v>
      </c>
      <c r="BP306" t="s">
        <v>101</v>
      </c>
      <c r="BQ306" t="s">
        <v>101</v>
      </c>
      <c r="BR306" t="s">
        <v>101</v>
      </c>
      <c r="BS306" t="s">
        <v>101</v>
      </c>
      <c r="BT306" t="s">
        <v>101</v>
      </c>
      <c r="BU306" t="s">
        <v>101</v>
      </c>
      <c r="BV306" t="s">
        <v>101</v>
      </c>
      <c r="BW306" t="s">
        <v>101</v>
      </c>
      <c r="BX306" t="s">
        <v>101</v>
      </c>
      <c r="BY306" t="s">
        <v>101</v>
      </c>
      <c r="BZ306" t="s">
        <v>101</v>
      </c>
      <c r="CA306" t="s">
        <v>101</v>
      </c>
      <c r="CB306" t="s">
        <v>101</v>
      </c>
      <c r="CC306" t="s">
        <v>101</v>
      </c>
      <c r="CD306" t="s">
        <v>101</v>
      </c>
      <c r="CE306" t="s">
        <v>101</v>
      </c>
      <c r="CF306" t="s">
        <v>101</v>
      </c>
      <c r="CG306" t="s">
        <v>101</v>
      </c>
      <c r="CH306" t="s">
        <v>101</v>
      </c>
      <c r="CI306" t="s">
        <v>101</v>
      </c>
      <c r="CJ306" t="s">
        <v>101</v>
      </c>
      <c r="CK306" t="s">
        <v>101</v>
      </c>
      <c r="CL306" t="s">
        <v>101</v>
      </c>
      <c r="CM306" t="s">
        <v>101</v>
      </c>
      <c r="CN306" t="s">
        <v>101</v>
      </c>
      <c r="CO306" t="s">
        <v>101</v>
      </c>
    </row>
    <row r="307" spans="1:93" hidden="1" x14ac:dyDescent="0.3">
      <c r="A307" t="s">
        <v>6</v>
      </c>
      <c r="B307">
        <v>1</v>
      </c>
      <c r="C307">
        <v>1</v>
      </c>
      <c r="E307">
        <v>2021</v>
      </c>
      <c r="G307" t="s">
        <v>7208</v>
      </c>
      <c r="H307" t="s">
        <v>5987</v>
      </c>
      <c r="I307" t="s">
        <v>5988</v>
      </c>
      <c r="J307" t="s">
        <v>5990</v>
      </c>
      <c r="K307" t="s">
        <v>101</v>
      </c>
      <c r="L307" t="s">
        <v>101</v>
      </c>
      <c r="M307" t="s">
        <v>5989</v>
      </c>
      <c r="N307" t="s">
        <v>5991</v>
      </c>
      <c r="O307" s="7">
        <v>44610.446967592594</v>
      </c>
      <c r="P307" s="7">
        <v>44610.446967592594</v>
      </c>
      <c r="Q307" t="s">
        <v>101</v>
      </c>
      <c r="R307" t="s">
        <v>101</v>
      </c>
      <c r="S307" t="s">
        <v>101</v>
      </c>
      <c r="T307" t="s">
        <v>101</v>
      </c>
      <c r="U307" t="s">
        <v>6409</v>
      </c>
      <c r="V307" t="s">
        <v>97</v>
      </c>
      <c r="W307" t="s">
        <v>101</v>
      </c>
      <c r="X307" t="s">
        <v>101</v>
      </c>
      <c r="Y307" t="s">
        <v>101</v>
      </c>
      <c r="Z307" t="s">
        <v>101</v>
      </c>
      <c r="AA307" t="s">
        <v>101</v>
      </c>
      <c r="AB307" t="s">
        <v>101</v>
      </c>
      <c r="AC307" t="s">
        <v>101</v>
      </c>
      <c r="AD307" t="s">
        <v>101</v>
      </c>
      <c r="AE307" t="s">
        <v>101</v>
      </c>
      <c r="AF307" t="s">
        <v>101</v>
      </c>
      <c r="AG307" t="s">
        <v>101</v>
      </c>
      <c r="AH307" t="s">
        <v>101</v>
      </c>
      <c r="AI307" t="s">
        <v>101</v>
      </c>
      <c r="AJ307" t="s">
        <v>101</v>
      </c>
      <c r="AK307" t="s">
        <v>101</v>
      </c>
      <c r="AL307" t="s">
        <v>101</v>
      </c>
      <c r="AM307" t="s">
        <v>101</v>
      </c>
      <c r="AN307" t="s">
        <v>101</v>
      </c>
      <c r="AO307" t="s">
        <v>101</v>
      </c>
      <c r="AP307" t="s">
        <v>101</v>
      </c>
      <c r="AQ307" t="s">
        <v>101</v>
      </c>
      <c r="AR307" t="s">
        <v>101</v>
      </c>
      <c r="AS307" t="s">
        <v>101</v>
      </c>
      <c r="AT307" t="s">
        <v>101</v>
      </c>
      <c r="AU307" t="s">
        <v>101</v>
      </c>
      <c r="AV307" t="s">
        <v>101</v>
      </c>
      <c r="AW307" t="s">
        <v>101</v>
      </c>
      <c r="AX307" t="s">
        <v>101</v>
      </c>
      <c r="AY307" t="s">
        <v>101</v>
      </c>
      <c r="AZ307" t="s">
        <v>101</v>
      </c>
      <c r="BA307" t="s">
        <v>101</v>
      </c>
      <c r="BB307" t="s">
        <v>101</v>
      </c>
      <c r="BC307" t="s">
        <v>101</v>
      </c>
      <c r="BD307" t="s">
        <v>101</v>
      </c>
      <c r="BE307" t="s">
        <v>101</v>
      </c>
      <c r="BF307" t="s">
        <v>101</v>
      </c>
      <c r="BG307" t="s">
        <v>101</v>
      </c>
      <c r="BH307" t="s">
        <v>101</v>
      </c>
      <c r="BI307" t="s">
        <v>101</v>
      </c>
      <c r="BJ307" t="s">
        <v>101</v>
      </c>
      <c r="BK307" t="s">
        <v>101</v>
      </c>
      <c r="BL307" t="s">
        <v>101</v>
      </c>
      <c r="BM307" t="s">
        <v>101</v>
      </c>
      <c r="BN307" t="s">
        <v>101</v>
      </c>
      <c r="BO307" t="s">
        <v>101</v>
      </c>
      <c r="BP307" t="s">
        <v>101</v>
      </c>
      <c r="BQ307" t="s">
        <v>101</v>
      </c>
      <c r="BR307" t="s">
        <v>101</v>
      </c>
      <c r="BS307" t="s">
        <v>101</v>
      </c>
      <c r="BT307" t="s">
        <v>101</v>
      </c>
      <c r="BU307" t="s">
        <v>101</v>
      </c>
      <c r="BV307" t="s">
        <v>101</v>
      </c>
      <c r="BW307" t="s">
        <v>101</v>
      </c>
      <c r="BX307" t="s">
        <v>101</v>
      </c>
      <c r="BY307" t="s">
        <v>101</v>
      </c>
      <c r="BZ307" t="s">
        <v>101</v>
      </c>
      <c r="CA307" t="s">
        <v>101</v>
      </c>
      <c r="CB307" t="s">
        <v>101</v>
      </c>
      <c r="CC307" t="s">
        <v>101</v>
      </c>
      <c r="CD307" t="s">
        <v>101</v>
      </c>
      <c r="CE307" t="s">
        <v>101</v>
      </c>
      <c r="CF307" t="s">
        <v>101</v>
      </c>
      <c r="CG307" t="s">
        <v>101</v>
      </c>
      <c r="CH307" t="s">
        <v>101</v>
      </c>
      <c r="CI307" t="s">
        <v>101</v>
      </c>
      <c r="CJ307" t="s">
        <v>101</v>
      </c>
      <c r="CK307" t="s">
        <v>101</v>
      </c>
      <c r="CL307" t="s">
        <v>101</v>
      </c>
      <c r="CM307" t="s">
        <v>101</v>
      </c>
      <c r="CN307" t="s">
        <v>101</v>
      </c>
      <c r="CO307" t="s">
        <v>101</v>
      </c>
    </row>
    <row r="308" spans="1:93" hidden="1" x14ac:dyDescent="0.3">
      <c r="A308" t="s">
        <v>5225</v>
      </c>
      <c r="B308">
        <v>1</v>
      </c>
      <c r="C308">
        <v>1</v>
      </c>
      <c r="E308">
        <v>2019</v>
      </c>
      <c r="G308">
        <v>0</v>
      </c>
      <c r="H308" t="s">
        <v>5619</v>
      </c>
      <c r="I308" t="s">
        <v>5620</v>
      </c>
      <c r="J308" t="s">
        <v>5622</v>
      </c>
      <c r="K308" t="s">
        <v>5364</v>
      </c>
      <c r="L308" t="s">
        <v>5621</v>
      </c>
      <c r="M308" t="s">
        <v>101</v>
      </c>
      <c r="N308" t="s">
        <v>5623</v>
      </c>
      <c r="O308" s="7">
        <v>44609.593784722223</v>
      </c>
      <c r="P308" s="7">
        <v>44609.593784722223</v>
      </c>
      <c r="Q308" t="s">
        <v>101</v>
      </c>
      <c r="R308" t="s">
        <v>5624</v>
      </c>
      <c r="S308" t="s">
        <v>101</v>
      </c>
      <c r="T308" t="s">
        <v>5365</v>
      </c>
      <c r="U308" t="s">
        <v>5618</v>
      </c>
      <c r="V308" t="s">
        <v>97</v>
      </c>
      <c r="W308" t="s">
        <v>101</v>
      </c>
      <c r="X308">
        <v>11</v>
      </c>
      <c r="Y308">
        <v>12</v>
      </c>
      <c r="Z308" t="s">
        <v>101</v>
      </c>
      <c r="AA308" t="s">
        <v>5364</v>
      </c>
      <c r="AB308" t="s">
        <v>101</v>
      </c>
      <c r="AC308" t="s">
        <v>101</v>
      </c>
      <c r="AD308" t="s">
        <v>101</v>
      </c>
      <c r="AE308" t="s">
        <v>101</v>
      </c>
      <c r="AF308" t="s">
        <v>101</v>
      </c>
      <c r="AG308" t="s">
        <v>101</v>
      </c>
      <c r="AH308" t="s">
        <v>101</v>
      </c>
      <c r="AI308" t="s">
        <v>101</v>
      </c>
      <c r="AJ308" t="s">
        <v>101</v>
      </c>
      <c r="AK308" t="s">
        <v>101</v>
      </c>
      <c r="AL308" t="s">
        <v>101</v>
      </c>
      <c r="AM308" t="s">
        <v>101</v>
      </c>
      <c r="AN308" t="s">
        <v>101</v>
      </c>
      <c r="AO308" t="s">
        <v>101</v>
      </c>
      <c r="AP308" t="s">
        <v>101</v>
      </c>
      <c r="AQ308" t="s">
        <v>101</v>
      </c>
      <c r="AR308" t="s">
        <v>101</v>
      </c>
      <c r="AS308" t="s">
        <v>101</v>
      </c>
      <c r="AT308" t="s">
        <v>5625</v>
      </c>
      <c r="AU308" t="s">
        <v>101</v>
      </c>
      <c r="AV308" t="s">
        <v>101</v>
      </c>
      <c r="AW308" t="s">
        <v>101</v>
      </c>
      <c r="AX308" t="s">
        <v>101</v>
      </c>
      <c r="AY308" t="s">
        <v>101</v>
      </c>
      <c r="AZ308" t="s">
        <v>101</v>
      </c>
      <c r="BA308" t="s">
        <v>101</v>
      </c>
      <c r="BB308" t="s">
        <v>101</v>
      </c>
      <c r="BC308" t="s">
        <v>101</v>
      </c>
      <c r="BD308" t="s">
        <v>101</v>
      </c>
      <c r="BE308" t="s">
        <v>101</v>
      </c>
      <c r="BF308" t="s">
        <v>101</v>
      </c>
      <c r="BG308" t="s">
        <v>101</v>
      </c>
      <c r="BH308" t="s">
        <v>101</v>
      </c>
      <c r="BI308" t="s">
        <v>101</v>
      </c>
      <c r="BJ308" t="s">
        <v>101</v>
      </c>
      <c r="BK308" t="s">
        <v>101</v>
      </c>
      <c r="BL308" t="s">
        <v>101</v>
      </c>
      <c r="BM308" t="s">
        <v>101</v>
      </c>
      <c r="BN308" t="s">
        <v>101</v>
      </c>
      <c r="BO308" t="s">
        <v>101</v>
      </c>
      <c r="BP308" t="s">
        <v>101</v>
      </c>
      <c r="BQ308" t="s">
        <v>101</v>
      </c>
      <c r="BR308" t="s">
        <v>101</v>
      </c>
      <c r="BS308" t="s">
        <v>101</v>
      </c>
      <c r="BT308" t="s">
        <v>101</v>
      </c>
      <c r="BU308" t="s">
        <v>101</v>
      </c>
      <c r="BV308" t="s">
        <v>101</v>
      </c>
      <c r="BW308" t="s">
        <v>101</v>
      </c>
      <c r="BX308" t="s">
        <v>101</v>
      </c>
      <c r="BY308" t="s">
        <v>101</v>
      </c>
      <c r="BZ308" t="s">
        <v>101</v>
      </c>
      <c r="CA308" t="s">
        <v>101</v>
      </c>
      <c r="CB308" t="s">
        <v>101</v>
      </c>
      <c r="CC308" t="s">
        <v>101</v>
      </c>
      <c r="CD308" t="s">
        <v>101</v>
      </c>
      <c r="CE308" t="s">
        <v>101</v>
      </c>
      <c r="CF308" t="s">
        <v>101</v>
      </c>
      <c r="CG308" t="s">
        <v>101</v>
      </c>
      <c r="CH308" t="s">
        <v>101</v>
      </c>
      <c r="CI308" t="s">
        <v>101</v>
      </c>
      <c r="CJ308" t="s">
        <v>101</v>
      </c>
      <c r="CK308" t="s">
        <v>101</v>
      </c>
      <c r="CL308" t="s">
        <v>101</v>
      </c>
      <c r="CM308" t="s">
        <v>101</v>
      </c>
      <c r="CN308" t="s">
        <v>101</v>
      </c>
      <c r="CO308" t="s">
        <v>101</v>
      </c>
    </row>
    <row r="309" spans="1:93" hidden="1" x14ac:dyDescent="0.3">
      <c r="A309" t="s">
        <v>3</v>
      </c>
      <c r="B309">
        <v>1</v>
      </c>
      <c r="C309">
        <v>1</v>
      </c>
      <c r="E309">
        <v>2015</v>
      </c>
      <c r="G309">
        <v>0</v>
      </c>
      <c r="H309" t="s">
        <v>4165</v>
      </c>
      <c r="I309" t="s">
        <v>4166</v>
      </c>
      <c r="J309" t="s">
        <v>4169</v>
      </c>
      <c r="K309" t="s">
        <v>557</v>
      </c>
      <c r="L309" t="s">
        <v>4167</v>
      </c>
      <c r="M309" t="s">
        <v>4168</v>
      </c>
      <c r="N309">
        <v>2015</v>
      </c>
      <c r="O309" s="7">
        <v>44609.575138888889</v>
      </c>
      <c r="P309" s="7">
        <v>44609.575138888889</v>
      </c>
      <c r="Q309" t="s">
        <v>101</v>
      </c>
      <c r="R309" t="s">
        <v>4170</v>
      </c>
      <c r="S309" t="s">
        <v>101</v>
      </c>
      <c r="T309" t="s">
        <v>101</v>
      </c>
      <c r="U309" t="s">
        <v>4164</v>
      </c>
      <c r="V309" t="s">
        <v>97</v>
      </c>
      <c r="W309" t="s">
        <v>101</v>
      </c>
      <c r="X309" t="s">
        <v>495</v>
      </c>
      <c r="Y309" t="s">
        <v>1987</v>
      </c>
      <c r="Z309" t="s">
        <v>101</v>
      </c>
      <c r="AA309" t="s">
        <v>101</v>
      </c>
      <c r="AB309" t="s">
        <v>101</v>
      </c>
      <c r="AC309" t="s">
        <v>101</v>
      </c>
      <c r="AD309" t="s">
        <v>101</v>
      </c>
      <c r="AE309" t="s">
        <v>101</v>
      </c>
      <c r="AF309" t="s">
        <v>101</v>
      </c>
      <c r="AG309" t="s">
        <v>101</v>
      </c>
      <c r="AH309" t="s">
        <v>101</v>
      </c>
      <c r="AI309" t="s">
        <v>101</v>
      </c>
      <c r="AJ309" t="s">
        <v>101</v>
      </c>
      <c r="AK309" t="s">
        <v>101</v>
      </c>
      <c r="AL309" t="s">
        <v>106</v>
      </c>
      <c r="AM309" t="s">
        <v>101</v>
      </c>
      <c r="AN309" t="s">
        <v>101</v>
      </c>
      <c r="AO309" t="s">
        <v>101</v>
      </c>
      <c r="AP309" t="s">
        <v>396</v>
      </c>
      <c r="AQ309" t="s">
        <v>815</v>
      </c>
      <c r="AR309" t="s">
        <v>101</v>
      </c>
      <c r="AS309" t="s">
        <v>101</v>
      </c>
      <c r="AT309" t="s">
        <v>101</v>
      </c>
      <c r="AU309" t="s">
        <v>4171</v>
      </c>
      <c r="AV309" t="s">
        <v>101</v>
      </c>
      <c r="AW309" t="s">
        <v>101</v>
      </c>
      <c r="AX309" t="s">
        <v>101</v>
      </c>
      <c r="AY309" t="s">
        <v>101</v>
      </c>
      <c r="AZ309" t="s">
        <v>101</v>
      </c>
      <c r="BA309" t="s">
        <v>101</v>
      </c>
      <c r="BB309" t="s">
        <v>101</v>
      </c>
      <c r="BC309" t="s">
        <v>101</v>
      </c>
      <c r="BD309" t="s">
        <v>101</v>
      </c>
      <c r="BE309" t="s">
        <v>101</v>
      </c>
      <c r="BF309" t="s">
        <v>101</v>
      </c>
      <c r="BG309" t="s">
        <v>101</v>
      </c>
      <c r="BH309" t="s">
        <v>101</v>
      </c>
      <c r="BI309" t="s">
        <v>101</v>
      </c>
      <c r="BJ309" t="s">
        <v>101</v>
      </c>
      <c r="BK309" t="s">
        <v>101</v>
      </c>
      <c r="BL309" t="s">
        <v>101</v>
      </c>
      <c r="BM309" t="s">
        <v>101</v>
      </c>
      <c r="BN309" t="s">
        <v>101</v>
      </c>
      <c r="BO309" t="s">
        <v>101</v>
      </c>
      <c r="BP309" t="s">
        <v>101</v>
      </c>
      <c r="BQ309" t="s">
        <v>101</v>
      </c>
      <c r="BR309" t="s">
        <v>101</v>
      </c>
      <c r="BS309" t="s">
        <v>101</v>
      </c>
      <c r="BT309" t="s">
        <v>101</v>
      </c>
      <c r="BU309" t="s">
        <v>101</v>
      </c>
      <c r="BV309" t="s">
        <v>101</v>
      </c>
      <c r="BW309" t="s">
        <v>101</v>
      </c>
      <c r="BX309" t="s">
        <v>101</v>
      </c>
      <c r="BY309" t="s">
        <v>101</v>
      </c>
      <c r="BZ309" t="s">
        <v>101</v>
      </c>
      <c r="CA309" t="s">
        <v>101</v>
      </c>
      <c r="CB309" t="s">
        <v>101</v>
      </c>
      <c r="CC309" t="s">
        <v>101</v>
      </c>
      <c r="CD309" t="s">
        <v>101</v>
      </c>
      <c r="CE309" t="s">
        <v>101</v>
      </c>
      <c r="CF309" t="s">
        <v>101</v>
      </c>
      <c r="CG309" t="s">
        <v>101</v>
      </c>
      <c r="CH309" t="s">
        <v>101</v>
      </c>
      <c r="CI309" t="s">
        <v>101</v>
      </c>
      <c r="CJ309" t="s">
        <v>101</v>
      </c>
      <c r="CK309" t="s">
        <v>101</v>
      </c>
      <c r="CL309" t="s">
        <v>101</v>
      </c>
      <c r="CM309" t="s">
        <v>101</v>
      </c>
      <c r="CN309" t="s">
        <v>101</v>
      </c>
      <c r="CO309" t="s">
        <v>101</v>
      </c>
    </row>
    <row r="310" spans="1:93" hidden="1" x14ac:dyDescent="0.3">
      <c r="A310" t="s">
        <v>3</v>
      </c>
      <c r="B310">
        <v>1</v>
      </c>
      <c r="C310">
        <v>1</v>
      </c>
      <c r="E310">
        <v>2020</v>
      </c>
      <c r="G310">
        <v>0</v>
      </c>
      <c r="H310" t="s">
        <v>4257</v>
      </c>
      <c r="I310" t="s">
        <v>4258</v>
      </c>
      <c r="J310" t="s">
        <v>4261</v>
      </c>
      <c r="K310" t="s">
        <v>1933</v>
      </c>
      <c r="L310" t="s">
        <v>4259</v>
      </c>
      <c r="M310" t="s">
        <v>4260</v>
      </c>
      <c r="N310">
        <v>2020</v>
      </c>
      <c r="O310" s="7">
        <v>44609.575370370374</v>
      </c>
      <c r="P310" s="7">
        <v>44609.575370370374</v>
      </c>
      <c r="Q310" t="s">
        <v>101</v>
      </c>
      <c r="R310" t="s">
        <v>4262</v>
      </c>
      <c r="S310" t="s">
        <v>101</v>
      </c>
      <c r="T310" t="s">
        <v>101</v>
      </c>
      <c r="U310" t="s">
        <v>4256</v>
      </c>
      <c r="V310" t="s">
        <v>97</v>
      </c>
      <c r="W310" t="s">
        <v>101</v>
      </c>
      <c r="X310" t="s">
        <v>105</v>
      </c>
      <c r="Y310" t="s">
        <v>309</v>
      </c>
      <c r="Z310" t="s">
        <v>101</v>
      </c>
      <c r="AA310" t="s">
        <v>101</v>
      </c>
      <c r="AB310" t="s">
        <v>101</v>
      </c>
      <c r="AC310" t="s">
        <v>101</v>
      </c>
      <c r="AD310" t="s">
        <v>101</v>
      </c>
      <c r="AE310" t="s">
        <v>101</v>
      </c>
      <c r="AF310" t="s">
        <v>101</v>
      </c>
      <c r="AG310" t="s">
        <v>101</v>
      </c>
      <c r="AH310" t="s">
        <v>101</v>
      </c>
      <c r="AI310" t="s">
        <v>101</v>
      </c>
      <c r="AJ310" t="s">
        <v>101</v>
      </c>
      <c r="AK310" t="s">
        <v>101</v>
      </c>
      <c r="AL310" t="s">
        <v>106</v>
      </c>
      <c r="AM310" t="s">
        <v>101</v>
      </c>
      <c r="AN310" t="s">
        <v>101</v>
      </c>
      <c r="AO310" t="s">
        <v>101</v>
      </c>
      <c r="AP310" t="s">
        <v>155</v>
      </c>
      <c r="AQ310" t="s">
        <v>436</v>
      </c>
      <c r="AR310" t="s">
        <v>101</v>
      </c>
      <c r="AS310" t="s">
        <v>101</v>
      </c>
      <c r="AT310" t="s">
        <v>101</v>
      </c>
      <c r="AU310" t="s">
        <v>4263</v>
      </c>
      <c r="AV310" t="s">
        <v>101</v>
      </c>
      <c r="AW310" t="s">
        <v>101</v>
      </c>
      <c r="AX310" t="s">
        <v>101</v>
      </c>
      <c r="AY310" t="s">
        <v>101</v>
      </c>
      <c r="AZ310" t="s">
        <v>101</v>
      </c>
      <c r="BA310" t="s">
        <v>101</v>
      </c>
      <c r="BB310" t="s">
        <v>101</v>
      </c>
      <c r="BC310" t="s">
        <v>101</v>
      </c>
      <c r="BD310" t="s">
        <v>101</v>
      </c>
      <c r="BE310" t="s">
        <v>101</v>
      </c>
      <c r="BF310" t="s">
        <v>101</v>
      </c>
      <c r="BG310" t="s">
        <v>101</v>
      </c>
      <c r="BH310" t="s">
        <v>101</v>
      </c>
      <c r="BI310" t="s">
        <v>101</v>
      </c>
      <c r="BJ310" t="s">
        <v>101</v>
      </c>
      <c r="BK310" t="s">
        <v>101</v>
      </c>
      <c r="BL310" t="s">
        <v>101</v>
      </c>
      <c r="BM310" t="s">
        <v>101</v>
      </c>
      <c r="BN310" t="s">
        <v>101</v>
      </c>
      <c r="BO310" t="s">
        <v>101</v>
      </c>
      <c r="BP310" t="s">
        <v>101</v>
      </c>
      <c r="BQ310" t="s">
        <v>101</v>
      </c>
      <c r="BR310" t="s">
        <v>101</v>
      </c>
      <c r="BS310" t="s">
        <v>101</v>
      </c>
      <c r="BT310" t="s">
        <v>101</v>
      </c>
      <c r="BU310" t="s">
        <v>101</v>
      </c>
      <c r="BV310" t="s">
        <v>101</v>
      </c>
      <c r="BW310" t="s">
        <v>101</v>
      </c>
      <c r="BX310" t="s">
        <v>101</v>
      </c>
      <c r="BY310" t="s">
        <v>101</v>
      </c>
      <c r="BZ310" t="s">
        <v>101</v>
      </c>
      <c r="CA310" t="s">
        <v>101</v>
      </c>
      <c r="CB310" t="s">
        <v>101</v>
      </c>
      <c r="CC310" t="s">
        <v>101</v>
      </c>
      <c r="CD310" t="s">
        <v>101</v>
      </c>
      <c r="CE310" t="s">
        <v>101</v>
      </c>
      <c r="CF310" t="s">
        <v>101</v>
      </c>
      <c r="CG310" t="s">
        <v>101</v>
      </c>
      <c r="CH310" t="s">
        <v>101</v>
      </c>
      <c r="CI310" t="s">
        <v>101</v>
      </c>
      <c r="CJ310" t="s">
        <v>101</v>
      </c>
      <c r="CK310" t="s">
        <v>101</v>
      </c>
      <c r="CL310" t="s">
        <v>101</v>
      </c>
      <c r="CM310" t="s">
        <v>101</v>
      </c>
      <c r="CN310" t="s">
        <v>101</v>
      </c>
      <c r="CO310" t="s">
        <v>101</v>
      </c>
    </row>
    <row r="311" spans="1:93" x14ac:dyDescent="0.3">
      <c r="A311" t="s">
        <v>6</v>
      </c>
      <c r="B311">
        <v>1</v>
      </c>
      <c r="C311">
        <v>0</v>
      </c>
      <c r="D311" t="s">
        <v>7081</v>
      </c>
      <c r="E311">
        <v>2020</v>
      </c>
      <c r="G311">
        <v>0</v>
      </c>
      <c r="H311" t="s">
        <v>6766</v>
      </c>
      <c r="I311" t="s">
        <v>4266</v>
      </c>
      <c r="J311" t="s">
        <v>6768</v>
      </c>
      <c r="K311" t="s">
        <v>1952</v>
      </c>
      <c r="L311" t="s">
        <v>6767</v>
      </c>
      <c r="M311" t="s">
        <v>101</v>
      </c>
      <c r="N311" t="s">
        <v>6060</v>
      </c>
      <c r="O311" s="7">
        <v>44610.447291666664</v>
      </c>
      <c r="P311" s="7">
        <v>44610.447291666664</v>
      </c>
      <c r="Q311" t="s">
        <v>101</v>
      </c>
      <c r="R311" t="s">
        <v>4270</v>
      </c>
      <c r="S311" t="s">
        <v>101</v>
      </c>
      <c r="T311" t="s">
        <v>101</v>
      </c>
      <c r="U311" t="s">
        <v>6765</v>
      </c>
      <c r="V311" t="s">
        <v>97</v>
      </c>
      <c r="W311" t="s">
        <v>101</v>
      </c>
      <c r="X311" t="s">
        <v>130</v>
      </c>
      <c r="Y311" t="s">
        <v>190</v>
      </c>
      <c r="Z311" t="s">
        <v>101</v>
      </c>
      <c r="AA311" t="s">
        <v>101</v>
      </c>
      <c r="AB311" t="s">
        <v>101</v>
      </c>
      <c r="AC311" t="s">
        <v>101</v>
      </c>
      <c r="AD311" t="s">
        <v>101</v>
      </c>
      <c r="AE311" t="s">
        <v>101</v>
      </c>
      <c r="AF311" t="s">
        <v>101</v>
      </c>
      <c r="AG311" t="s">
        <v>101</v>
      </c>
      <c r="AH311" t="s">
        <v>101</v>
      </c>
      <c r="AI311" t="s">
        <v>101</v>
      </c>
      <c r="AJ311" t="s">
        <v>101</v>
      </c>
      <c r="AK311" t="s">
        <v>101</v>
      </c>
      <c r="AL311" t="s">
        <v>101</v>
      </c>
      <c r="AM311" t="s">
        <v>101</v>
      </c>
      <c r="AN311" t="s">
        <v>101</v>
      </c>
      <c r="AO311" t="s">
        <v>101</v>
      </c>
      <c r="AP311" t="s">
        <v>310</v>
      </c>
      <c r="AQ311" t="s">
        <v>101</v>
      </c>
      <c r="AR311" t="s">
        <v>101</v>
      </c>
      <c r="AS311" t="s">
        <v>101</v>
      </c>
      <c r="AT311" t="s">
        <v>6769</v>
      </c>
      <c r="AU311" t="s">
        <v>101</v>
      </c>
      <c r="AV311" t="s">
        <v>101</v>
      </c>
      <c r="AW311" t="s">
        <v>101</v>
      </c>
      <c r="AX311" t="s">
        <v>101</v>
      </c>
      <c r="AY311" t="s">
        <v>101</v>
      </c>
      <c r="AZ311" t="s">
        <v>101</v>
      </c>
      <c r="BA311" t="s">
        <v>101</v>
      </c>
      <c r="BB311" t="s">
        <v>101</v>
      </c>
      <c r="BC311" t="s">
        <v>101</v>
      </c>
      <c r="BD311" t="s">
        <v>101</v>
      </c>
      <c r="BE311" t="s">
        <v>101</v>
      </c>
      <c r="BF311" t="s">
        <v>101</v>
      </c>
      <c r="BG311" t="s">
        <v>101</v>
      </c>
      <c r="BH311" t="s">
        <v>101</v>
      </c>
      <c r="BI311" t="s">
        <v>101</v>
      </c>
      <c r="BJ311" t="s">
        <v>101</v>
      </c>
      <c r="BK311" t="s">
        <v>101</v>
      </c>
      <c r="BL311" t="s">
        <v>101</v>
      </c>
      <c r="BM311" t="s">
        <v>101</v>
      </c>
      <c r="BN311" t="s">
        <v>101</v>
      </c>
      <c r="BO311" t="s">
        <v>101</v>
      </c>
      <c r="BP311" t="s">
        <v>101</v>
      </c>
      <c r="BQ311" t="s">
        <v>101</v>
      </c>
      <c r="BR311" t="s">
        <v>101</v>
      </c>
      <c r="BS311" t="s">
        <v>101</v>
      </c>
      <c r="BT311" t="s">
        <v>101</v>
      </c>
      <c r="BU311" t="s">
        <v>101</v>
      </c>
      <c r="BV311" t="s">
        <v>101</v>
      </c>
      <c r="BW311" t="s">
        <v>101</v>
      </c>
      <c r="BX311" t="s">
        <v>101</v>
      </c>
      <c r="BY311" t="s">
        <v>101</v>
      </c>
      <c r="BZ311" t="s">
        <v>101</v>
      </c>
      <c r="CA311" t="s">
        <v>101</v>
      </c>
      <c r="CB311" t="s">
        <v>101</v>
      </c>
      <c r="CC311" t="s">
        <v>101</v>
      </c>
      <c r="CD311" t="s">
        <v>101</v>
      </c>
      <c r="CE311" t="s">
        <v>101</v>
      </c>
      <c r="CF311" t="s">
        <v>101</v>
      </c>
      <c r="CG311" t="s">
        <v>101</v>
      </c>
      <c r="CH311" t="s">
        <v>101</v>
      </c>
      <c r="CI311" t="s">
        <v>101</v>
      </c>
      <c r="CJ311" t="s">
        <v>101</v>
      </c>
      <c r="CK311" t="s">
        <v>101</v>
      </c>
      <c r="CL311" t="s">
        <v>101</v>
      </c>
      <c r="CM311" t="s">
        <v>101</v>
      </c>
      <c r="CN311" t="s">
        <v>101</v>
      </c>
      <c r="CO311" t="s">
        <v>101</v>
      </c>
    </row>
    <row r="312" spans="1:93" hidden="1" x14ac:dyDescent="0.3">
      <c r="A312" t="s">
        <v>3</v>
      </c>
      <c r="B312">
        <v>1</v>
      </c>
      <c r="C312">
        <v>1</v>
      </c>
      <c r="E312">
        <v>2020</v>
      </c>
      <c r="G312">
        <v>0</v>
      </c>
      <c r="H312" t="s">
        <v>4265</v>
      </c>
      <c r="I312" t="s">
        <v>4266</v>
      </c>
      <c r="J312" t="s">
        <v>4269</v>
      </c>
      <c r="K312" t="s">
        <v>1952</v>
      </c>
      <c r="L312" t="s">
        <v>4267</v>
      </c>
      <c r="M312" t="s">
        <v>4268</v>
      </c>
      <c r="N312">
        <v>2020</v>
      </c>
      <c r="O312" s="7">
        <v>44609.57539351852</v>
      </c>
      <c r="P312" s="7">
        <v>44609.57539351852</v>
      </c>
      <c r="Q312" t="s">
        <v>101</v>
      </c>
      <c r="R312" t="s">
        <v>4270</v>
      </c>
      <c r="S312" t="s">
        <v>101</v>
      </c>
      <c r="T312" t="s">
        <v>101</v>
      </c>
      <c r="U312" t="s">
        <v>4264</v>
      </c>
      <c r="V312" t="s">
        <v>97</v>
      </c>
      <c r="W312" t="s">
        <v>101</v>
      </c>
      <c r="X312" t="s">
        <v>130</v>
      </c>
      <c r="Y312" t="s">
        <v>190</v>
      </c>
      <c r="Z312" t="s">
        <v>101</v>
      </c>
      <c r="AA312" t="s">
        <v>101</v>
      </c>
      <c r="AB312" t="s">
        <v>101</v>
      </c>
      <c r="AC312" t="s">
        <v>101</v>
      </c>
      <c r="AD312" t="s">
        <v>101</v>
      </c>
      <c r="AE312" t="s">
        <v>101</v>
      </c>
      <c r="AF312" t="s">
        <v>101</v>
      </c>
      <c r="AG312" t="s">
        <v>101</v>
      </c>
      <c r="AH312" t="s">
        <v>101</v>
      </c>
      <c r="AI312" t="s">
        <v>101</v>
      </c>
      <c r="AJ312" t="s">
        <v>101</v>
      </c>
      <c r="AK312" t="s">
        <v>101</v>
      </c>
      <c r="AL312" t="s">
        <v>106</v>
      </c>
      <c r="AM312" t="s">
        <v>101</v>
      </c>
      <c r="AN312" t="s">
        <v>101</v>
      </c>
      <c r="AO312" t="s">
        <v>101</v>
      </c>
      <c r="AP312" t="s">
        <v>310</v>
      </c>
      <c r="AQ312" t="s">
        <v>425</v>
      </c>
      <c r="AR312" t="s">
        <v>101</v>
      </c>
      <c r="AS312" t="s">
        <v>101</v>
      </c>
      <c r="AT312" t="s">
        <v>101</v>
      </c>
      <c r="AU312" t="s">
        <v>4271</v>
      </c>
      <c r="AV312" t="s">
        <v>101</v>
      </c>
      <c r="AW312" t="s">
        <v>101</v>
      </c>
      <c r="AX312" t="s">
        <v>101</v>
      </c>
      <c r="AY312" t="s">
        <v>101</v>
      </c>
      <c r="AZ312" t="s">
        <v>101</v>
      </c>
      <c r="BA312" t="s">
        <v>101</v>
      </c>
      <c r="BB312" t="s">
        <v>101</v>
      </c>
      <c r="BC312" t="s">
        <v>101</v>
      </c>
      <c r="BD312" t="s">
        <v>101</v>
      </c>
      <c r="BE312" t="s">
        <v>101</v>
      </c>
      <c r="BF312" t="s">
        <v>101</v>
      </c>
      <c r="BG312" t="s">
        <v>101</v>
      </c>
      <c r="BH312" t="s">
        <v>101</v>
      </c>
      <c r="BI312" t="s">
        <v>101</v>
      </c>
      <c r="BJ312" t="s">
        <v>101</v>
      </c>
      <c r="BK312" t="s">
        <v>101</v>
      </c>
      <c r="BL312" t="s">
        <v>101</v>
      </c>
      <c r="BM312" t="s">
        <v>101</v>
      </c>
      <c r="BN312" t="s">
        <v>101</v>
      </c>
      <c r="BO312" t="s">
        <v>101</v>
      </c>
      <c r="BP312" t="s">
        <v>101</v>
      </c>
      <c r="BQ312" t="s">
        <v>101</v>
      </c>
      <c r="BR312" t="s">
        <v>101</v>
      </c>
      <c r="BS312" t="s">
        <v>101</v>
      </c>
      <c r="BT312" t="s">
        <v>101</v>
      </c>
      <c r="BU312" t="s">
        <v>101</v>
      </c>
      <c r="BV312" t="s">
        <v>101</v>
      </c>
      <c r="BW312" t="s">
        <v>101</v>
      </c>
      <c r="BX312" t="s">
        <v>101</v>
      </c>
      <c r="BY312" t="s">
        <v>101</v>
      </c>
      <c r="BZ312" t="s">
        <v>101</v>
      </c>
      <c r="CA312" t="s">
        <v>101</v>
      </c>
      <c r="CB312" t="s">
        <v>101</v>
      </c>
      <c r="CC312" t="s">
        <v>101</v>
      </c>
      <c r="CD312" t="s">
        <v>101</v>
      </c>
      <c r="CE312" t="s">
        <v>101</v>
      </c>
      <c r="CF312" t="s">
        <v>101</v>
      </c>
      <c r="CG312" t="s">
        <v>101</v>
      </c>
      <c r="CH312" t="s">
        <v>101</v>
      </c>
      <c r="CI312" t="s">
        <v>101</v>
      </c>
      <c r="CJ312" t="s">
        <v>101</v>
      </c>
      <c r="CK312" t="s">
        <v>101</v>
      </c>
      <c r="CL312" t="s">
        <v>101</v>
      </c>
      <c r="CM312" t="s">
        <v>101</v>
      </c>
      <c r="CN312" t="s">
        <v>101</v>
      </c>
      <c r="CO312" t="s">
        <v>101</v>
      </c>
    </row>
    <row r="313" spans="1:93" x14ac:dyDescent="0.3">
      <c r="A313" t="s">
        <v>6</v>
      </c>
      <c r="B313">
        <v>1</v>
      </c>
      <c r="C313">
        <v>0</v>
      </c>
      <c r="D313" t="s">
        <v>7081</v>
      </c>
      <c r="E313">
        <v>2017</v>
      </c>
      <c r="G313">
        <v>0</v>
      </c>
      <c r="H313" t="s">
        <v>6857</v>
      </c>
      <c r="I313" t="s">
        <v>1658</v>
      </c>
      <c r="J313" t="s">
        <v>5147</v>
      </c>
      <c r="K313" t="s">
        <v>1632</v>
      </c>
      <c r="L313" t="s">
        <v>1659</v>
      </c>
      <c r="M313" t="s">
        <v>101</v>
      </c>
      <c r="N313" t="s">
        <v>6858</v>
      </c>
      <c r="O313" s="7">
        <v>44610.447372685187</v>
      </c>
      <c r="P313" s="7">
        <v>44610.447372685187</v>
      </c>
      <c r="Q313" t="s">
        <v>101</v>
      </c>
      <c r="R313" t="s">
        <v>1662</v>
      </c>
      <c r="S313" t="s">
        <v>101</v>
      </c>
      <c r="T313" t="s">
        <v>101</v>
      </c>
      <c r="U313" t="s">
        <v>6856</v>
      </c>
      <c r="V313" t="s">
        <v>97</v>
      </c>
      <c r="W313" t="s">
        <v>101</v>
      </c>
      <c r="X313" t="s">
        <v>101</v>
      </c>
      <c r="Y313" t="s">
        <v>1512</v>
      </c>
      <c r="Z313" t="s">
        <v>101</v>
      </c>
      <c r="AA313" t="s">
        <v>101</v>
      </c>
      <c r="AB313" t="s">
        <v>101</v>
      </c>
      <c r="AC313" t="s">
        <v>101</v>
      </c>
      <c r="AD313" t="s">
        <v>101</v>
      </c>
      <c r="AE313" t="s">
        <v>101</v>
      </c>
      <c r="AF313" t="s">
        <v>101</v>
      </c>
      <c r="AG313" t="s">
        <v>101</v>
      </c>
      <c r="AH313" t="s">
        <v>101</v>
      </c>
      <c r="AI313" t="s">
        <v>101</v>
      </c>
      <c r="AJ313" t="s">
        <v>101</v>
      </c>
      <c r="AK313" t="s">
        <v>101</v>
      </c>
      <c r="AL313" t="s">
        <v>101</v>
      </c>
      <c r="AM313" t="s">
        <v>101</v>
      </c>
      <c r="AN313" t="s">
        <v>101</v>
      </c>
      <c r="AO313" t="s">
        <v>101</v>
      </c>
      <c r="AP313" t="s">
        <v>758</v>
      </c>
      <c r="AQ313" t="s">
        <v>101</v>
      </c>
      <c r="AR313" t="s">
        <v>101</v>
      </c>
      <c r="AS313" t="s">
        <v>101</v>
      </c>
      <c r="AT313" t="s">
        <v>5148</v>
      </c>
      <c r="AU313" t="s">
        <v>101</v>
      </c>
      <c r="AV313" t="s">
        <v>101</v>
      </c>
      <c r="AW313" t="s">
        <v>101</v>
      </c>
      <c r="AX313" t="s">
        <v>101</v>
      </c>
      <c r="AY313" t="s">
        <v>101</v>
      </c>
      <c r="AZ313" t="s">
        <v>101</v>
      </c>
      <c r="BA313" t="s">
        <v>101</v>
      </c>
      <c r="BB313" t="s">
        <v>101</v>
      </c>
      <c r="BC313" t="s">
        <v>101</v>
      </c>
      <c r="BD313" t="s">
        <v>101</v>
      </c>
      <c r="BE313" t="s">
        <v>101</v>
      </c>
      <c r="BF313" t="s">
        <v>101</v>
      </c>
      <c r="BG313" t="s">
        <v>101</v>
      </c>
      <c r="BH313" t="s">
        <v>101</v>
      </c>
      <c r="BI313" t="s">
        <v>101</v>
      </c>
      <c r="BJ313" t="s">
        <v>101</v>
      </c>
      <c r="BK313" t="s">
        <v>101</v>
      </c>
      <c r="BL313" t="s">
        <v>101</v>
      </c>
      <c r="BM313" t="s">
        <v>101</v>
      </c>
      <c r="BN313" t="s">
        <v>101</v>
      </c>
      <c r="BO313" t="s">
        <v>101</v>
      </c>
      <c r="BP313" t="s">
        <v>101</v>
      </c>
      <c r="BQ313" t="s">
        <v>101</v>
      </c>
      <c r="BR313" t="s">
        <v>101</v>
      </c>
      <c r="BS313" t="s">
        <v>101</v>
      </c>
      <c r="BT313" t="s">
        <v>101</v>
      </c>
      <c r="BU313" t="s">
        <v>101</v>
      </c>
      <c r="BV313" t="s">
        <v>101</v>
      </c>
      <c r="BW313" t="s">
        <v>101</v>
      </c>
      <c r="BX313" t="s">
        <v>101</v>
      </c>
      <c r="BY313" t="s">
        <v>101</v>
      </c>
      <c r="BZ313" t="s">
        <v>101</v>
      </c>
      <c r="CA313" t="s">
        <v>101</v>
      </c>
      <c r="CB313" t="s">
        <v>101</v>
      </c>
      <c r="CC313" t="s">
        <v>101</v>
      </c>
      <c r="CD313" t="s">
        <v>101</v>
      </c>
      <c r="CE313" t="s">
        <v>101</v>
      </c>
      <c r="CF313" t="s">
        <v>101</v>
      </c>
      <c r="CG313" t="s">
        <v>101</v>
      </c>
      <c r="CH313" t="s">
        <v>101</v>
      </c>
      <c r="CI313" t="s">
        <v>101</v>
      </c>
      <c r="CJ313" t="s">
        <v>101</v>
      </c>
      <c r="CK313" t="s">
        <v>101</v>
      </c>
      <c r="CL313" t="s">
        <v>101</v>
      </c>
      <c r="CM313" t="s">
        <v>101</v>
      </c>
      <c r="CN313" t="s">
        <v>101</v>
      </c>
      <c r="CO313" t="s">
        <v>101</v>
      </c>
    </row>
    <row r="314" spans="1:93" x14ac:dyDescent="0.3">
      <c r="A314" t="s">
        <v>2</v>
      </c>
      <c r="B314">
        <v>1</v>
      </c>
      <c r="C314">
        <v>0</v>
      </c>
      <c r="D314" t="s">
        <v>7081</v>
      </c>
      <c r="E314">
        <v>2017</v>
      </c>
      <c r="G314">
        <v>0</v>
      </c>
      <c r="H314" t="s">
        <v>5145</v>
      </c>
      <c r="I314" t="s">
        <v>1658</v>
      </c>
      <c r="J314" t="s">
        <v>5147</v>
      </c>
      <c r="K314" t="s">
        <v>1632</v>
      </c>
      <c r="L314" t="s">
        <v>1659</v>
      </c>
      <c r="M314" t="s">
        <v>5146</v>
      </c>
      <c r="N314" s="1">
        <v>42917</v>
      </c>
      <c r="O314" s="7">
        <v>44608.416886574072</v>
      </c>
      <c r="P314" s="7">
        <v>44608.416886574072</v>
      </c>
      <c r="Q314" t="s">
        <v>101</v>
      </c>
      <c r="R314" t="s">
        <v>1662</v>
      </c>
      <c r="S314" t="s">
        <v>101</v>
      </c>
      <c r="T314" t="s">
        <v>5070</v>
      </c>
      <c r="U314" t="s">
        <v>5144</v>
      </c>
      <c r="V314" t="s">
        <v>97</v>
      </c>
      <c r="W314" t="s">
        <v>101</v>
      </c>
      <c r="Y314" t="s">
        <v>1512</v>
      </c>
      <c r="Z314" t="s">
        <v>101</v>
      </c>
      <c r="AA314" t="s">
        <v>1632</v>
      </c>
      <c r="AB314" t="s">
        <v>101</v>
      </c>
      <c r="AC314" t="s">
        <v>101</v>
      </c>
      <c r="AD314" t="s">
        <v>101</v>
      </c>
      <c r="AE314" t="s">
        <v>101</v>
      </c>
      <c r="AF314" t="s">
        <v>101</v>
      </c>
      <c r="AG314" t="s">
        <v>101</v>
      </c>
      <c r="AH314" t="s">
        <v>101</v>
      </c>
      <c r="AI314" t="s">
        <v>101</v>
      </c>
      <c r="AJ314" t="s">
        <v>101</v>
      </c>
      <c r="AK314" t="s">
        <v>101</v>
      </c>
      <c r="AL314" t="s">
        <v>101</v>
      </c>
      <c r="AM314" t="s">
        <v>101</v>
      </c>
      <c r="AN314" t="s">
        <v>101</v>
      </c>
      <c r="AO314" t="s">
        <v>101</v>
      </c>
      <c r="AP314" t="s">
        <v>101</v>
      </c>
      <c r="AQ314" t="s">
        <v>101</v>
      </c>
      <c r="AR314" t="s">
        <v>101</v>
      </c>
      <c r="AS314" t="s">
        <v>101</v>
      </c>
      <c r="AT314" t="s">
        <v>5148</v>
      </c>
      <c r="AU314" t="s">
        <v>101</v>
      </c>
      <c r="AV314" t="s">
        <v>101</v>
      </c>
      <c r="AW314" t="s">
        <v>101</v>
      </c>
      <c r="AX314" t="s">
        <v>101</v>
      </c>
      <c r="AY314" t="s">
        <v>101</v>
      </c>
      <c r="AZ314" t="s">
        <v>101</v>
      </c>
      <c r="BA314" t="s">
        <v>101</v>
      </c>
      <c r="BB314" t="s">
        <v>101</v>
      </c>
      <c r="BC314" t="s">
        <v>101</v>
      </c>
      <c r="BD314" t="s">
        <v>101</v>
      </c>
      <c r="BE314" t="s">
        <v>101</v>
      </c>
      <c r="BF314" t="s">
        <v>101</v>
      </c>
      <c r="BG314" t="s">
        <v>101</v>
      </c>
      <c r="BH314" t="s">
        <v>101</v>
      </c>
      <c r="BI314" t="s">
        <v>101</v>
      </c>
      <c r="BJ314" t="s">
        <v>101</v>
      </c>
      <c r="BK314" t="s">
        <v>101</v>
      </c>
      <c r="BL314" t="s">
        <v>101</v>
      </c>
      <c r="BM314" t="s">
        <v>101</v>
      </c>
      <c r="BN314" t="s">
        <v>101</v>
      </c>
      <c r="BO314" t="s">
        <v>101</v>
      </c>
      <c r="BP314" t="s">
        <v>101</v>
      </c>
      <c r="BQ314" t="s">
        <v>101</v>
      </c>
      <c r="BR314" t="s">
        <v>101</v>
      </c>
      <c r="BS314" t="s">
        <v>101</v>
      </c>
      <c r="BT314" t="s">
        <v>101</v>
      </c>
      <c r="BU314" t="s">
        <v>101</v>
      </c>
      <c r="BV314" t="s">
        <v>101</v>
      </c>
      <c r="BW314" t="s">
        <v>101</v>
      </c>
      <c r="BX314" t="s">
        <v>101</v>
      </c>
      <c r="BY314" t="s">
        <v>101</v>
      </c>
      <c r="BZ314" t="s">
        <v>101</v>
      </c>
      <c r="CA314" t="s">
        <v>101</v>
      </c>
      <c r="CB314" t="s">
        <v>101</v>
      </c>
      <c r="CC314" t="s">
        <v>101</v>
      </c>
      <c r="CD314" t="s">
        <v>101</v>
      </c>
      <c r="CE314" t="s">
        <v>101</v>
      </c>
      <c r="CF314" t="s">
        <v>101</v>
      </c>
      <c r="CG314" t="s">
        <v>101</v>
      </c>
      <c r="CH314" t="s">
        <v>101</v>
      </c>
      <c r="CI314" t="s">
        <v>101</v>
      </c>
      <c r="CJ314" t="s">
        <v>101</v>
      </c>
      <c r="CK314" t="s">
        <v>101</v>
      </c>
      <c r="CL314" t="s">
        <v>101</v>
      </c>
      <c r="CM314" t="s">
        <v>101</v>
      </c>
      <c r="CN314" t="s">
        <v>101</v>
      </c>
      <c r="CO314" t="s">
        <v>101</v>
      </c>
    </row>
    <row r="315" spans="1:93" hidden="1" x14ac:dyDescent="0.3">
      <c r="A315" t="s">
        <v>3</v>
      </c>
      <c r="B315">
        <v>1</v>
      </c>
      <c r="C315">
        <v>1</v>
      </c>
      <c r="E315">
        <v>2017</v>
      </c>
      <c r="G315">
        <v>0</v>
      </c>
      <c r="H315" t="s">
        <v>1657</v>
      </c>
      <c r="I315" t="s">
        <v>1658</v>
      </c>
      <c r="J315" t="s">
        <v>1661</v>
      </c>
      <c r="K315" t="s">
        <v>1632</v>
      </c>
      <c r="L315" t="s">
        <v>1659</v>
      </c>
      <c r="M315" t="s">
        <v>1660</v>
      </c>
      <c r="N315">
        <v>2017</v>
      </c>
      <c r="O315" s="7">
        <v>44609.570659722223</v>
      </c>
      <c r="P315" s="7">
        <v>44609.570659722223</v>
      </c>
      <c r="Q315" t="s">
        <v>101</v>
      </c>
      <c r="R315" t="s">
        <v>1662</v>
      </c>
      <c r="S315" t="s">
        <v>101</v>
      </c>
      <c r="T315" t="s">
        <v>101</v>
      </c>
      <c r="U315" t="s">
        <v>1656</v>
      </c>
      <c r="V315" t="s">
        <v>97</v>
      </c>
      <c r="W315" t="s">
        <v>101</v>
      </c>
      <c r="X315" t="s">
        <v>101</v>
      </c>
      <c r="Y315" t="s">
        <v>1512</v>
      </c>
      <c r="Z315" t="s">
        <v>101</v>
      </c>
      <c r="AA315" t="s">
        <v>101</v>
      </c>
      <c r="AB315" t="s">
        <v>101</v>
      </c>
      <c r="AC315" t="s">
        <v>101</v>
      </c>
      <c r="AD315" t="s">
        <v>101</v>
      </c>
      <c r="AE315" t="s">
        <v>101</v>
      </c>
      <c r="AF315" t="s">
        <v>101</v>
      </c>
      <c r="AG315" t="s">
        <v>101</v>
      </c>
      <c r="AH315" t="s">
        <v>101</v>
      </c>
      <c r="AI315" t="s">
        <v>101</v>
      </c>
      <c r="AJ315" t="s">
        <v>101</v>
      </c>
      <c r="AK315" t="s">
        <v>101</v>
      </c>
      <c r="AL315" t="s">
        <v>106</v>
      </c>
      <c r="AM315" t="s">
        <v>101</v>
      </c>
      <c r="AN315" t="s">
        <v>101</v>
      </c>
      <c r="AO315" t="s">
        <v>101</v>
      </c>
      <c r="AP315" t="s">
        <v>758</v>
      </c>
      <c r="AQ315" t="s">
        <v>205</v>
      </c>
      <c r="AR315" t="s">
        <v>101</v>
      </c>
      <c r="AS315" t="s">
        <v>101</v>
      </c>
      <c r="AT315" t="s">
        <v>101</v>
      </c>
      <c r="AU315" t="s">
        <v>1663</v>
      </c>
      <c r="AV315" t="s">
        <v>101</v>
      </c>
      <c r="AW315" t="s">
        <v>101</v>
      </c>
      <c r="AX315" t="s">
        <v>101</v>
      </c>
      <c r="AY315" t="s">
        <v>101</v>
      </c>
      <c r="AZ315" t="s">
        <v>101</v>
      </c>
      <c r="BA315" t="s">
        <v>101</v>
      </c>
      <c r="BB315" t="s">
        <v>101</v>
      </c>
      <c r="BC315" t="s">
        <v>101</v>
      </c>
      <c r="BD315" t="s">
        <v>101</v>
      </c>
      <c r="BE315" t="s">
        <v>101</v>
      </c>
      <c r="BF315" t="s">
        <v>101</v>
      </c>
      <c r="BG315" t="s">
        <v>101</v>
      </c>
      <c r="BH315" t="s">
        <v>101</v>
      </c>
      <c r="BI315" t="s">
        <v>101</v>
      </c>
      <c r="BJ315" t="s">
        <v>101</v>
      </c>
      <c r="BK315" t="s">
        <v>101</v>
      </c>
      <c r="BL315" t="s">
        <v>101</v>
      </c>
      <c r="BM315" t="s">
        <v>101</v>
      </c>
      <c r="BN315" t="s">
        <v>101</v>
      </c>
      <c r="BO315" t="s">
        <v>101</v>
      </c>
      <c r="BP315" t="s">
        <v>101</v>
      </c>
      <c r="BQ315" t="s">
        <v>101</v>
      </c>
      <c r="BR315" t="s">
        <v>101</v>
      </c>
      <c r="BS315" t="s">
        <v>101</v>
      </c>
      <c r="BT315" t="s">
        <v>101</v>
      </c>
      <c r="BU315" t="s">
        <v>101</v>
      </c>
      <c r="BV315" t="s">
        <v>101</v>
      </c>
      <c r="BW315" t="s">
        <v>101</v>
      </c>
      <c r="BX315" t="s">
        <v>101</v>
      </c>
      <c r="BY315" t="s">
        <v>101</v>
      </c>
      <c r="BZ315" t="s">
        <v>101</v>
      </c>
      <c r="CA315" t="s">
        <v>101</v>
      </c>
      <c r="CB315" t="s">
        <v>101</v>
      </c>
      <c r="CC315" t="s">
        <v>101</v>
      </c>
      <c r="CD315" t="s">
        <v>101</v>
      </c>
      <c r="CE315" t="s">
        <v>101</v>
      </c>
      <c r="CF315" t="s">
        <v>101</v>
      </c>
      <c r="CG315" t="s">
        <v>101</v>
      </c>
      <c r="CH315" t="s">
        <v>101</v>
      </c>
      <c r="CI315" t="s">
        <v>101</v>
      </c>
      <c r="CJ315" t="s">
        <v>101</v>
      </c>
      <c r="CK315" t="s">
        <v>101</v>
      </c>
      <c r="CL315" t="s">
        <v>101</v>
      </c>
      <c r="CM315" t="s">
        <v>101</v>
      </c>
      <c r="CN315" t="s">
        <v>101</v>
      </c>
      <c r="CO315" t="s">
        <v>101</v>
      </c>
    </row>
    <row r="316" spans="1:93" x14ac:dyDescent="0.3">
      <c r="A316" t="s">
        <v>6</v>
      </c>
      <c r="B316">
        <v>1</v>
      </c>
      <c r="C316">
        <v>0</v>
      </c>
      <c r="D316" t="s">
        <v>7082</v>
      </c>
      <c r="E316">
        <v>2019</v>
      </c>
      <c r="G316">
        <v>0</v>
      </c>
      <c r="H316" t="s">
        <v>6024</v>
      </c>
      <c r="I316" t="s">
        <v>6025</v>
      </c>
      <c r="J316" t="s">
        <v>6030</v>
      </c>
      <c r="K316" t="s">
        <v>6026</v>
      </c>
      <c r="L316" t="s">
        <v>6028</v>
      </c>
      <c r="M316" t="s">
        <v>6029</v>
      </c>
      <c r="N316" t="s">
        <v>5332</v>
      </c>
      <c r="O316" s="7">
        <v>44610.446562500001</v>
      </c>
      <c r="P316" s="7">
        <v>44610.446562500001</v>
      </c>
      <c r="Q316" t="s">
        <v>101</v>
      </c>
      <c r="R316" t="s">
        <v>101</v>
      </c>
      <c r="S316" t="s">
        <v>101</v>
      </c>
      <c r="T316" t="s">
        <v>6027</v>
      </c>
      <c r="U316" t="s">
        <v>6023</v>
      </c>
      <c r="V316" t="s">
        <v>97</v>
      </c>
      <c r="W316" t="s">
        <v>101</v>
      </c>
      <c r="X316" t="s">
        <v>101</v>
      </c>
      <c r="Y316" t="s">
        <v>101</v>
      </c>
      <c r="Z316" t="s">
        <v>101</v>
      </c>
      <c r="AA316" t="s">
        <v>101</v>
      </c>
      <c r="AB316" t="s">
        <v>101</v>
      </c>
      <c r="AC316" t="s">
        <v>101</v>
      </c>
      <c r="AD316" t="s">
        <v>101</v>
      </c>
      <c r="AE316" t="s">
        <v>101</v>
      </c>
      <c r="AF316" t="s">
        <v>101</v>
      </c>
      <c r="AG316" t="s">
        <v>101</v>
      </c>
      <c r="AH316" t="s">
        <v>101</v>
      </c>
      <c r="AI316" t="s">
        <v>101</v>
      </c>
      <c r="AJ316" t="s">
        <v>101</v>
      </c>
      <c r="AK316" t="s">
        <v>101</v>
      </c>
      <c r="AL316" t="s">
        <v>101</v>
      </c>
      <c r="AM316" t="s">
        <v>101</v>
      </c>
      <c r="AN316" t="s">
        <v>101</v>
      </c>
      <c r="AO316" t="s">
        <v>101</v>
      </c>
      <c r="AP316" t="s">
        <v>120</v>
      </c>
      <c r="AQ316" t="s">
        <v>101</v>
      </c>
      <c r="AR316" t="s">
        <v>101</v>
      </c>
      <c r="AS316" t="s">
        <v>101</v>
      </c>
      <c r="AT316" t="s">
        <v>101</v>
      </c>
      <c r="AU316" t="s">
        <v>101</v>
      </c>
      <c r="AV316" t="s">
        <v>101</v>
      </c>
      <c r="AW316" t="s">
        <v>101</v>
      </c>
      <c r="AX316" t="s">
        <v>101</v>
      </c>
      <c r="AY316" t="s">
        <v>101</v>
      </c>
      <c r="AZ316" t="s">
        <v>101</v>
      </c>
      <c r="BA316" t="s">
        <v>101</v>
      </c>
      <c r="BB316" t="s">
        <v>101</v>
      </c>
      <c r="BC316" t="s">
        <v>101</v>
      </c>
      <c r="BD316" t="s">
        <v>101</v>
      </c>
      <c r="BE316" t="s">
        <v>101</v>
      </c>
      <c r="BF316" t="s">
        <v>101</v>
      </c>
      <c r="BG316" t="s">
        <v>101</v>
      </c>
      <c r="BH316" t="s">
        <v>101</v>
      </c>
      <c r="BI316" t="s">
        <v>101</v>
      </c>
      <c r="BJ316" t="s">
        <v>101</v>
      </c>
      <c r="BK316" t="s">
        <v>101</v>
      </c>
      <c r="BL316" t="s">
        <v>101</v>
      </c>
      <c r="BM316" t="s">
        <v>101</v>
      </c>
      <c r="BN316" t="s">
        <v>101</v>
      </c>
      <c r="BO316" t="s">
        <v>101</v>
      </c>
      <c r="BP316" t="s">
        <v>101</v>
      </c>
      <c r="BQ316" t="s">
        <v>101</v>
      </c>
      <c r="BR316" t="s">
        <v>101</v>
      </c>
      <c r="BS316" t="s">
        <v>101</v>
      </c>
      <c r="BT316" t="s">
        <v>101</v>
      </c>
      <c r="BU316" t="s">
        <v>101</v>
      </c>
      <c r="BV316" t="s">
        <v>101</v>
      </c>
      <c r="BW316" t="s">
        <v>101</v>
      </c>
      <c r="BX316" t="s">
        <v>101</v>
      </c>
      <c r="BY316" t="s">
        <v>101</v>
      </c>
      <c r="BZ316" t="s">
        <v>101</v>
      </c>
      <c r="CA316" t="s">
        <v>101</v>
      </c>
      <c r="CB316" t="s">
        <v>101</v>
      </c>
      <c r="CC316" t="s">
        <v>101</v>
      </c>
      <c r="CD316" t="s">
        <v>101</v>
      </c>
      <c r="CE316" t="s">
        <v>101</v>
      </c>
      <c r="CF316" t="s">
        <v>101</v>
      </c>
      <c r="CG316" t="s">
        <v>101</v>
      </c>
      <c r="CH316" t="s">
        <v>101</v>
      </c>
      <c r="CI316" t="s">
        <v>101</v>
      </c>
      <c r="CJ316" t="s">
        <v>101</v>
      </c>
      <c r="CK316" t="s">
        <v>101</v>
      </c>
      <c r="CL316" t="s">
        <v>101</v>
      </c>
      <c r="CM316" t="s">
        <v>101</v>
      </c>
      <c r="CN316" t="s">
        <v>101</v>
      </c>
      <c r="CO316" t="s">
        <v>101</v>
      </c>
    </row>
    <row r="317" spans="1:93" x14ac:dyDescent="0.3">
      <c r="A317" t="s">
        <v>6</v>
      </c>
      <c r="B317">
        <v>1</v>
      </c>
      <c r="C317">
        <v>0</v>
      </c>
      <c r="D317" t="s">
        <v>7082</v>
      </c>
      <c r="E317">
        <v>2019</v>
      </c>
      <c r="G317">
        <v>0</v>
      </c>
      <c r="H317" t="s">
        <v>6024</v>
      </c>
      <c r="I317" t="s">
        <v>6025</v>
      </c>
      <c r="J317" t="s">
        <v>6030</v>
      </c>
      <c r="K317" t="s">
        <v>6026</v>
      </c>
      <c r="L317" t="s">
        <v>6028</v>
      </c>
      <c r="M317" t="s">
        <v>6029</v>
      </c>
      <c r="N317" t="s">
        <v>5332</v>
      </c>
      <c r="O317" s="7">
        <v>44610.446701388886</v>
      </c>
      <c r="P317" s="7">
        <v>44610.446701388886</v>
      </c>
      <c r="Q317" t="s">
        <v>101</v>
      </c>
      <c r="R317" t="s">
        <v>101</v>
      </c>
      <c r="S317" t="s">
        <v>101</v>
      </c>
      <c r="T317" t="s">
        <v>6027</v>
      </c>
      <c r="U317" t="s">
        <v>6170</v>
      </c>
      <c r="V317" t="s">
        <v>97</v>
      </c>
      <c r="W317" t="s">
        <v>101</v>
      </c>
      <c r="X317" t="s">
        <v>101</v>
      </c>
      <c r="Y317" t="s">
        <v>101</v>
      </c>
      <c r="Z317" t="s">
        <v>101</v>
      </c>
      <c r="AA317" t="s">
        <v>101</v>
      </c>
      <c r="AB317" t="s">
        <v>101</v>
      </c>
      <c r="AC317" t="s">
        <v>101</v>
      </c>
      <c r="AD317" t="s">
        <v>101</v>
      </c>
      <c r="AE317" t="s">
        <v>101</v>
      </c>
      <c r="AF317" t="s">
        <v>101</v>
      </c>
      <c r="AG317" t="s">
        <v>101</v>
      </c>
      <c r="AH317" t="s">
        <v>101</v>
      </c>
      <c r="AI317" t="s">
        <v>101</v>
      </c>
      <c r="AJ317" t="s">
        <v>101</v>
      </c>
      <c r="AK317" t="s">
        <v>101</v>
      </c>
      <c r="AL317" t="s">
        <v>101</v>
      </c>
      <c r="AM317" t="s">
        <v>101</v>
      </c>
      <c r="AN317" t="s">
        <v>101</v>
      </c>
      <c r="AO317" t="s">
        <v>101</v>
      </c>
      <c r="AP317" t="s">
        <v>120</v>
      </c>
      <c r="AQ317" t="s">
        <v>101</v>
      </c>
      <c r="AR317" t="s">
        <v>101</v>
      </c>
      <c r="AS317" t="s">
        <v>101</v>
      </c>
      <c r="AT317" t="s">
        <v>101</v>
      </c>
      <c r="AU317" t="s">
        <v>101</v>
      </c>
      <c r="AV317" t="s">
        <v>101</v>
      </c>
      <c r="AW317" t="s">
        <v>101</v>
      </c>
      <c r="AX317" t="s">
        <v>101</v>
      </c>
      <c r="AY317" t="s">
        <v>101</v>
      </c>
      <c r="AZ317" t="s">
        <v>101</v>
      </c>
      <c r="BA317" t="s">
        <v>101</v>
      </c>
      <c r="BB317" t="s">
        <v>101</v>
      </c>
      <c r="BC317" t="s">
        <v>101</v>
      </c>
      <c r="BD317" t="s">
        <v>101</v>
      </c>
      <c r="BE317" t="s">
        <v>101</v>
      </c>
      <c r="BF317" t="s">
        <v>101</v>
      </c>
      <c r="BG317" t="s">
        <v>101</v>
      </c>
      <c r="BH317" t="s">
        <v>101</v>
      </c>
      <c r="BI317" t="s">
        <v>101</v>
      </c>
      <c r="BJ317" t="s">
        <v>101</v>
      </c>
      <c r="BK317" t="s">
        <v>101</v>
      </c>
      <c r="BL317" t="s">
        <v>101</v>
      </c>
      <c r="BM317" t="s">
        <v>101</v>
      </c>
      <c r="BN317" t="s">
        <v>101</v>
      </c>
      <c r="BO317" t="s">
        <v>101</v>
      </c>
      <c r="BP317" t="s">
        <v>101</v>
      </c>
      <c r="BQ317" t="s">
        <v>101</v>
      </c>
      <c r="BR317" t="s">
        <v>101</v>
      </c>
      <c r="BS317" t="s">
        <v>101</v>
      </c>
      <c r="BT317" t="s">
        <v>101</v>
      </c>
      <c r="BU317" t="s">
        <v>101</v>
      </c>
      <c r="BV317" t="s">
        <v>101</v>
      </c>
      <c r="BW317" t="s">
        <v>101</v>
      </c>
      <c r="BX317" t="s">
        <v>101</v>
      </c>
      <c r="BY317" t="s">
        <v>101</v>
      </c>
      <c r="BZ317" t="s">
        <v>101</v>
      </c>
      <c r="CA317" t="s">
        <v>101</v>
      </c>
      <c r="CB317" t="s">
        <v>101</v>
      </c>
      <c r="CC317" t="s">
        <v>101</v>
      </c>
      <c r="CD317" t="s">
        <v>101</v>
      </c>
      <c r="CE317" t="s">
        <v>101</v>
      </c>
      <c r="CF317" t="s">
        <v>101</v>
      </c>
      <c r="CG317" t="s">
        <v>101</v>
      </c>
      <c r="CH317" t="s">
        <v>101</v>
      </c>
      <c r="CI317" t="s">
        <v>101</v>
      </c>
      <c r="CJ317" t="s">
        <v>101</v>
      </c>
      <c r="CK317" t="s">
        <v>101</v>
      </c>
      <c r="CL317" t="s">
        <v>101</v>
      </c>
      <c r="CM317" t="s">
        <v>101</v>
      </c>
      <c r="CN317" t="s">
        <v>101</v>
      </c>
      <c r="CO317" t="s">
        <v>101</v>
      </c>
    </row>
    <row r="318" spans="1:93" hidden="1" x14ac:dyDescent="0.3">
      <c r="A318" t="s">
        <v>6</v>
      </c>
      <c r="B318">
        <v>1</v>
      </c>
      <c r="C318">
        <v>1</v>
      </c>
      <c r="E318">
        <v>2019</v>
      </c>
      <c r="G318">
        <v>0</v>
      </c>
      <c r="H318" t="s">
        <v>6024</v>
      </c>
      <c r="I318" t="s">
        <v>6025</v>
      </c>
      <c r="J318" t="s">
        <v>6030</v>
      </c>
      <c r="K318" t="s">
        <v>6026</v>
      </c>
      <c r="L318" t="s">
        <v>6028</v>
      </c>
      <c r="M318" t="s">
        <v>6029</v>
      </c>
      <c r="N318" t="s">
        <v>5332</v>
      </c>
      <c r="O318" s="7">
        <v>44610.446944444448</v>
      </c>
      <c r="P318" s="7">
        <v>44610.446944444448</v>
      </c>
      <c r="Q318" t="s">
        <v>101</v>
      </c>
      <c r="R318" t="s">
        <v>101</v>
      </c>
      <c r="S318" t="s">
        <v>101</v>
      </c>
      <c r="T318" t="s">
        <v>6027</v>
      </c>
      <c r="U318" t="s">
        <v>6385</v>
      </c>
      <c r="V318" t="s">
        <v>97</v>
      </c>
      <c r="W318" t="s">
        <v>101</v>
      </c>
      <c r="X318" t="s">
        <v>101</v>
      </c>
      <c r="Y318" t="s">
        <v>101</v>
      </c>
      <c r="Z318" t="s">
        <v>101</v>
      </c>
      <c r="AA318" t="s">
        <v>101</v>
      </c>
      <c r="AB318" t="s">
        <v>101</v>
      </c>
      <c r="AC318" t="s">
        <v>101</v>
      </c>
      <c r="AD318" t="s">
        <v>101</v>
      </c>
      <c r="AE318" t="s">
        <v>101</v>
      </c>
      <c r="AF318" t="s">
        <v>101</v>
      </c>
      <c r="AG318" t="s">
        <v>101</v>
      </c>
      <c r="AH318" t="s">
        <v>101</v>
      </c>
      <c r="AI318" t="s">
        <v>101</v>
      </c>
      <c r="AJ318" t="s">
        <v>101</v>
      </c>
      <c r="AK318" t="s">
        <v>101</v>
      </c>
      <c r="AL318" t="s">
        <v>101</v>
      </c>
      <c r="AM318" t="s">
        <v>101</v>
      </c>
      <c r="AN318" t="s">
        <v>101</v>
      </c>
      <c r="AO318" t="s">
        <v>101</v>
      </c>
      <c r="AP318" t="s">
        <v>120</v>
      </c>
      <c r="AQ318" t="s">
        <v>101</v>
      </c>
      <c r="AR318" t="s">
        <v>101</v>
      </c>
      <c r="AS318" t="s">
        <v>101</v>
      </c>
      <c r="AT318" t="s">
        <v>101</v>
      </c>
      <c r="AU318" t="s">
        <v>101</v>
      </c>
      <c r="AV318" t="s">
        <v>101</v>
      </c>
      <c r="AW318" t="s">
        <v>101</v>
      </c>
      <c r="AX318" t="s">
        <v>101</v>
      </c>
      <c r="AY318" t="s">
        <v>101</v>
      </c>
      <c r="AZ318" t="s">
        <v>101</v>
      </c>
      <c r="BA318" t="s">
        <v>101</v>
      </c>
      <c r="BB318" t="s">
        <v>101</v>
      </c>
      <c r="BC318" t="s">
        <v>101</v>
      </c>
      <c r="BD318" t="s">
        <v>101</v>
      </c>
      <c r="BE318" t="s">
        <v>101</v>
      </c>
      <c r="BF318" t="s">
        <v>101</v>
      </c>
      <c r="BG318" t="s">
        <v>101</v>
      </c>
      <c r="BH318" t="s">
        <v>101</v>
      </c>
      <c r="BI318" t="s">
        <v>101</v>
      </c>
      <c r="BJ318" t="s">
        <v>101</v>
      </c>
      <c r="BK318" t="s">
        <v>101</v>
      </c>
      <c r="BL318" t="s">
        <v>101</v>
      </c>
      <c r="BM318" t="s">
        <v>101</v>
      </c>
      <c r="BN318" t="s">
        <v>101</v>
      </c>
      <c r="BO318" t="s">
        <v>101</v>
      </c>
      <c r="BP318" t="s">
        <v>101</v>
      </c>
      <c r="BQ318" t="s">
        <v>101</v>
      </c>
      <c r="BR318" t="s">
        <v>101</v>
      </c>
      <c r="BS318" t="s">
        <v>101</v>
      </c>
      <c r="BT318" t="s">
        <v>101</v>
      </c>
      <c r="BU318" t="s">
        <v>101</v>
      </c>
      <c r="BV318" t="s">
        <v>101</v>
      </c>
      <c r="BW318" t="s">
        <v>101</v>
      </c>
      <c r="BX318" t="s">
        <v>101</v>
      </c>
      <c r="BY318" t="s">
        <v>101</v>
      </c>
      <c r="BZ318" t="s">
        <v>101</v>
      </c>
      <c r="CA318" t="s">
        <v>101</v>
      </c>
      <c r="CB318" t="s">
        <v>101</v>
      </c>
      <c r="CC318" t="s">
        <v>101</v>
      </c>
      <c r="CD318" t="s">
        <v>101</v>
      </c>
      <c r="CE318" t="s">
        <v>101</v>
      </c>
      <c r="CF318" t="s">
        <v>101</v>
      </c>
      <c r="CG318" t="s">
        <v>101</v>
      </c>
      <c r="CH318" t="s">
        <v>101</v>
      </c>
      <c r="CI318" t="s">
        <v>101</v>
      </c>
      <c r="CJ318" t="s">
        <v>101</v>
      </c>
      <c r="CK318" t="s">
        <v>101</v>
      </c>
      <c r="CL318" t="s">
        <v>101</v>
      </c>
      <c r="CM318" t="s">
        <v>101</v>
      </c>
      <c r="CN318" t="s">
        <v>101</v>
      </c>
      <c r="CO318" t="s">
        <v>101</v>
      </c>
    </row>
    <row r="319" spans="1:93" hidden="1" x14ac:dyDescent="0.3">
      <c r="A319" t="s">
        <v>3</v>
      </c>
      <c r="B319">
        <v>1</v>
      </c>
      <c r="C319">
        <v>1</v>
      </c>
      <c r="E319">
        <v>2019</v>
      </c>
      <c r="G319">
        <v>0</v>
      </c>
      <c r="H319" t="s">
        <v>4432</v>
      </c>
      <c r="I319" t="s">
        <v>4433</v>
      </c>
      <c r="J319" t="s">
        <v>4436</v>
      </c>
      <c r="K319" t="s">
        <v>441</v>
      </c>
      <c r="L319" t="s">
        <v>4434</v>
      </c>
      <c r="M319" t="s">
        <v>4435</v>
      </c>
      <c r="N319">
        <v>2019</v>
      </c>
      <c r="O319" s="7">
        <v>44609.575856481482</v>
      </c>
      <c r="P319" s="7">
        <v>44609.575856481482</v>
      </c>
      <c r="Q319" t="s">
        <v>101</v>
      </c>
      <c r="R319" t="s">
        <v>101</v>
      </c>
      <c r="S319" t="s">
        <v>101</v>
      </c>
      <c r="T319" t="s">
        <v>101</v>
      </c>
      <c r="U319" t="s">
        <v>4431</v>
      </c>
      <c r="V319" t="s">
        <v>97</v>
      </c>
      <c r="W319" t="s">
        <v>101</v>
      </c>
      <c r="X319" t="s">
        <v>101</v>
      </c>
      <c r="Y319" t="s">
        <v>552</v>
      </c>
      <c r="Z319" t="s">
        <v>101</v>
      </c>
      <c r="AA319" t="s">
        <v>101</v>
      </c>
      <c r="AB319" t="s">
        <v>101</v>
      </c>
      <c r="AC319" t="s">
        <v>101</v>
      </c>
      <c r="AD319" t="s">
        <v>101</v>
      </c>
      <c r="AE319" t="s">
        <v>101</v>
      </c>
      <c r="AF319" t="s">
        <v>101</v>
      </c>
      <c r="AG319" t="s">
        <v>101</v>
      </c>
      <c r="AH319" t="s">
        <v>101</v>
      </c>
      <c r="AI319" t="s">
        <v>101</v>
      </c>
      <c r="AJ319" t="s">
        <v>101</v>
      </c>
      <c r="AK319" t="s">
        <v>101</v>
      </c>
      <c r="AL319" t="s">
        <v>106</v>
      </c>
      <c r="AM319" t="s">
        <v>101</v>
      </c>
      <c r="AN319" t="s">
        <v>101</v>
      </c>
      <c r="AO319" t="s">
        <v>101</v>
      </c>
      <c r="AP319" t="s">
        <v>396</v>
      </c>
      <c r="AQ319" t="s">
        <v>436</v>
      </c>
      <c r="AR319" t="s">
        <v>101</v>
      </c>
      <c r="AS319" t="s">
        <v>101</v>
      </c>
      <c r="AT319" t="s">
        <v>101</v>
      </c>
      <c r="AU319" t="s">
        <v>4437</v>
      </c>
      <c r="AV319" t="s">
        <v>101</v>
      </c>
      <c r="AW319" t="s">
        <v>101</v>
      </c>
      <c r="AX319" t="s">
        <v>101</v>
      </c>
      <c r="AY319" t="s">
        <v>101</v>
      </c>
      <c r="AZ319" t="s">
        <v>101</v>
      </c>
      <c r="BA319" t="s">
        <v>101</v>
      </c>
      <c r="BB319" t="s">
        <v>101</v>
      </c>
      <c r="BC319" t="s">
        <v>101</v>
      </c>
      <c r="BD319" t="s">
        <v>101</v>
      </c>
      <c r="BE319" t="s">
        <v>101</v>
      </c>
      <c r="BF319" t="s">
        <v>101</v>
      </c>
      <c r="BG319" t="s">
        <v>101</v>
      </c>
      <c r="BH319" t="s">
        <v>101</v>
      </c>
      <c r="BI319" t="s">
        <v>101</v>
      </c>
      <c r="BJ319" t="s">
        <v>101</v>
      </c>
      <c r="BK319" t="s">
        <v>101</v>
      </c>
      <c r="BL319" t="s">
        <v>101</v>
      </c>
      <c r="BM319" t="s">
        <v>101</v>
      </c>
      <c r="BN319" t="s">
        <v>101</v>
      </c>
      <c r="BO319" t="s">
        <v>101</v>
      </c>
      <c r="BP319" t="s">
        <v>101</v>
      </c>
      <c r="BQ319" t="s">
        <v>101</v>
      </c>
      <c r="BR319" t="s">
        <v>101</v>
      </c>
      <c r="BS319" t="s">
        <v>101</v>
      </c>
      <c r="BT319" t="s">
        <v>101</v>
      </c>
      <c r="BU319" t="s">
        <v>101</v>
      </c>
      <c r="BV319" t="s">
        <v>101</v>
      </c>
      <c r="BW319" t="s">
        <v>101</v>
      </c>
      <c r="BX319" t="s">
        <v>101</v>
      </c>
      <c r="BY319" t="s">
        <v>101</v>
      </c>
      <c r="BZ319" t="s">
        <v>101</v>
      </c>
      <c r="CA319" t="s">
        <v>101</v>
      </c>
      <c r="CB319" t="s">
        <v>101</v>
      </c>
      <c r="CC319" t="s">
        <v>101</v>
      </c>
      <c r="CD319" t="s">
        <v>101</v>
      </c>
      <c r="CE319" t="s">
        <v>101</v>
      </c>
      <c r="CF319" t="s">
        <v>101</v>
      </c>
      <c r="CG319" t="s">
        <v>101</v>
      </c>
      <c r="CH319" t="s">
        <v>101</v>
      </c>
      <c r="CI319" t="s">
        <v>101</v>
      </c>
      <c r="CJ319" t="s">
        <v>101</v>
      </c>
      <c r="CK319" t="s">
        <v>101</v>
      </c>
      <c r="CL319" t="s">
        <v>101</v>
      </c>
      <c r="CM319" t="s">
        <v>101</v>
      </c>
      <c r="CN319" t="s">
        <v>101</v>
      </c>
      <c r="CO319" t="s">
        <v>101</v>
      </c>
    </row>
    <row r="320" spans="1:93" x14ac:dyDescent="0.3">
      <c r="A320" t="s">
        <v>2</v>
      </c>
      <c r="B320">
        <v>1</v>
      </c>
      <c r="C320">
        <v>0</v>
      </c>
      <c r="D320" t="s">
        <v>7081</v>
      </c>
      <c r="E320">
        <v>2020</v>
      </c>
      <c r="G320">
        <v>0</v>
      </c>
      <c r="H320" t="s">
        <v>4938</v>
      </c>
      <c r="I320" t="s">
        <v>4939</v>
      </c>
      <c r="J320" t="s">
        <v>4941</v>
      </c>
      <c r="K320" t="s">
        <v>1889</v>
      </c>
      <c r="L320" t="s">
        <v>2891</v>
      </c>
      <c r="M320" t="s">
        <v>4940</v>
      </c>
      <c r="N320" s="1">
        <v>44013</v>
      </c>
      <c r="O320" s="7">
        <v>44608.41679398148</v>
      </c>
      <c r="P320" s="7">
        <v>44608.41679398148</v>
      </c>
      <c r="Q320" t="s">
        <v>101</v>
      </c>
      <c r="R320" t="s">
        <v>4942</v>
      </c>
      <c r="S320" t="s">
        <v>101</v>
      </c>
      <c r="T320" t="s">
        <v>4571</v>
      </c>
      <c r="U320" t="s">
        <v>4937</v>
      </c>
      <c r="V320" t="s">
        <v>97</v>
      </c>
      <c r="W320" t="s">
        <v>101</v>
      </c>
      <c r="Y320" t="s">
        <v>1346</v>
      </c>
      <c r="Z320" t="s">
        <v>101</v>
      </c>
      <c r="AA320" t="s">
        <v>1889</v>
      </c>
      <c r="AB320" t="s">
        <v>101</v>
      </c>
      <c r="AC320" t="s">
        <v>101</v>
      </c>
      <c r="AD320" t="s">
        <v>101</v>
      </c>
      <c r="AE320" t="s">
        <v>101</v>
      </c>
      <c r="AF320" t="s">
        <v>101</v>
      </c>
      <c r="AG320" t="s">
        <v>101</v>
      </c>
      <c r="AH320" t="s">
        <v>101</v>
      </c>
      <c r="AI320" t="s">
        <v>101</v>
      </c>
      <c r="AJ320" t="s">
        <v>101</v>
      </c>
      <c r="AK320" t="s">
        <v>101</v>
      </c>
      <c r="AL320" t="s">
        <v>101</v>
      </c>
      <c r="AM320" t="s">
        <v>101</v>
      </c>
      <c r="AN320" t="s">
        <v>101</v>
      </c>
      <c r="AO320" t="s">
        <v>101</v>
      </c>
      <c r="AP320" t="s">
        <v>101</v>
      </c>
      <c r="AQ320" t="s">
        <v>101</v>
      </c>
      <c r="AR320" t="s">
        <v>101</v>
      </c>
      <c r="AS320" t="s">
        <v>101</v>
      </c>
      <c r="AT320" t="s">
        <v>4943</v>
      </c>
      <c r="AU320" t="s">
        <v>101</v>
      </c>
      <c r="AV320" t="s">
        <v>101</v>
      </c>
      <c r="AW320" t="s">
        <v>101</v>
      </c>
      <c r="AX320" t="s">
        <v>101</v>
      </c>
      <c r="AY320" t="s">
        <v>101</v>
      </c>
      <c r="AZ320" t="s">
        <v>101</v>
      </c>
      <c r="BA320" t="s">
        <v>101</v>
      </c>
      <c r="BB320" t="s">
        <v>101</v>
      </c>
      <c r="BC320" t="s">
        <v>101</v>
      </c>
      <c r="BD320" t="s">
        <v>101</v>
      </c>
      <c r="BE320" t="s">
        <v>101</v>
      </c>
      <c r="BF320" t="s">
        <v>101</v>
      </c>
      <c r="BG320" t="s">
        <v>101</v>
      </c>
      <c r="BH320" t="s">
        <v>101</v>
      </c>
      <c r="BI320" t="s">
        <v>101</v>
      </c>
      <c r="BJ320" t="s">
        <v>101</v>
      </c>
      <c r="BK320" t="s">
        <v>101</v>
      </c>
      <c r="BL320" t="s">
        <v>101</v>
      </c>
      <c r="BM320" t="s">
        <v>101</v>
      </c>
      <c r="BN320" t="s">
        <v>101</v>
      </c>
      <c r="BO320" t="s">
        <v>101</v>
      </c>
      <c r="BP320" t="s">
        <v>101</v>
      </c>
      <c r="BQ320" t="s">
        <v>101</v>
      </c>
      <c r="BR320" t="s">
        <v>101</v>
      </c>
      <c r="BS320" t="s">
        <v>101</v>
      </c>
      <c r="BT320" t="s">
        <v>101</v>
      </c>
      <c r="BU320" t="s">
        <v>101</v>
      </c>
      <c r="BV320" t="s">
        <v>101</v>
      </c>
      <c r="BW320" t="s">
        <v>101</v>
      </c>
      <c r="BX320" t="s">
        <v>101</v>
      </c>
      <c r="BY320" t="s">
        <v>101</v>
      </c>
      <c r="BZ320" t="s">
        <v>101</v>
      </c>
      <c r="CA320" t="s">
        <v>101</v>
      </c>
      <c r="CB320" t="s">
        <v>101</v>
      </c>
      <c r="CC320" t="s">
        <v>101</v>
      </c>
      <c r="CD320" t="s">
        <v>101</v>
      </c>
      <c r="CE320" t="s">
        <v>101</v>
      </c>
      <c r="CF320" t="s">
        <v>101</v>
      </c>
      <c r="CG320" t="s">
        <v>101</v>
      </c>
      <c r="CH320" t="s">
        <v>101</v>
      </c>
      <c r="CI320" t="s">
        <v>101</v>
      </c>
      <c r="CJ320" t="s">
        <v>101</v>
      </c>
      <c r="CK320" t="s">
        <v>101</v>
      </c>
      <c r="CL320" t="s">
        <v>101</v>
      </c>
      <c r="CM320" t="s">
        <v>101</v>
      </c>
      <c r="CN320" t="s">
        <v>101</v>
      </c>
      <c r="CO320" t="s">
        <v>101</v>
      </c>
    </row>
    <row r="321" spans="1:93" hidden="1" x14ac:dyDescent="0.3">
      <c r="A321" t="s">
        <v>3</v>
      </c>
      <c r="B321">
        <v>1</v>
      </c>
      <c r="C321">
        <v>1</v>
      </c>
      <c r="E321">
        <v>2020</v>
      </c>
      <c r="G321">
        <v>0</v>
      </c>
      <c r="H321" t="s">
        <v>2889</v>
      </c>
      <c r="I321" t="s">
        <v>2890</v>
      </c>
      <c r="J321" t="s">
        <v>2893</v>
      </c>
      <c r="K321" t="s">
        <v>1889</v>
      </c>
      <c r="L321" t="s">
        <v>2891</v>
      </c>
      <c r="M321" t="s">
        <v>2892</v>
      </c>
      <c r="N321">
        <v>2020</v>
      </c>
      <c r="O321" s="7">
        <v>44609.572048611109</v>
      </c>
      <c r="P321" s="7">
        <v>44609.572048611109</v>
      </c>
      <c r="Q321" t="s">
        <v>101</v>
      </c>
      <c r="R321" t="s">
        <v>101</v>
      </c>
      <c r="S321" t="s">
        <v>101</v>
      </c>
      <c r="T321" t="s">
        <v>101</v>
      </c>
      <c r="U321" t="s">
        <v>2888</v>
      </c>
      <c r="V321" t="s">
        <v>97</v>
      </c>
      <c r="W321" t="s">
        <v>101</v>
      </c>
      <c r="X321" t="s">
        <v>101</v>
      </c>
      <c r="Y321" t="s">
        <v>1346</v>
      </c>
      <c r="Z321" t="s">
        <v>101</v>
      </c>
      <c r="AA321" t="s">
        <v>101</v>
      </c>
      <c r="AB321" t="s">
        <v>101</v>
      </c>
      <c r="AC321" t="s">
        <v>101</v>
      </c>
      <c r="AD321" t="s">
        <v>101</v>
      </c>
      <c r="AE321" t="s">
        <v>101</v>
      </c>
      <c r="AF321" t="s">
        <v>101</v>
      </c>
      <c r="AG321" t="s">
        <v>101</v>
      </c>
      <c r="AH321" t="s">
        <v>101</v>
      </c>
      <c r="AI321" t="s">
        <v>101</v>
      </c>
      <c r="AJ321" t="s">
        <v>101</v>
      </c>
      <c r="AK321" t="s">
        <v>101</v>
      </c>
      <c r="AL321" t="s">
        <v>106</v>
      </c>
      <c r="AM321" t="s">
        <v>101</v>
      </c>
      <c r="AN321" t="s">
        <v>101</v>
      </c>
      <c r="AO321" t="s">
        <v>101</v>
      </c>
      <c r="AP321" t="s">
        <v>131</v>
      </c>
      <c r="AQ321" t="s">
        <v>320</v>
      </c>
      <c r="AR321" t="s">
        <v>101</v>
      </c>
      <c r="AS321" t="s">
        <v>101</v>
      </c>
      <c r="AT321" t="s">
        <v>101</v>
      </c>
      <c r="AU321" t="s">
        <v>2894</v>
      </c>
      <c r="AV321" t="s">
        <v>101</v>
      </c>
      <c r="AW321" t="s">
        <v>101</v>
      </c>
      <c r="AX321" t="s">
        <v>101</v>
      </c>
      <c r="AY321" t="s">
        <v>101</v>
      </c>
      <c r="AZ321" t="s">
        <v>101</v>
      </c>
      <c r="BA321" t="s">
        <v>101</v>
      </c>
      <c r="BB321" t="s">
        <v>101</v>
      </c>
      <c r="BC321" t="s">
        <v>101</v>
      </c>
      <c r="BD321" t="s">
        <v>101</v>
      </c>
      <c r="BE321" t="s">
        <v>101</v>
      </c>
      <c r="BF321" t="s">
        <v>101</v>
      </c>
      <c r="BG321" t="s">
        <v>101</v>
      </c>
      <c r="BH321" t="s">
        <v>101</v>
      </c>
      <c r="BI321" t="s">
        <v>101</v>
      </c>
      <c r="BJ321" t="s">
        <v>101</v>
      </c>
      <c r="BK321" t="s">
        <v>101</v>
      </c>
      <c r="BL321" t="s">
        <v>101</v>
      </c>
      <c r="BM321" t="s">
        <v>101</v>
      </c>
      <c r="BN321" t="s">
        <v>101</v>
      </c>
      <c r="BO321" t="s">
        <v>101</v>
      </c>
      <c r="BP321" t="s">
        <v>101</v>
      </c>
      <c r="BQ321" t="s">
        <v>101</v>
      </c>
      <c r="BR321" t="s">
        <v>101</v>
      </c>
      <c r="BS321" t="s">
        <v>101</v>
      </c>
      <c r="BT321" t="s">
        <v>101</v>
      </c>
      <c r="BU321" t="s">
        <v>101</v>
      </c>
      <c r="BV321" t="s">
        <v>101</v>
      </c>
      <c r="BW321" t="s">
        <v>101</v>
      </c>
      <c r="BX321" t="s">
        <v>101</v>
      </c>
      <c r="BY321" t="s">
        <v>101</v>
      </c>
      <c r="BZ321" t="s">
        <v>101</v>
      </c>
      <c r="CA321" t="s">
        <v>101</v>
      </c>
      <c r="CB321" t="s">
        <v>101</v>
      </c>
      <c r="CC321" t="s">
        <v>101</v>
      </c>
      <c r="CD321" t="s">
        <v>101</v>
      </c>
      <c r="CE321" t="s">
        <v>101</v>
      </c>
      <c r="CF321" t="s">
        <v>101</v>
      </c>
      <c r="CG321" t="s">
        <v>101</v>
      </c>
      <c r="CH321" t="s">
        <v>101</v>
      </c>
      <c r="CI321" t="s">
        <v>101</v>
      </c>
      <c r="CJ321" t="s">
        <v>101</v>
      </c>
      <c r="CK321" t="s">
        <v>101</v>
      </c>
      <c r="CL321" t="s">
        <v>101</v>
      </c>
      <c r="CM321" t="s">
        <v>101</v>
      </c>
      <c r="CN321" t="s">
        <v>101</v>
      </c>
      <c r="CO321" t="s">
        <v>101</v>
      </c>
    </row>
    <row r="322" spans="1:93" x14ac:dyDescent="0.3">
      <c r="A322" t="s">
        <v>2</v>
      </c>
      <c r="B322">
        <v>1</v>
      </c>
      <c r="C322">
        <v>0</v>
      </c>
      <c r="D322" t="s">
        <v>7081</v>
      </c>
      <c r="E322">
        <v>2017</v>
      </c>
      <c r="G322">
        <v>0</v>
      </c>
      <c r="H322" t="s">
        <v>4736</v>
      </c>
      <c r="I322" t="s">
        <v>1942</v>
      </c>
      <c r="J322" t="s">
        <v>4739</v>
      </c>
      <c r="K322" t="s">
        <v>4737</v>
      </c>
      <c r="L322" t="s">
        <v>1943</v>
      </c>
      <c r="M322" t="s">
        <v>4738</v>
      </c>
      <c r="N322" s="1">
        <v>42802</v>
      </c>
      <c r="O322" s="7">
        <v>44608.416712962964</v>
      </c>
      <c r="P322" s="7">
        <v>44608.416712962964</v>
      </c>
      <c r="Q322" t="s">
        <v>101</v>
      </c>
      <c r="R322" t="s">
        <v>1104</v>
      </c>
      <c r="S322" t="s">
        <v>101</v>
      </c>
      <c r="T322" t="s">
        <v>4579</v>
      </c>
      <c r="U322" t="s">
        <v>4735</v>
      </c>
      <c r="V322" t="s">
        <v>97</v>
      </c>
      <c r="W322" t="s">
        <v>101</v>
      </c>
      <c r="Y322" t="s">
        <v>1946</v>
      </c>
      <c r="Z322" t="s">
        <v>101</v>
      </c>
      <c r="AA322" t="s">
        <v>1238</v>
      </c>
      <c r="AB322" t="s">
        <v>101</v>
      </c>
      <c r="AC322" t="s">
        <v>101</v>
      </c>
      <c r="AD322" t="s">
        <v>101</v>
      </c>
      <c r="AE322" t="s">
        <v>101</v>
      </c>
      <c r="AF322" t="s">
        <v>101</v>
      </c>
      <c r="AG322" t="s">
        <v>101</v>
      </c>
      <c r="AH322" t="s">
        <v>101</v>
      </c>
      <c r="AI322" t="s">
        <v>101</v>
      </c>
      <c r="AJ322" t="s">
        <v>101</v>
      </c>
      <c r="AK322" t="s">
        <v>101</v>
      </c>
      <c r="AL322" t="s">
        <v>101</v>
      </c>
      <c r="AM322" t="s">
        <v>101</v>
      </c>
      <c r="AN322" t="s">
        <v>101</v>
      </c>
      <c r="AO322" t="s">
        <v>101</v>
      </c>
      <c r="AP322" t="s">
        <v>101</v>
      </c>
      <c r="AQ322" t="s">
        <v>101</v>
      </c>
      <c r="AR322" t="s">
        <v>101</v>
      </c>
      <c r="AS322" t="s">
        <v>101</v>
      </c>
      <c r="AT322" t="s">
        <v>4740</v>
      </c>
      <c r="AU322" t="s">
        <v>101</v>
      </c>
      <c r="AV322" t="s">
        <v>101</v>
      </c>
      <c r="AW322" t="s">
        <v>101</v>
      </c>
      <c r="AX322" t="s">
        <v>101</v>
      </c>
      <c r="AY322" t="s">
        <v>101</v>
      </c>
      <c r="AZ322" t="s">
        <v>101</v>
      </c>
      <c r="BA322" t="s">
        <v>101</v>
      </c>
      <c r="BB322" t="s">
        <v>101</v>
      </c>
      <c r="BC322" t="s">
        <v>101</v>
      </c>
      <c r="BD322" t="s">
        <v>101</v>
      </c>
      <c r="BE322" t="s">
        <v>101</v>
      </c>
      <c r="BF322" t="s">
        <v>101</v>
      </c>
      <c r="BG322" t="s">
        <v>101</v>
      </c>
      <c r="BH322" t="s">
        <v>101</v>
      </c>
      <c r="BI322" t="s">
        <v>101</v>
      </c>
      <c r="BJ322" t="s">
        <v>101</v>
      </c>
      <c r="BK322" t="s">
        <v>101</v>
      </c>
      <c r="BL322" t="s">
        <v>101</v>
      </c>
      <c r="BM322" t="s">
        <v>101</v>
      </c>
      <c r="BN322" t="s">
        <v>101</v>
      </c>
      <c r="BO322" t="s">
        <v>101</v>
      </c>
      <c r="BP322" t="s">
        <v>101</v>
      </c>
      <c r="BQ322" t="s">
        <v>101</v>
      </c>
      <c r="BR322" t="s">
        <v>101</v>
      </c>
      <c r="BS322" t="s">
        <v>101</v>
      </c>
      <c r="BT322" t="s">
        <v>101</v>
      </c>
      <c r="BU322" t="s">
        <v>101</v>
      </c>
      <c r="BV322" t="s">
        <v>101</v>
      </c>
      <c r="BW322" t="s">
        <v>101</v>
      </c>
      <c r="BX322" t="s">
        <v>101</v>
      </c>
      <c r="BY322" t="s">
        <v>101</v>
      </c>
      <c r="BZ322" t="s">
        <v>101</v>
      </c>
      <c r="CA322" t="s">
        <v>101</v>
      </c>
      <c r="CB322" t="s">
        <v>101</v>
      </c>
      <c r="CC322" t="s">
        <v>101</v>
      </c>
      <c r="CD322" t="s">
        <v>101</v>
      </c>
      <c r="CE322" t="s">
        <v>101</v>
      </c>
      <c r="CF322" t="s">
        <v>101</v>
      </c>
      <c r="CG322" t="s">
        <v>101</v>
      </c>
      <c r="CH322" t="s">
        <v>101</v>
      </c>
      <c r="CI322" t="s">
        <v>101</v>
      </c>
      <c r="CJ322" t="s">
        <v>101</v>
      </c>
      <c r="CK322" t="s">
        <v>101</v>
      </c>
      <c r="CL322" t="s">
        <v>101</v>
      </c>
      <c r="CM322" t="s">
        <v>101</v>
      </c>
      <c r="CN322" t="s">
        <v>101</v>
      </c>
      <c r="CO322" t="s">
        <v>101</v>
      </c>
    </row>
    <row r="323" spans="1:93" hidden="1" x14ac:dyDescent="0.3">
      <c r="A323" t="s">
        <v>3</v>
      </c>
      <c r="B323">
        <v>1</v>
      </c>
      <c r="C323">
        <v>1</v>
      </c>
      <c r="E323">
        <v>2017</v>
      </c>
      <c r="G323">
        <v>0</v>
      </c>
      <c r="H323" t="s">
        <v>1941</v>
      </c>
      <c r="I323" t="s">
        <v>1942</v>
      </c>
      <c r="J323" t="s">
        <v>1945</v>
      </c>
      <c r="K323" t="s">
        <v>1238</v>
      </c>
      <c r="L323" t="s">
        <v>1943</v>
      </c>
      <c r="M323" t="s">
        <v>1944</v>
      </c>
      <c r="N323">
        <v>2017</v>
      </c>
      <c r="O323" s="7">
        <v>44609.570856481485</v>
      </c>
      <c r="P323" s="7">
        <v>44609.570856481485</v>
      </c>
      <c r="Q323" t="s">
        <v>101</v>
      </c>
      <c r="R323" t="s">
        <v>1104</v>
      </c>
      <c r="S323" t="s">
        <v>101</v>
      </c>
      <c r="T323" t="s">
        <v>101</v>
      </c>
      <c r="U323" t="s">
        <v>1940</v>
      </c>
      <c r="V323" t="s">
        <v>97</v>
      </c>
      <c r="W323" t="s">
        <v>101</v>
      </c>
      <c r="X323" t="s">
        <v>101</v>
      </c>
      <c r="Y323" t="s">
        <v>1946</v>
      </c>
      <c r="Z323" t="s">
        <v>101</v>
      </c>
      <c r="AA323" t="s">
        <v>101</v>
      </c>
      <c r="AB323" t="s">
        <v>101</v>
      </c>
      <c r="AC323" t="s">
        <v>101</v>
      </c>
      <c r="AD323" t="s">
        <v>101</v>
      </c>
      <c r="AE323" t="s">
        <v>101</v>
      </c>
      <c r="AF323" t="s">
        <v>101</v>
      </c>
      <c r="AG323" t="s">
        <v>101</v>
      </c>
      <c r="AH323" t="s">
        <v>101</v>
      </c>
      <c r="AI323" t="s">
        <v>101</v>
      </c>
      <c r="AJ323" t="s">
        <v>101</v>
      </c>
      <c r="AK323" t="s">
        <v>101</v>
      </c>
      <c r="AL323" t="s">
        <v>106</v>
      </c>
      <c r="AM323" t="s">
        <v>101</v>
      </c>
      <c r="AN323" t="s">
        <v>101</v>
      </c>
      <c r="AO323" t="s">
        <v>101</v>
      </c>
      <c r="AP323" t="s">
        <v>131</v>
      </c>
      <c r="AQ323" t="s">
        <v>1947</v>
      </c>
      <c r="AR323" t="s">
        <v>101</v>
      </c>
      <c r="AS323" t="s">
        <v>101</v>
      </c>
      <c r="AT323" t="s">
        <v>101</v>
      </c>
      <c r="AU323" t="s">
        <v>1948</v>
      </c>
      <c r="AV323" t="s">
        <v>101</v>
      </c>
      <c r="AW323" t="s">
        <v>101</v>
      </c>
      <c r="AX323" t="s">
        <v>101</v>
      </c>
      <c r="AY323" t="s">
        <v>101</v>
      </c>
      <c r="AZ323" t="s">
        <v>101</v>
      </c>
      <c r="BA323" t="s">
        <v>101</v>
      </c>
      <c r="BB323" t="s">
        <v>101</v>
      </c>
      <c r="BC323" t="s">
        <v>101</v>
      </c>
      <c r="BD323" t="s">
        <v>101</v>
      </c>
      <c r="BE323" t="s">
        <v>101</v>
      </c>
      <c r="BF323" t="s">
        <v>101</v>
      </c>
      <c r="BG323" t="s">
        <v>101</v>
      </c>
      <c r="BH323" t="s">
        <v>101</v>
      </c>
      <c r="BI323" t="s">
        <v>101</v>
      </c>
      <c r="BJ323" t="s">
        <v>101</v>
      </c>
      <c r="BK323" t="s">
        <v>101</v>
      </c>
      <c r="BL323" t="s">
        <v>101</v>
      </c>
      <c r="BM323" t="s">
        <v>101</v>
      </c>
      <c r="BN323" t="s">
        <v>101</v>
      </c>
      <c r="BO323" t="s">
        <v>101</v>
      </c>
      <c r="BP323" t="s">
        <v>101</v>
      </c>
      <c r="BQ323" t="s">
        <v>101</v>
      </c>
      <c r="BR323" t="s">
        <v>101</v>
      </c>
      <c r="BS323" t="s">
        <v>101</v>
      </c>
      <c r="BT323" t="s">
        <v>101</v>
      </c>
      <c r="BU323" t="s">
        <v>101</v>
      </c>
      <c r="BV323" t="s">
        <v>101</v>
      </c>
      <c r="BW323" t="s">
        <v>101</v>
      </c>
      <c r="BX323" t="s">
        <v>101</v>
      </c>
      <c r="BY323" t="s">
        <v>101</v>
      </c>
      <c r="BZ323" t="s">
        <v>101</v>
      </c>
      <c r="CA323" t="s">
        <v>101</v>
      </c>
      <c r="CB323" t="s">
        <v>101</v>
      </c>
      <c r="CC323" t="s">
        <v>101</v>
      </c>
      <c r="CD323" t="s">
        <v>101</v>
      </c>
      <c r="CE323" t="s">
        <v>101</v>
      </c>
      <c r="CF323" t="s">
        <v>101</v>
      </c>
      <c r="CG323" t="s">
        <v>101</v>
      </c>
      <c r="CH323" t="s">
        <v>101</v>
      </c>
      <c r="CI323" t="s">
        <v>101</v>
      </c>
      <c r="CJ323" t="s">
        <v>101</v>
      </c>
      <c r="CK323" t="s">
        <v>101</v>
      </c>
      <c r="CL323" t="s">
        <v>101</v>
      </c>
      <c r="CM323" t="s">
        <v>101</v>
      </c>
      <c r="CN323" t="s">
        <v>101</v>
      </c>
      <c r="CO323" t="s">
        <v>101</v>
      </c>
    </row>
    <row r="324" spans="1:93" hidden="1" x14ac:dyDescent="0.3">
      <c r="A324" t="s">
        <v>3</v>
      </c>
      <c r="B324">
        <v>1</v>
      </c>
      <c r="C324">
        <v>1</v>
      </c>
      <c r="E324">
        <v>2020</v>
      </c>
      <c r="G324">
        <v>0</v>
      </c>
      <c r="H324" t="s">
        <v>4415</v>
      </c>
      <c r="I324" t="s">
        <v>4416</v>
      </c>
      <c r="J324" t="s">
        <v>4419</v>
      </c>
      <c r="K324" t="s">
        <v>241</v>
      </c>
      <c r="L324" t="s">
        <v>4417</v>
      </c>
      <c r="M324" t="s">
        <v>4418</v>
      </c>
      <c r="N324">
        <v>2020</v>
      </c>
      <c r="O324" s="7">
        <v>44609.575810185182</v>
      </c>
      <c r="P324" s="7">
        <v>44609.575810185182</v>
      </c>
      <c r="Q324" t="s">
        <v>101</v>
      </c>
      <c r="R324" t="s">
        <v>4420</v>
      </c>
      <c r="S324" t="s">
        <v>101</v>
      </c>
      <c r="T324" t="s">
        <v>101</v>
      </c>
      <c r="U324" t="s">
        <v>4414</v>
      </c>
      <c r="V324" t="s">
        <v>97</v>
      </c>
      <c r="W324" t="s">
        <v>101</v>
      </c>
      <c r="X324" t="s">
        <v>101</v>
      </c>
      <c r="Y324" t="s">
        <v>4421</v>
      </c>
      <c r="Z324" t="s">
        <v>101</v>
      </c>
      <c r="AA324" t="s">
        <v>101</v>
      </c>
      <c r="AB324" t="s">
        <v>101</v>
      </c>
      <c r="AC324" t="s">
        <v>101</v>
      </c>
      <c r="AD324" t="s">
        <v>101</v>
      </c>
      <c r="AE324" t="s">
        <v>101</v>
      </c>
      <c r="AF324" t="s">
        <v>101</v>
      </c>
      <c r="AG324" t="s">
        <v>101</v>
      </c>
      <c r="AH324" t="s">
        <v>101</v>
      </c>
      <c r="AI324" t="s">
        <v>101</v>
      </c>
      <c r="AJ324" t="s">
        <v>101</v>
      </c>
      <c r="AK324" t="s">
        <v>101</v>
      </c>
      <c r="AL324" t="s">
        <v>106</v>
      </c>
      <c r="AM324" t="s">
        <v>101</v>
      </c>
      <c r="AN324" t="s">
        <v>101</v>
      </c>
      <c r="AO324" t="s">
        <v>101</v>
      </c>
      <c r="AP324" t="s">
        <v>131</v>
      </c>
      <c r="AQ324" t="s">
        <v>888</v>
      </c>
      <c r="AR324" t="s">
        <v>101</v>
      </c>
      <c r="AS324" t="s">
        <v>101</v>
      </c>
      <c r="AT324" t="s">
        <v>101</v>
      </c>
      <c r="AU324" t="s">
        <v>4422</v>
      </c>
      <c r="AV324" t="s">
        <v>101</v>
      </c>
      <c r="AW324" t="s">
        <v>101</v>
      </c>
      <c r="AX324" t="s">
        <v>101</v>
      </c>
      <c r="AY324" t="s">
        <v>101</v>
      </c>
      <c r="AZ324" t="s">
        <v>101</v>
      </c>
      <c r="BA324" t="s">
        <v>101</v>
      </c>
      <c r="BB324" t="s">
        <v>101</v>
      </c>
      <c r="BC324" t="s">
        <v>101</v>
      </c>
      <c r="BD324" t="s">
        <v>101</v>
      </c>
      <c r="BE324" t="s">
        <v>101</v>
      </c>
      <c r="BF324" t="s">
        <v>101</v>
      </c>
      <c r="BG324" t="s">
        <v>101</v>
      </c>
      <c r="BH324" t="s">
        <v>101</v>
      </c>
      <c r="BI324" t="s">
        <v>101</v>
      </c>
      <c r="BJ324" t="s">
        <v>101</v>
      </c>
      <c r="BK324" t="s">
        <v>101</v>
      </c>
      <c r="BL324" t="s">
        <v>101</v>
      </c>
      <c r="BM324" t="s">
        <v>101</v>
      </c>
      <c r="BN324" t="s">
        <v>101</v>
      </c>
      <c r="BO324" t="s">
        <v>101</v>
      </c>
      <c r="BP324" t="s">
        <v>101</v>
      </c>
      <c r="BQ324" t="s">
        <v>101</v>
      </c>
      <c r="BR324" t="s">
        <v>101</v>
      </c>
      <c r="BS324" t="s">
        <v>101</v>
      </c>
      <c r="BT324" t="s">
        <v>101</v>
      </c>
      <c r="BU324" t="s">
        <v>101</v>
      </c>
      <c r="BV324" t="s">
        <v>101</v>
      </c>
      <c r="BW324" t="s">
        <v>101</v>
      </c>
      <c r="BX324" t="s">
        <v>101</v>
      </c>
      <c r="BY324" t="s">
        <v>101</v>
      </c>
      <c r="BZ324" t="s">
        <v>101</v>
      </c>
      <c r="CA324" t="s">
        <v>101</v>
      </c>
      <c r="CB324" t="s">
        <v>101</v>
      </c>
      <c r="CC324" t="s">
        <v>101</v>
      </c>
      <c r="CD324" t="s">
        <v>101</v>
      </c>
      <c r="CE324" t="s">
        <v>101</v>
      </c>
      <c r="CF324" t="s">
        <v>101</v>
      </c>
      <c r="CG324" t="s">
        <v>101</v>
      </c>
      <c r="CH324" t="s">
        <v>101</v>
      </c>
      <c r="CI324" t="s">
        <v>101</v>
      </c>
      <c r="CJ324" t="s">
        <v>101</v>
      </c>
      <c r="CK324" t="s">
        <v>101</v>
      </c>
      <c r="CL324" t="s">
        <v>101</v>
      </c>
      <c r="CM324" t="s">
        <v>101</v>
      </c>
      <c r="CN324" t="s">
        <v>101</v>
      </c>
      <c r="CO324" t="s">
        <v>101</v>
      </c>
    </row>
    <row r="325" spans="1:93" hidden="1" x14ac:dyDescent="0.3">
      <c r="A325" t="s">
        <v>3</v>
      </c>
      <c r="B325">
        <v>1</v>
      </c>
      <c r="C325">
        <v>1</v>
      </c>
      <c r="E325">
        <v>2013</v>
      </c>
      <c r="G325">
        <v>0</v>
      </c>
      <c r="H325" t="s">
        <v>3298</v>
      </c>
      <c r="I325" t="s">
        <v>3299</v>
      </c>
      <c r="J325" t="s">
        <v>3302</v>
      </c>
      <c r="K325" t="s">
        <v>1702</v>
      </c>
      <c r="L325" t="s">
        <v>3300</v>
      </c>
      <c r="M325" t="s">
        <v>3301</v>
      </c>
      <c r="N325">
        <v>2013</v>
      </c>
      <c r="O325" s="7">
        <v>44609.573009259257</v>
      </c>
      <c r="P325" s="7">
        <v>44609.573009259257</v>
      </c>
      <c r="Q325" t="s">
        <v>101</v>
      </c>
      <c r="R325" t="s">
        <v>3303</v>
      </c>
      <c r="S325" t="s">
        <v>101</v>
      </c>
      <c r="T325" t="s">
        <v>101</v>
      </c>
      <c r="U325" t="s">
        <v>3297</v>
      </c>
      <c r="V325" t="s">
        <v>97</v>
      </c>
      <c r="W325" t="s">
        <v>101</v>
      </c>
      <c r="X325" t="s">
        <v>377</v>
      </c>
      <c r="Y325" t="s">
        <v>934</v>
      </c>
      <c r="Z325" t="s">
        <v>101</v>
      </c>
      <c r="AA325" t="s">
        <v>101</v>
      </c>
      <c r="AB325" t="s">
        <v>101</v>
      </c>
      <c r="AC325" t="s">
        <v>101</v>
      </c>
      <c r="AD325" t="s">
        <v>101</v>
      </c>
      <c r="AE325" t="s">
        <v>101</v>
      </c>
      <c r="AF325" t="s">
        <v>101</v>
      </c>
      <c r="AG325" t="s">
        <v>101</v>
      </c>
      <c r="AH325" t="s">
        <v>101</v>
      </c>
      <c r="AI325" t="s">
        <v>101</v>
      </c>
      <c r="AJ325" t="s">
        <v>101</v>
      </c>
      <c r="AK325" t="s">
        <v>101</v>
      </c>
      <c r="AL325" t="s">
        <v>106</v>
      </c>
      <c r="AM325" t="s">
        <v>101</v>
      </c>
      <c r="AN325" t="s">
        <v>101</v>
      </c>
      <c r="AO325" t="s">
        <v>101</v>
      </c>
      <c r="AP325" t="s">
        <v>101</v>
      </c>
      <c r="AQ325" t="s">
        <v>572</v>
      </c>
      <c r="AR325" t="s">
        <v>101</v>
      </c>
      <c r="AS325" t="s">
        <v>101</v>
      </c>
      <c r="AT325" t="s">
        <v>101</v>
      </c>
      <c r="AU325" t="s">
        <v>3304</v>
      </c>
      <c r="AV325" t="s">
        <v>101</v>
      </c>
      <c r="AW325" t="s">
        <v>101</v>
      </c>
      <c r="AX325" t="s">
        <v>101</v>
      </c>
      <c r="AY325" t="s">
        <v>101</v>
      </c>
      <c r="AZ325" t="s">
        <v>101</v>
      </c>
      <c r="BA325" t="s">
        <v>101</v>
      </c>
      <c r="BB325" t="s">
        <v>101</v>
      </c>
      <c r="BC325" t="s">
        <v>101</v>
      </c>
      <c r="BD325" t="s">
        <v>101</v>
      </c>
      <c r="BE325" t="s">
        <v>101</v>
      </c>
      <c r="BF325" t="s">
        <v>101</v>
      </c>
      <c r="BG325" t="s">
        <v>101</v>
      </c>
      <c r="BH325" t="s">
        <v>101</v>
      </c>
      <c r="BI325" t="s">
        <v>101</v>
      </c>
      <c r="BJ325" t="s">
        <v>101</v>
      </c>
      <c r="BK325" t="s">
        <v>101</v>
      </c>
      <c r="BL325" t="s">
        <v>101</v>
      </c>
      <c r="BM325" t="s">
        <v>101</v>
      </c>
      <c r="BN325" t="s">
        <v>101</v>
      </c>
      <c r="BO325" t="s">
        <v>101</v>
      </c>
      <c r="BP325" t="s">
        <v>101</v>
      </c>
      <c r="BQ325" t="s">
        <v>101</v>
      </c>
      <c r="BR325" t="s">
        <v>101</v>
      </c>
      <c r="BS325" t="s">
        <v>101</v>
      </c>
      <c r="BT325" t="s">
        <v>101</v>
      </c>
      <c r="BU325" t="s">
        <v>101</v>
      </c>
      <c r="BV325" t="s">
        <v>101</v>
      </c>
      <c r="BW325" t="s">
        <v>101</v>
      </c>
      <c r="BX325" t="s">
        <v>101</v>
      </c>
      <c r="BY325" t="s">
        <v>101</v>
      </c>
      <c r="BZ325" t="s">
        <v>101</v>
      </c>
      <c r="CA325" t="s">
        <v>101</v>
      </c>
      <c r="CB325" t="s">
        <v>101</v>
      </c>
      <c r="CC325" t="s">
        <v>101</v>
      </c>
      <c r="CD325" t="s">
        <v>101</v>
      </c>
      <c r="CE325" t="s">
        <v>101</v>
      </c>
      <c r="CF325" t="s">
        <v>101</v>
      </c>
      <c r="CG325" t="s">
        <v>101</v>
      </c>
      <c r="CH325" t="s">
        <v>101</v>
      </c>
      <c r="CI325" t="s">
        <v>101</v>
      </c>
      <c r="CJ325" t="s">
        <v>101</v>
      </c>
      <c r="CK325" t="s">
        <v>101</v>
      </c>
      <c r="CL325" t="s">
        <v>101</v>
      </c>
      <c r="CM325" t="s">
        <v>101</v>
      </c>
      <c r="CN325" t="s">
        <v>101</v>
      </c>
      <c r="CO325" t="s">
        <v>101</v>
      </c>
    </row>
    <row r="326" spans="1:93" x14ac:dyDescent="0.3">
      <c r="A326" t="s">
        <v>2</v>
      </c>
      <c r="B326">
        <v>1</v>
      </c>
      <c r="C326">
        <v>0</v>
      </c>
      <c r="D326" t="s">
        <v>7081</v>
      </c>
      <c r="E326">
        <v>2019</v>
      </c>
      <c r="G326">
        <v>0</v>
      </c>
      <c r="H326" t="s">
        <v>4511</v>
      </c>
      <c r="I326" t="s">
        <v>2035</v>
      </c>
      <c r="J326" t="s">
        <v>4514</v>
      </c>
      <c r="K326" t="s">
        <v>846</v>
      </c>
      <c r="L326" t="s">
        <v>2036</v>
      </c>
      <c r="M326" t="s">
        <v>4513</v>
      </c>
      <c r="N326" s="1">
        <v>43770</v>
      </c>
      <c r="O326" s="7">
        <v>44608.416643518518</v>
      </c>
      <c r="P326" s="7">
        <v>44608.416643518518</v>
      </c>
      <c r="Q326" t="s">
        <v>101</v>
      </c>
      <c r="R326" t="s">
        <v>4515</v>
      </c>
      <c r="S326" t="s">
        <v>101</v>
      </c>
      <c r="T326" t="s">
        <v>4512</v>
      </c>
      <c r="U326" t="s">
        <v>4510</v>
      </c>
      <c r="V326" t="s">
        <v>97</v>
      </c>
      <c r="W326" t="s">
        <v>101</v>
      </c>
      <c r="Y326" t="s">
        <v>1893</v>
      </c>
      <c r="Z326" t="s">
        <v>101</v>
      </c>
      <c r="AA326" t="s">
        <v>846</v>
      </c>
      <c r="AB326" t="s">
        <v>101</v>
      </c>
      <c r="AC326" t="s">
        <v>101</v>
      </c>
      <c r="AD326" t="s">
        <v>101</v>
      </c>
      <c r="AE326" t="s">
        <v>101</v>
      </c>
      <c r="AF326" t="s">
        <v>101</v>
      </c>
      <c r="AG326" t="s">
        <v>101</v>
      </c>
      <c r="AH326" t="s">
        <v>101</v>
      </c>
      <c r="AI326" t="s">
        <v>101</v>
      </c>
      <c r="AJ326" t="s">
        <v>101</v>
      </c>
      <c r="AK326" t="s">
        <v>101</v>
      </c>
      <c r="AL326" t="s">
        <v>101</v>
      </c>
      <c r="AM326" t="s">
        <v>101</v>
      </c>
      <c r="AN326" t="s">
        <v>101</v>
      </c>
      <c r="AO326" t="s">
        <v>101</v>
      </c>
      <c r="AP326" t="s">
        <v>101</v>
      </c>
      <c r="AQ326" t="s">
        <v>101</v>
      </c>
      <c r="AR326" t="s">
        <v>101</v>
      </c>
      <c r="AS326" t="s">
        <v>101</v>
      </c>
      <c r="AT326" t="s">
        <v>4516</v>
      </c>
      <c r="AU326" t="s">
        <v>101</v>
      </c>
      <c r="AV326" t="s">
        <v>101</v>
      </c>
      <c r="AW326" t="s">
        <v>101</v>
      </c>
      <c r="AX326" t="s">
        <v>101</v>
      </c>
      <c r="AY326" t="s">
        <v>101</v>
      </c>
      <c r="AZ326" t="s">
        <v>101</v>
      </c>
      <c r="BA326" t="s">
        <v>101</v>
      </c>
      <c r="BB326" t="s">
        <v>101</v>
      </c>
      <c r="BC326" t="s">
        <v>101</v>
      </c>
      <c r="BD326" t="s">
        <v>101</v>
      </c>
      <c r="BE326" t="s">
        <v>101</v>
      </c>
      <c r="BF326" t="s">
        <v>101</v>
      </c>
      <c r="BG326" t="s">
        <v>101</v>
      </c>
      <c r="BH326" t="s">
        <v>101</v>
      </c>
      <c r="BI326" t="s">
        <v>101</v>
      </c>
      <c r="BJ326" t="s">
        <v>101</v>
      </c>
      <c r="BK326" t="s">
        <v>101</v>
      </c>
      <c r="BL326" t="s">
        <v>101</v>
      </c>
      <c r="BM326" t="s">
        <v>101</v>
      </c>
      <c r="BN326" t="s">
        <v>101</v>
      </c>
      <c r="BO326" t="s">
        <v>101</v>
      </c>
      <c r="BP326" t="s">
        <v>101</v>
      </c>
      <c r="BQ326" t="s">
        <v>101</v>
      </c>
      <c r="BR326" t="s">
        <v>101</v>
      </c>
      <c r="BS326" t="s">
        <v>101</v>
      </c>
      <c r="BT326" t="s">
        <v>101</v>
      </c>
      <c r="BU326" t="s">
        <v>101</v>
      </c>
      <c r="BV326" t="s">
        <v>101</v>
      </c>
      <c r="BW326" t="s">
        <v>101</v>
      </c>
      <c r="BX326" t="s">
        <v>101</v>
      </c>
      <c r="BY326" t="s">
        <v>101</v>
      </c>
      <c r="BZ326" t="s">
        <v>101</v>
      </c>
      <c r="CA326" t="s">
        <v>101</v>
      </c>
      <c r="CB326" t="s">
        <v>101</v>
      </c>
      <c r="CC326" t="s">
        <v>101</v>
      </c>
      <c r="CD326" t="s">
        <v>101</v>
      </c>
      <c r="CE326" t="s">
        <v>101</v>
      </c>
      <c r="CF326" t="s">
        <v>101</v>
      </c>
      <c r="CG326" t="s">
        <v>101</v>
      </c>
      <c r="CH326" t="s">
        <v>101</v>
      </c>
      <c r="CI326" t="s">
        <v>101</v>
      </c>
      <c r="CJ326" t="s">
        <v>101</v>
      </c>
      <c r="CK326" t="s">
        <v>101</v>
      </c>
      <c r="CL326" t="s">
        <v>101</v>
      </c>
      <c r="CM326" t="s">
        <v>101</v>
      </c>
      <c r="CN326" t="s">
        <v>101</v>
      </c>
      <c r="CO326" t="s">
        <v>101</v>
      </c>
    </row>
    <row r="327" spans="1:93" hidden="1" x14ac:dyDescent="0.3">
      <c r="A327" t="s">
        <v>3</v>
      </c>
      <c r="B327">
        <v>1</v>
      </c>
      <c r="C327">
        <v>1</v>
      </c>
      <c r="E327">
        <v>2019</v>
      </c>
      <c r="G327">
        <v>0</v>
      </c>
      <c r="H327" t="s">
        <v>2034</v>
      </c>
      <c r="I327" t="s">
        <v>2035</v>
      </c>
      <c r="J327" t="s">
        <v>2038</v>
      </c>
      <c r="K327" t="s">
        <v>846</v>
      </c>
      <c r="L327" t="s">
        <v>2036</v>
      </c>
      <c r="M327" t="s">
        <v>2037</v>
      </c>
      <c r="N327">
        <v>2019</v>
      </c>
      <c r="O327" s="7">
        <v>44609.570925925924</v>
      </c>
      <c r="P327" s="7">
        <v>44609.570925925924</v>
      </c>
      <c r="Q327" t="s">
        <v>101</v>
      </c>
      <c r="R327" t="s">
        <v>101</v>
      </c>
      <c r="S327" t="s">
        <v>101</v>
      </c>
      <c r="T327" t="s">
        <v>101</v>
      </c>
      <c r="U327" t="s">
        <v>2033</v>
      </c>
      <c r="V327" t="s">
        <v>97</v>
      </c>
      <c r="W327" t="s">
        <v>101</v>
      </c>
      <c r="X327" t="s">
        <v>101</v>
      </c>
      <c r="Y327" t="s">
        <v>1893</v>
      </c>
      <c r="Z327" t="s">
        <v>101</v>
      </c>
      <c r="AA327" t="s">
        <v>101</v>
      </c>
      <c r="AB327" t="s">
        <v>101</v>
      </c>
      <c r="AC327" t="s">
        <v>101</v>
      </c>
      <c r="AD327" t="s">
        <v>101</v>
      </c>
      <c r="AE327" t="s">
        <v>101</v>
      </c>
      <c r="AF327" t="s">
        <v>101</v>
      </c>
      <c r="AG327" t="s">
        <v>101</v>
      </c>
      <c r="AH327" t="s">
        <v>101</v>
      </c>
      <c r="AI327" t="s">
        <v>101</v>
      </c>
      <c r="AJ327" t="s">
        <v>101</v>
      </c>
      <c r="AK327" t="s">
        <v>101</v>
      </c>
      <c r="AL327" t="s">
        <v>106</v>
      </c>
      <c r="AM327" t="s">
        <v>101</v>
      </c>
      <c r="AN327" t="s">
        <v>101</v>
      </c>
      <c r="AO327" t="s">
        <v>101</v>
      </c>
      <c r="AP327" t="s">
        <v>758</v>
      </c>
      <c r="AQ327" t="s">
        <v>436</v>
      </c>
      <c r="AR327" t="s">
        <v>101</v>
      </c>
      <c r="AS327" t="s">
        <v>101</v>
      </c>
      <c r="AT327" t="s">
        <v>101</v>
      </c>
      <c r="AU327" t="s">
        <v>2039</v>
      </c>
      <c r="AV327" t="s">
        <v>101</v>
      </c>
      <c r="AW327" t="s">
        <v>101</v>
      </c>
      <c r="AX327" t="s">
        <v>101</v>
      </c>
      <c r="AY327" t="s">
        <v>101</v>
      </c>
      <c r="AZ327" t="s">
        <v>101</v>
      </c>
      <c r="BA327" t="s">
        <v>101</v>
      </c>
      <c r="BB327" t="s">
        <v>101</v>
      </c>
      <c r="BC327" t="s">
        <v>101</v>
      </c>
      <c r="BD327" t="s">
        <v>101</v>
      </c>
      <c r="BE327" t="s">
        <v>101</v>
      </c>
      <c r="BF327" t="s">
        <v>101</v>
      </c>
      <c r="BG327" t="s">
        <v>101</v>
      </c>
      <c r="BH327" t="s">
        <v>101</v>
      </c>
      <c r="BI327" t="s">
        <v>101</v>
      </c>
      <c r="BJ327" t="s">
        <v>101</v>
      </c>
      <c r="BK327" t="s">
        <v>101</v>
      </c>
      <c r="BL327" t="s">
        <v>101</v>
      </c>
      <c r="BM327" t="s">
        <v>101</v>
      </c>
      <c r="BN327" t="s">
        <v>101</v>
      </c>
      <c r="BO327" t="s">
        <v>101</v>
      </c>
      <c r="BP327" t="s">
        <v>101</v>
      </c>
      <c r="BQ327" t="s">
        <v>101</v>
      </c>
      <c r="BR327" t="s">
        <v>101</v>
      </c>
      <c r="BS327" t="s">
        <v>101</v>
      </c>
      <c r="BT327" t="s">
        <v>101</v>
      </c>
      <c r="BU327" t="s">
        <v>101</v>
      </c>
      <c r="BV327" t="s">
        <v>101</v>
      </c>
      <c r="BW327" t="s">
        <v>101</v>
      </c>
      <c r="BX327" t="s">
        <v>101</v>
      </c>
      <c r="BY327" t="s">
        <v>101</v>
      </c>
      <c r="BZ327" t="s">
        <v>101</v>
      </c>
      <c r="CA327" t="s">
        <v>101</v>
      </c>
      <c r="CB327" t="s">
        <v>101</v>
      </c>
      <c r="CC327" t="s">
        <v>101</v>
      </c>
      <c r="CD327" t="s">
        <v>101</v>
      </c>
      <c r="CE327" t="s">
        <v>101</v>
      </c>
      <c r="CF327" t="s">
        <v>101</v>
      </c>
      <c r="CG327" t="s">
        <v>101</v>
      </c>
      <c r="CH327" t="s">
        <v>101</v>
      </c>
      <c r="CI327" t="s">
        <v>101</v>
      </c>
      <c r="CJ327" t="s">
        <v>101</v>
      </c>
      <c r="CK327" t="s">
        <v>101</v>
      </c>
      <c r="CL327" t="s">
        <v>101</v>
      </c>
      <c r="CM327" t="s">
        <v>101</v>
      </c>
      <c r="CN327" t="s">
        <v>101</v>
      </c>
      <c r="CO327" t="s">
        <v>101</v>
      </c>
    </row>
    <row r="328" spans="1:93" hidden="1" x14ac:dyDescent="0.3">
      <c r="A328" t="s">
        <v>3</v>
      </c>
      <c r="B328">
        <v>1</v>
      </c>
      <c r="C328">
        <v>1</v>
      </c>
      <c r="E328">
        <v>2019</v>
      </c>
      <c r="G328">
        <v>0</v>
      </c>
      <c r="H328" t="s">
        <v>291</v>
      </c>
      <c r="I328" t="s">
        <v>292</v>
      </c>
      <c r="J328" t="s">
        <v>296</v>
      </c>
      <c r="K328" t="s">
        <v>293</v>
      </c>
      <c r="L328" t="s">
        <v>294</v>
      </c>
      <c r="M328" t="s">
        <v>295</v>
      </c>
      <c r="N328">
        <v>2019</v>
      </c>
      <c r="O328" s="7">
        <v>44609.569224537037</v>
      </c>
      <c r="P328" s="7">
        <v>44609.569224537037</v>
      </c>
      <c r="Q328" t="s">
        <v>101</v>
      </c>
      <c r="R328" t="s">
        <v>101</v>
      </c>
      <c r="S328" t="s">
        <v>101</v>
      </c>
      <c r="T328" t="s">
        <v>101</v>
      </c>
      <c r="U328" t="s">
        <v>290</v>
      </c>
      <c r="V328" t="s">
        <v>97</v>
      </c>
      <c r="W328" t="s">
        <v>101</v>
      </c>
      <c r="X328" t="s">
        <v>101</v>
      </c>
      <c r="Y328" t="s">
        <v>297</v>
      </c>
      <c r="Z328" t="s">
        <v>101</v>
      </c>
      <c r="AA328" t="s">
        <v>101</v>
      </c>
      <c r="AB328" t="s">
        <v>101</v>
      </c>
      <c r="AC328" t="s">
        <v>101</v>
      </c>
      <c r="AD328" t="s">
        <v>101</v>
      </c>
      <c r="AE328" t="s">
        <v>101</v>
      </c>
      <c r="AF328" t="s">
        <v>101</v>
      </c>
      <c r="AG328" t="s">
        <v>101</v>
      </c>
      <c r="AH328" t="s">
        <v>101</v>
      </c>
      <c r="AI328" t="s">
        <v>101</v>
      </c>
      <c r="AJ328" t="s">
        <v>101</v>
      </c>
      <c r="AK328" t="s">
        <v>101</v>
      </c>
      <c r="AL328" t="s">
        <v>106</v>
      </c>
      <c r="AM328" t="s">
        <v>101</v>
      </c>
      <c r="AN328" t="s">
        <v>101</v>
      </c>
      <c r="AO328" t="s">
        <v>101</v>
      </c>
      <c r="AP328" t="s">
        <v>235</v>
      </c>
      <c r="AQ328" t="s">
        <v>298</v>
      </c>
      <c r="AR328" t="s">
        <v>101</v>
      </c>
      <c r="AS328" t="s">
        <v>101</v>
      </c>
      <c r="AT328" t="s">
        <v>101</v>
      </c>
      <c r="AU328" t="s">
        <v>299</v>
      </c>
      <c r="AV328" t="s">
        <v>101</v>
      </c>
      <c r="AW328" t="s">
        <v>101</v>
      </c>
      <c r="AX328" t="s">
        <v>101</v>
      </c>
      <c r="AY328" t="s">
        <v>101</v>
      </c>
      <c r="AZ328" t="s">
        <v>101</v>
      </c>
      <c r="BA328" t="s">
        <v>101</v>
      </c>
      <c r="BB328" t="s">
        <v>101</v>
      </c>
      <c r="BC328" t="s">
        <v>101</v>
      </c>
      <c r="BD328" t="s">
        <v>101</v>
      </c>
      <c r="BE328" t="s">
        <v>101</v>
      </c>
      <c r="BF328" t="s">
        <v>101</v>
      </c>
      <c r="BG328" t="s">
        <v>101</v>
      </c>
      <c r="BH328" t="s">
        <v>101</v>
      </c>
      <c r="BI328" t="s">
        <v>101</v>
      </c>
      <c r="BJ328" t="s">
        <v>101</v>
      </c>
      <c r="BK328" t="s">
        <v>101</v>
      </c>
      <c r="BL328" t="s">
        <v>101</v>
      </c>
      <c r="BM328" t="s">
        <v>101</v>
      </c>
      <c r="BN328" t="s">
        <v>101</v>
      </c>
      <c r="BO328" t="s">
        <v>101</v>
      </c>
      <c r="BP328" t="s">
        <v>101</v>
      </c>
      <c r="BQ328" t="s">
        <v>101</v>
      </c>
      <c r="BR328" t="s">
        <v>101</v>
      </c>
      <c r="BS328" t="s">
        <v>101</v>
      </c>
      <c r="BT328" t="s">
        <v>101</v>
      </c>
      <c r="BU328" t="s">
        <v>101</v>
      </c>
      <c r="BV328" t="s">
        <v>101</v>
      </c>
      <c r="BW328" t="s">
        <v>101</v>
      </c>
      <c r="BX328" t="s">
        <v>101</v>
      </c>
      <c r="BY328" t="s">
        <v>101</v>
      </c>
      <c r="BZ328" t="s">
        <v>101</v>
      </c>
      <c r="CA328" t="s">
        <v>101</v>
      </c>
      <c r="CB328" t="s">
        <v>101</v>
      </c>
      <c r="CC328" t="s">
        <v>101</v>
      </c>
      <c r="CD328" t="s">
        <v>101</v>
      </c>
      <c r="CE328" t="s">
        <v>101</v>
      </c>
      <c r="CF328" t="s">
        <v>101</v>
      </c>
      <c r="CG328" t="s">
        <v>101</v>
      </c>
      <c r="CH328" t="s">
        <v>101</v>
      </c>
      <c r="CI328" t="s">
        <v>101</v>
      </c>
      <c r="CJ328" t="s">
        <v>101</v>
      </c>
      <c r="CK328" t="s">
        <v>101</v>
      </c>
      <c r="CL328" t="s">
        <v>101</v>
      </c>
      <c r="CM328" t="s">
        <v>101</v>
      </c>
      <c r="CN328" t="s">
        <v>101</v>
      </c>
      <c r="CO328" t="s">
        <v>101</v>
      </c>
    </row>
    <row r="329" spans="1:93" hidden="1" x14ac:dyDescent="0.3">
      <c r="A329" t="s">
        <v>3</v>
      </c>
      <c r="B329">
        <v>1</v>
      </c>
      <c r="C329">
        <v>1</v>
      </c>
      <c r="E329">
        <v>2020</v>
      </c>
      <c r="G329">
        <v>0</v>
      </c>
      <c r="H329" t="s">
        <v>535</v>
      </c>
      <c r="I329" t="s">
        <v>536</v>
      </c>
      <c r="J329" t="s">
        <v>540</v>
      </c>
      <c r="K329" t="s">
        <v>537</v>
      </c>
      <c r="L329" t="s">
        <v>538</v>
      </c>
      <c r="M329" t="s">
        <v>539</v>
      </c>
      <c r="N329">
        <v>2020</v>
      </c>
      <c r="O329" s="7">
        <v>44609.569386574076</v>
      </c>
      <c r="P329" s="7">
        <v>44609.569386574076</v>
      </c>
      <c r="Q329" t="s">
        <v>101</v>
      </c>
      <c r="R329" t="s">
        <v>101</v>
      </c>
      <c r="S329" t="s">
        <v>101</v>
      </c>
      <c r="T329" t="s">
        <v>101</v>
      </c>
      <c r="U329" t="s">
        <v>534</v>
      </c>
      <c r="V329" t="s">
        <v>97</v>
      </c>
      <c r="W329" t="s">
        <v>101</v>
      </c>
      <c r="X329" t="s">
        <v>541</v>
      </c>
      <c r="Y329" t="s">
        <v>141</v>
      </c>
      <c r="Z329" t="s">
        <v>101</v>
      </c>
      <c r="AA329" t="s">
        <v>101</v>
      </c>
      <c r="AB329" t="s">
        <v>101</v>
      </c>
      <c r="AC329" t="s">
        <v>101</v>
      </c>
      <c r="AD329" t="s">
        <v>101</v>
      </c>
      <c r="AE329" t="s">
        <v>101</v>
      </c>
      <c r="AF329" t="s">
        <v>101</v>
      </c>
      <c r="AG329" t="s">
        <v>101</v>
      </c>
      <c r="AH329" t="s">
        <v>101</v>
      </c>
      <c r="AI329" t="s">
        <v>101</v>
      </c>
      <c r="AJ329" t="s">
        <v>101</v>
      </c>
      <c r="AK329" t="s">
        <v>101</v>
      </c>
      <c r="AL329" t="s">
        <v>106</v>
      </c>
      <c r="AM329" t="s">
        <v>101</v>
      </c>
      <c r="AN329" t="s">
        <v>101</v>
      </c>
      <c r="AO329" t="s">
        <v>101</v>
      </c>
      <c r="AP329" t="s">
        <v>542</v>
      </c>
      <c r="AQ329" t="s">
        <v>298</v>
      </c>
      <c r="AR329" t="s">
        <v>101</v>
      </c>
      <c r="AS329" t="s">
        <v>101</v>
      </c>
      <c r="AT329" t="s">
        <v>101</v>
      </c>
      <c r="AU329" t="s">
        <v>543</v>
      </c>
      <c r="AV329" t="s">
        <v>101</v>
      </c>
      <c r="AW329" t="s">
        <v>101</v>
      </c>
      <c r="AX329" t="s">
        <v>101</v>
      </c>
      <c r="AY329" t="s">
        <v>101</v>
      </c>
      <c r="AZ329" t="s">
        <v>101</v>
      </c>
      <c r="BA329" t="s">
        <v>101</v>
      </c>
      <c r="BB329" t="s">
        <v>101</v>
      </c>
      <c r="BC329" t="s">
        <v>101</v>
      </c>
      <c r="BD329" t="s">
        <v>101</v>
      </c>
      <c r="BE329" t="s">
        <v>101</v>
      </c>
      <c r="BF329" t="s">
        <v>101</v>
      </c>
      <c r="BG329" t="s">
        <v>101</v>
      </c>
      <c r="BH329" t="s">
        <v>101</v>
      </c>
      <c r="BI329" t="s">
        <v>101</v>
      </c>
      <c r="BJ329" t="s">
        <v>101</v>
      </c>
      <c r="BK329" t="s">
        <v>101</v>
      </c>
      <c r="BL329" t="s">
        <v>101</v>
      </c>
      <c r="BM329" t="s">
        <v>101</v>
      </c>
      <c r="BN329" t="s">
        <v>101</v>
      </c>
      <c r="BO329" t="s">
        <v>101</v>
      </c>
      <c r="BP329" t="s">
        <v>101</v>
      </c>
      <c r="BQ329" t="s">
        <v>101</v>
      </c>
      <c r="BR329" t="s">
        <v>101</v>
      </c>
      <c r="BS329" t="s">
        <v>101</v>
      </c>
      <c r="BT329" t="s">
        <v>101</v>
      </c>
      <c r="BU329" t="s">
        <v>101</v>
      </c>
      <c r="BV329" t="s">
        <v>101</v>
      </c>
      <c r="BW329" t="s">
        <v>101</v>
      </c>
      <c r="BX329" t="s">
        <v>101</v>
      </c>
      <c r="BY329" t="s">
        <v>101</v>
      </c>
      <c r="BZ329" t="s">
        <v>101</v>
      </c>
      <c r="CA329" t="s">
        <v>101</v>
      </c>
      <c r="CB329" t="s">
        <v>101</v>
      </c>
      <c r="CC329" t="s">
        <v>101</v>
      </c>
      <c r="CD329" t="s">
        <v>101</v>
      </c>
      <c r="CE329" t="s">
        <v>101</v>
      </c>
      <c r="CF329" t="s">
        <v>101</v>
      </c>
      <c r="CG329" t="s">
        <v>101</v>
      </c>
      <c r="CH329" t="s">
        <v>101</v>
      </c>
      <c r="CI329" t="s">
        <v>101</v>
      </c>
      <c r="CJ329" t="s">
        <v>101</v>
      </c>
      <c r="CK329" t="s">
        <v>101</v>
      </c>
      <c r="CL329" t="s">
        <v>101</v>
      </c>
      <c r="CM329" t="s">
        <v>101</v>
      </c>
      <c r="CN329" t="s">
        <v>101</v>
      </c>
      <c r="CO329" t="s">
        <v>101</v>
      </c>
    </row>
    <row r="330" spans="1:93" hidden="1" x14ac:dyDescent="0.3">
      <c r="A330" t="s">
        <v>2</v>
      </c>
      <c r="B330">
        <v>1</v>
      </c>
      <c r="C330">
        <v>1</v>
      </c>
      <c r="E330">
        <v>2020</v>
      </c>
      <c r="G330">
        <v>0</v>
      </c>
      <c r="H330" t="s">
        <v>4643</v>
      </c>
      <c r="I330" t="s">
        <v>4644</v>
      </c>
      <c r="J330" t="s">
        <v>4649</v>
      </c>
      <c r="K330" t="s">
        <v>4645</v>
      </c>
      <c r="L330" t="s">
        <v>4647</v>
      </c>
      <c r="M330" t="s">
        <v>4648</v>
      </c>
      <c r="N330" s="1">
        <v>44166</v>
      </c>
      <c r="O330" s="7">
        <v>44608.416689814818</v>
      </c>
      <c r="P330" s="7">
        <v>44608.416689814818</v>
      </c>
      <c r="Q330" t="s">
        <v>101</v>
      </c>
      <c r="R330" t="s">
        <v>4650</v>
      </c>
      <c r="S330" t="s">
        <v>101</v>
      </c>
      <c r="T330" t="s">
        <v>4646</v>
      </c>
      <c r="U330" t="s">
        <v>4642</v>
      </c>
      <c r="V330" t="s">
        <v>97</v>
      </c>
      <c r="W330" t="s">
        <v>101</v>
      </c>
      <c r="Y330" t="s">
        <v>1383</v>
      </c>
      <c r="Z330" t="s">
        <v>101</v>
      </c>
      <c r="AA330" t="s">
        <v>4645</v>
      </c>
      <c r="AB330" t="s">
        <v>101</v>
      </c>
      <c r="AC330" t="s">
        <v>101</v>
      </c>
      <c r="AD330" t="s">
        <v>101</v>
      </c>
      <c r="AE330" t="s">
        <v>101</v>
      </c>
      <c r="AF330" t="s">
        <v>101</v>
      </c>
      <c r="AG330" t="s">
        <v>101</v>
      </c>
      <c r="AH330" t="s">
        <v>101</v>
      </c>
      <c r="AI330" t="s">
        <v>101</v>
      </c>
      <c r="AJ330" t="s">
        <v>101</v>
      </c>
      <c r="AK330" t="s">
        <v>101</v>
      </c>
      <c r="AL330" t="s">
        <v>101</v>
      </c>
      <c r="AM330" t="s">
        <v>101</v>
      </c>
      <c r="AN330" t="s">
        <v>101</v>
      </c>
      <c r="AO330" t="s">
        <v>101</v>
      </c>
      <c r="AP330" t="s">
        <v>101</v>
      </c>
      <c r="AQ330" t="s">
        <v>101</v>
      </c>
      <c r="AR330" t="s">
        <v>101</v>
      </c>
      <c r="AS330" t="s">
        <v>101</v>
      </c>
      <c r="AT330" t="s">
        <v>4651</v>
      </c>
      <c r="AU330" t="s">
        <v>101</v>
      </c>
      <c r="AV330" t="s">
        <v>101</v>
      </c>
      <c r="AW330" t="s">
        <v>101</v>
      </c>
      <c r="AX330" t="s">
        <v>101</v>
      </c>
      <c r="AY330" t="s">
        <v>101</v>
      </c>
      <c r="AZ330" t="s">
        <v>101</v>
      </c>
      <c r="BA330" t="s">
        <v>101</v>
      </c>
      <c r="BB330" t="s">
        <v>101</v>
      </c>
      <c r="BC330" t="s">
        <v>101</v>
      </c>
      <c r="BD330" t="s">
        <v>101</v>
      </c>
      <c r="BE330" t="s">
        <v>101</v>
      </c>
      <c r="BF330" t="s">
        <v>101</v>
      </c>
      <c r="BG330" t="s">
        <v>101</v>
      </c>
      <c r="BH330" t="s">
        <v>101</v>
      </c>
      <c r="BI330" t="s">
        <v>101</v>
      </c>
      <c r="BJ330" t="s">
        <v>101</v>
      </c>
      <c r="BK330" t="s">
        <v>101</v>
      </c>
      <c r="BL330" t="s">
        <v>101</v>
      </c>
      <c r="BM330" t="s">
        <v>101</v>
      </c>
      <c r="BN330" t="s">
        <v>101</v>
      </c>
      <c r="BO330" t="s">
        <v>101</v>
      </c>
      <c r="BP330" t="s">
        <v>101</v>
      </c>
      <c r="BQ330" t="s">
        <v>101</v>
      </c>
      <c r="BR330" t="s">
        <v>101</v>
      </c>
      <c r="BS330" t="s">
        <v>101</v>
      </c>
      <c r="BT330" t="s">
        <v>101</v>
      </c>
      <c r="BU330" t="s">
        <v>101</v>
      </c>
      <c r="BV330" t="s">
        <v>101</v>
      </c>
      <c r="BW330" t="s">
        <v>101</v>
      </c>
      <c r="BX330" t="s">
        <v>101</v>
      </c>
      <c r="BY330" t="s">
        <v>101</v>
      </c>
      <c r="BZ330" t="s">
        <v>101</v>
      </c>
      <c r="CA330" t="s">
        <v>101</v>
      </c>
      <c r="CB330" t="s">
        <v>101</v>
      </c>
      <c r="CC330" t="s">
        <v>101</v>
      </c>
      <c r="CD330" t="s">
        <v>101</v>
      </c>
      <c r="CE330" t="s">
        <v>101</v>
      </c>
      <c r="CF330" t="s">
        <v>101</v>
      </c>
      <c r="CG330" t="s">
        <v>101</v>
      </c>
      <c r="CH330" t="s">
        <v>101</v>
      </c>
      <c r="CI330" t="s">
        <v>101</v>
      </c>
      <c r="CJ330" t="s">
        <v>101</v>
      </c>
      <c r="CK330" t="s">
        <v>101</v>
      </c>
      <c r="CL330" t="s">
        <v>101</v>
      </c>
      <c r="CM330" t="s">
        <v>101</v>
      </c>
      <c r="CN330" t="s">
        <v>101</v>
      </c>
      <c r="CO330" t="s">
        <v>101</v>
      </c>
    </row>
    <row r="331" spans="1:93" hidden="1" x14ac:dyDescent="0.3">
      <c r="A331" t="s">
        <v>3</v>
      </c>
      <c r="B331">
        <v>1</v>
      </c>
      <c r="C331">
        <v>1</v>
      </c>
      <c r="E331">
        <v>2004</v>
      </c>
      <c r="G331">
        <v>0</v>
      </c>
      <c r="H331" t="s">
        <v>524</v>
      </c>
      <c r="I331" t="s">
        <v>525</v>
      </c>
      <c r="J331" t="s">
        <v>529</v>
      </c>
      <c r="K331" t="s">
        <v>526</v>
      </c>
      <c r="L331" t="s">
        <v>527</v>
      </c>
      <c r="M331" t="s">
        <v>528</v>
      </c>
      <c r="N331">
        <v>2004</v>
      </c>
      <c r="O331" s="7">
        <v>44609.569374999999</v>
      </c>
      <c r="P331" s="7">
        <v>44609.569374999999</v>
      </c>
      <c r="Q331" t="s">
        <v>101</v>
      </c>
      <c r="R331" t="s">
        <v>530</v>
      </c>
      <c r="S331" t="s">
        <v>101</v>
      </c>
      <c r="T331" t="s">
        <v>101</v>
      </c>
      <c r="U331" t="s">
        <v>523</v>
      </c>
      <c r="V331" t="s">
        <v>97</v>
      </c>
      <c r="W331" t="s">
        <v>101</v>
      </c>
      <c r="X331" t="s">
        <v>308</v>
      </c>
      <c r="Y331" t="s">
        <v>531</v>
      </c>
      <c r="Z331" t="s">
        <v>101</v>
      </c>
      <c r="AA331" t="s">
        <v>101</v>
      </c>
      <c r="AB331" t="s">
        <v>101</v>
      </c>
      <c r="AC331" t="s">
        <v>101</v>
      </c>
      <c r="AD331" t="s">
        <v>101</v>
      </c>
      <c r="AE331" t="s">
        <v>101</v>
      </c>
      <c r="AF331" t="s">
        <v>101</v>
      </c>
      <c r="AG331" t="s">
        <v>101</v>
      </c>
      <c r="AH331" t="s">
        <v>101</v>
      </c>
      <c r="AI331" t="s">
        <v>101</v>
      </c>
      <c r="AJ331" t="s">
        <v>101</v>
      </c>
      <c r="AK331" t="s">
        <v>101</v>
      </c>
      <c r="AL331" t="s">
        <v>106</v>
      </c>
      <c r="AM331" t="s">
        <v>101</v>
      </c>
      <c r="AN331" t="s">
        <v>101</v>
      </c>
      <c r="AO331" t="s">
        <v>101</v>
      </c>
      <c r="AP331" t="s">
        <v>101</v>
      </c>
      <c r="AQ331" t="s">
        <v>532</v>
      </c>
      <c r="AR331" t="s">
        <v>101</v>
      </c>
      <c r="AS331" t="s">
        <v>101</v>
      </c>
      <c r="AT331" t="s">
        <v>101</v>
      </c>
      <c r="AU331" t="s">
        <v>533</v>
      </c>
      <c r="AV331" t="s">
        <v>101</v>
      </c>
      <c r="AW331" t="s">
        <v>101</v>
      </c>
      <c r="AX331" t="s">
        <v>101</v>
      </c>
      <c r="AY331" t="s">
        <v>101</v>
      </c>
      <c r="AZ331" t="s">
        <v>101</v>
      </c>
      <c r="BA331" t="s">
        <v>101</v>
      </c>
      <c r="BB331" t="s">
        <v>101</v>
      </c>
      <c r="BC331" t="s">
        <v>101</v>
      </c>
      <c r="BD331" t="s">
        <v>101</v>
      </c>
      <c r="BE331" t="s">
        <v>101</v>
      </c>
      <c r="BF331" t="s">
        <v>101</v>
      </c>
      <c r="BG331" t="s">
        <v>101</v>
      </c>
      <c r="BH331" t="s">
        <v>101</v>
      </c>
      <c r="BI331" t="s">
        <v>101</v>
      </c>
      <c r="BJ331" t="s">
        <v>101</v>
      </c>
      <c r="BK331" t="s">
        <v>101</v>
      </c>
      <c r="BL331" t="s">
        <v>101</v>
      </c>
      <c r="BM331" t="s">
        <v>101</v>
      </c>
      <c r="BN331" t="s">
        <v>101</v>
      </c>
      <c r="BO331" t="s">
        <v>101</v>
      </c>
      <c r="BP331" t="s">
        <v>101</v>
      </c>
      <c r="BQ331" t="s">
        <v>101</v>
      </c>
      <c r="BR331" t="s">
        <v>101</v>
      </c>
      <c r="BS331" t="s">
        <v>101</v>
      </c>
      <c r="BT331" t="s">
        <v>101</v>
      </c>
      <c r="BU331" t="s">
        <v>101</v>
      </c>
      <c r="BV331" t="s">
        <v>101</v>
      </c>
      <c r="BW331" t="s">
        <v>101</v>
      </c>
      <c r="BX331" t="s">
        <v>101</v>
      </c>
      <c r="BY331" t="s">
        <v>101</v>
      </c>
      <c r="BZ331" t="s">
        <v>101</v>
      </c>
      <c r="CA331" t="s">
        <v>101</v>
      </c>
      <c r="CB331" t="s">
        <v>101</v>
      </c>
      <c r="CC331" t="s">
        <v>101</v>
      </c>
      <c r="CD331" t="s">
        <v>101</v>
      </c>
      <c r="CE331" t="s">
        <v>101</v>
      </c>
      <c r="CF331" t="s">
        <v>101</v>
      </c>
      <c r="CG331" t="s">
        <v>101</v>
      </c>
      <c r="CH331" t="s">
        <v>101</v>
      </c>
      <c r="CI331" t="s">
        <v>101</v>
      </c>
      <c r="CJ331" t="s">
        <v>101</v>
      </c>
      <c r="CK331" t="s">
        <v>101</v>
      </c>
      <c r="CL331" t="s">
        <v>101</v>
      </c>
      <c r="CM331" t="s">
        <v>101</v>
      </c>
      <c r="CN331" t="s">
        <v>101</v>
      </c>
      <c r="CO331" t="s">
        <v>101</v>
      </c>
    </row>
    <row r="332" spans="1:93" hidden="1" x14ac:dyDescent="0.3">
      <c r="A332" t="s">
        <v>3</v>
      </c>
      <c r="B332">
        <v>1</v>
      </c>
      <c r="C332">
        <v>1</v>
      </c>
      <c r="E332">
        <v>2018</v>
      </c>
      <c r="G332">
        <v>0</v>
      </c>
      <c r="H332" t="s">
        <v>428</v>
      </c>
      <c r="I332" t="s">
        <v>429</v>
      </c>
      <c r="J332" t="s">
        <v>433</v>
      </c>
      <c r="K332" t="s">
        <v>430</v>
      </c>
      <c r="L332" t="s">
        <v>431</v>
      </c>
      <c r="M332" t="s">
        <v>432</v>
      </c>
      <c r="N332">
        <v>2018</v>
      </c>
      <c r="O332" s="7">
        <v>44609.569305555553</v>
      </c>
      <c r="P332" s="7">
        <v>44609.569305555553</v>
      </c>
      <c r="Q332" t="s">
        <v>101</v>
      </c>
      <c r="R332" t="s">
        <v>101</v>
      </c>
      <c r="S332" t="s">
        <v>101</v>
      </c>
      <c r="T332" t="s">
        <v>101</v>
      </c>
      <c r="U332" t="s">
        <v>427</v>
      </c>
      <c r="V332" t="s">
        <v>97</v>
      </c>
      <c r="W332" t="s">
        <v>101</v>
      </c>
      <c r="X332" t="s">
        <v>202</v>
      </c>
      <c r="Y332" t="s">
        <v>434</v>
      </c>
      <c r="Z332" t="s">
        <v>101</v>
      </c>
      <c r="AA332" t="s">
        <v>101</v>
      </c>
      <c r="AB332" t="s">
        <v>101</v>
      </c>
      <c r="AC332" t="s">
        <v>101</v>
      </c>
      <c r="AD332" t="s">
        <v>101</v>
      </c>
      <c r="AE332" t="s">
        <v>101</v>
      </c>
      <c r="AF332" t="s">
        <v>101</v>
      </c>
      <c r="AG332" t="s">
        <v>101</v>
      </c>
      <c r="AH332" t="s">
        <v>101</v>
      </c>
      <c r="AI332" t="s">
        <v>101</v>
      </c>
      <c r="AJ332" t="s">
        <v>101</v>
      </c>
      <c r="AK332" t="s">
        <v>101</v>
      </c>
      <c r="AL332" t="s">
        <v>106</v>
      </c>
      <c r="AM332" t="s">
        <v>101</v>
      </c>
      <c r="AN332" t="s">
        <v>101</v>
      </c>
      <c r="AO332" t="s">
        <v>101</v>
      </c>
      <c r="AP332" t="s">
        <v>435</v>
      </c>
      <c r="AQ332" t="s">
        <v>436</v>
      </c>
      <c r="AR332" t="s">
        <v>101</v>
      </c>
      <c r="AS332" t="s">
        <v>101</v>
      </c>
      <c r="AT332" t="s">
        <v>101</v>
      </c>
      <c r="AU332" t="s">
        <v>437</v>
      </c>
      <c r="AV332" t="s">
        <v>101</v>
      </c>
      <c r="AW332" t="s">
        <v>101</v>
      </c>
      <c r="AX332" t="s">
        <v>101</v>
      </c>
      <c r="AY332" t="s">
        <v>101</v>
      </c>
      <c r="AZ332" t="s">
        <v>101</v>
      </c>
      <c r="BA332" t="s">
        <v>101</v>
      </c>
      <c r="BB332" t="s">
        <v>101</v>
      </c>
      <c r="BC332" t="s">
        <v>101</v>
      </c>
      <c r="BD332" t="s">
        <v>101</v>
      </c>
      <c r="BE332" t="s">
        <v>101</v>
      </c>
      <c r="BF332" t="s">
        <v>101</v>
      </c>
      <c r="BG332" t="s">
        <v>101</v>
      </c>
      <c r="BH332" t="s">
        <v>101</v>
      </c>
      <c r="BI332" t="s">
        <v>101</v>
      </c>
      <c r="BJ332" t="s">
        <v>101</v>
      </c>
      <c r="BK332" t="s">
        <v>101</v>
      </c>
      <c r="BL332" t="s">
        <v>101</v>
      </c>
      <c r="BM332" t="s">
        <v>101</v>
      </c>
      <c r="BN332" t="s">
        <v>101</v>
      </c>
      <c r="BO332" t="s">
        <v>101</v>
      </c>
      <c r="BP332" t="s">
        <v>101</v>
      </c>
      <c r="BQ332" t="s">
        <v>101</v>
      </c>
      <c r="BR332" t="s">
        <v>101</v>
      </c>
      <c r="BS332" t="s">
        <v>101</v>
      </c>
      <c r="BT332" t="s">
        <v>101</v>
      </c>
      <c r="BU332" t="s">
        <v>101</v>
      </c>
      <c r="BV332" t="s">
        <v>101</v>
      </c>
      <c r="BW332" t="s">
        <v>101</v>
      </c>
      <c r="BX332" t="s">
        <v>101</v>
      </c>
      <c r="BY332" t="s">
        <v>101</v>
      </c>
      <c r="BZ332" t="s">
        <v>101</v>
      </c>
      <c r="CA332" t="s">
        <v>101</v>
      </c>
      <c r="CB332" t="s">
        <v>101</v>
      </c>
      <c r="CC332" t="s">
        <v>101</v>
      </c>
      <c r="CD332" t="s">
        <v>101</v>
      </c>
      <c r="CE332" t="s">
        <v>101</v>
      </c>
      <c r="CF332" t="s">
        <v>101</v>
      </c>
      <c r="CG332" t="s">
        <v>101</v>
      </c>
      <c r="CH332" t="s">
        <v>101</v>
      </c>
      <c r="CI332" t="s">
        <v>101</v>
      </c>
      <c r="CJ332" t="s">
        <v>101</v>
      </c>
      <c r="CK332" t="s">
        <v>101</v>
      </c>
      <c r="CL332" t="s">
        <v>101</v>
      </c>
      <c r="CM332" t="s">
        <v>101</v>
      </c>
      <c r="CN332" t="s">
        <v>101</v>
      </c>
      <c r="CO332" t="s">
        <v>101</v>
      </c>
    </row>
    <row r="333" spans="1:93" hidden="1" x14ac:dyDescent="0.3">
      <c r="A333" t="s">
        <v>3</v>
      </c>
      <c r="B333">
        <v>1</v>
      </c>
      <c r="C333">
        <v>1</v>
      </c>
      <c r="E333">
        <v>2021</v>
      </c>
      <c r="G333">
        <v>0</v>
      </c>
      <c r="H333" t="s">
        <v>220</v>
      </c>
      <c r="I333" t="s">
        <v>221</v>
      </c>
      <c r="J333" t="s">
        <v>225</v>
      </c>
      <c r="K333" t="s">
        <v>222</v>
      </c>
      <c r="L333" t="s">
        <v>223</v>
      </c>
      <c r="M333" t="s">
        <v>224</v>
      </c>
      <c r="N333">
        <v>2021</v>
      </c>
      <c r="O333" s="7">
        <v>44609.569189814814</v>
      </c>
      <c r="P333" s="7">
        <v>44609.569189814814</v>
      </c>
      <c r="Q333" t="s">
        <v>101</v>
      </c>
      <c r="R333" t="s">
        <v>101</v>
      </c>
      <c r="S333" t="s">
        <v>101</v>
      </c>
      <c r="T333" t="s">
        <v>101</v>
      </c>
      <c r="U333" t="s">
        <v>219</v>
      </c>
      <c r="V333" t="s">
        <v>97</v>
      </c>
      <c r="W333" t="s">
        <v>101</v>
      </c>
      <c r="X333" t="s">
        <v>101</v>
      </c>
      <c r="Y333" t="s">
        <v>101</v>
      </c>
      <c r="Z333" t="s">
        <v>101</v>
      </c>
      <c r="AA333" t="s">
        <v>101</v>
      </c>
      <c r="AB333" t="s">
        <v>101</v>
      </c>
      <c r="AC333" t="s">
        <v>101</v>
      </c>
      <c r="AD333" t="s">
        <v>101</v>
      </c>
      <c r="AE333" t="s">
        <v>101</v>
      </c>
      <c r="AF333" t="s">
        <v>101</v>
      </c>
      <c r="AG333" t="s">
        <v>101</v>
      </c>
      <c r="AH333" t="s">
        <v>101</v>
      </c>
      <c r="AI333" t="s">
        <v>101</v>
      </c>
      <c r="AJ333" t="s">
        <v>101</v>
      </c>
      <c r="AK333" t="s">
        <v>101</v>
      </c>
      <c r="AL333" t="s">
        <v>106</v>
      </c>
      <c r="AM333" t="s">
        <v>101</v>
      </c>
      <c r="AN333" t="s">
        <v>101</v>
      </c>
      <c r="AO333" t="s">
        <v>101</v>
      </c>
      <c r="AP333" t="s">
        <v>155</v>
      </c>
      <c r="AQ333" t="s">
        <v>132</v>
      </c>
      <c r="AR333" t="s">
        <v>101</v>
      </c>
      <c r="AS333" t="s">
        <v>101</v>
      </c>
      <c r="AT333" t="s">
        <v>101</v>
      </c>
      <c r="AU333" t="s">
        <v>226</v>
      </c>
      <c r="AV333" t="s">
        <v>101</v>
      </c>
      <c r="AW333" t="s">
        <v>101</v>
      </c>
      <c r="AX333" t="s">
        <v>101</v>
      </c>
      <c r="AY333" t="s">
        <v>101</v>
      </c>
      <c r="AZ333" t="s">
        <v>101</v>
      </c>
      <c r="BA333" t="s">
        <v>101</v>
      </c>
      <c r="BB333" t="s">
        <v>101</v>
      </c>
      <c r="BC333" t="s">
        <v>101</v>
      </c>
      <c r="BD333" t="s">
        <v>101</v>
      </c>
      <c r="BE333" t="s">
        <v>101</v>
      </c>
      <c r="BF333" t="s">
        <v>101</v>
      </c>
      <c r="BG333" t="s">
        <v>101</v>
      </c>
      <c r="BH333" t="s">
        <v>101</v>
      </c>
      <c r="BI333" t="s">
        <v>101</v>
      </c>
      <c r="BJ333" t="s">
        <v>101</v>
      </c>
      <c r="BK333" t="s">
        <v>101</v>
      </c>
      <c r="BL333" t="s">
        <v>101</v>
      </c>
      <c r="BM333" t="s">
        <v>101</v>
      </c>
      <c r="BN333" t="s">
        <v>101</v>
      </c>
      <c r="BO333" t="s">
        <v>101</v>
      </c>
      <c r="BP333" t="s">
        <v>101</v>
      </c>
      <c r="BQ333" t="s">
        <v>101</v>
      </c>
      <c r="BR333" t="s">
        <v>101</v>
      </c>
      <c r="BS333" t="s">
        <v>101</v>
      </c>
      <c r="BT333" t="s">
        <v>101</v>
      </c>
      <c r="BU333" t="s">
        <v>101</v>
      </c>
      <c r="BV333" t="s">
        <v>101</v>
      </c>
      <c r="BW333" t="s">
        <v>101</v>
      </c>
      <c r="BX333" t="s">
        <v>101</v>
      </c>
      <c r="BY333" t="s">
        <v>101</v>
      </c>
      <c r="BZ333" t="s">
        <v>101</v>
      </c>
      <c r="CA333" t="s">
        <v>101</v>
      </c>
      <c r="CB333" t="s">
        <v>101</v>
      </c>
      <c r="CC333" t="s">
        <v>101</v>
      </c>
      <c r="CD333" t="s">
        <v>101</v>
      </c>
      <c r="CE333" t="s">
        <v>101</v>
      </c>
      <c r="CF333" t="s">
        <v>101</v>
      </c>
      <c r="CG333" t="s">
        <v>101</v>
      </c>
      <c r="CH333" t="s">
        <v>101</v>
      </c>
      <c r="CI333" t="s">
        <v>101</v>
      </c>
      <c r="CJ333" t="s">
        <v>101</v>
      </c>
      <c r="CK333" t="s">
        <v>101</v>
      </c>
      <c r="CL333" t="s">
        <v>101</v>
      </c>
      <c r="CM333" t="s">
        <v>101</v>
      </c>
      <c r="CN333" t="s">
        <v>101</v>
      </c>
      <c r="CO333" t="s">
        <v>101</v>
      </c>
    </row>
    <row r="334" spans="1:93" hidden="1" x14ac:dyDescent="0.3">
      <c r="A334" t="s">
        <v>3</v>
      </c>
      <c r="B334">
        <v>1</v>
      </c>
      <c r="C334">
        <v>1</v>
      </c>
      <c r="E334">
        <v>2017</v>
      </c>
      <c r="G334">
        <v>0</v>
      </c>
      <c r="H334" t="s">
        <v>3785</v>
      </c>
      <c r="I334" t="s">
        <v>3786</v>
      </c>
      <c r="J334" t="s">
        <v>3789</v>
      </c>
      <c r="K334" t="s">
        <v>411</v>
      </c>
      <c r="L334" t="s">
        <v>3787</v>
      </c>
      <c r="M334" t="s">
        <v>3788</v>
      </c>
      <c r="N334">
        <v>2017</v>
      </c>
      <c r="O334" s="7">
        <v>44609.574189814812</v>
      </c>
      <c r="P334" s="7">
        <v>44609.574189814812</v>
      </c>
      <c r="Q334" t="s">
        <v>101</v>
      </c>
      <c r="R334" t="s">
        <v>3790</v>
      </c>
      <c r="S334" t="s">
        <v>101</v>
      </c>
      <c r="T334" t="s">
        <v>101</v>
      </c>
      <c r="U334" t="s">
        <v>3784</v>
      </c>
      <c r="V334" t="s">
        <v>97</v>
      </c>
      <c r="W334" t="s">
        <v>101</v>
      </c>
      <c r="X334" t="s">
        <v>101</v>
      </c>
      <c r="Y334" t="s">
        <v>1722</v>
      </c>
      <c r="Z334" t="s">
        <v>101</v>
      </c>
      <c r="AA334" t="s">
        <v>101</v>
      </c>
      <c r="AB334" t="s">
        <v>101</v>
      </c>
      <c r="AC334" t="s">
        <v>101</v>
      </c>
      <c r="AD334" t="s">
        <v>101</v>
      </c>
      <c r="AE334" t="s">
        <v>101</v>
      </c>
      <c r="AF334" t="s">
        <v>101</v>
      </c>
      <c r="AG334" t="s">
        <v>101</v>
      </c>
      <c r="AH334" t="s">
        <v>101</v>
      </c>
      <c r="AI334" t="s">
        <v>101</v>
      </c>
      <c r="AJ334" t="s">
        <v>101</v>
      </c>
      <c r="AK334" t="s">
        <v>101</v>
      </c>
      <c r="AL334" t="s">
        <v>106</v>
      </c>
      <c r="AM334" t="s">
        <v>101</v>
      </c>
      <c r="AN334" t="s">
        <v>101</v>
      </c>
      <c r="AO334" t="s">
        <v>101</v>
      </c>
      <c r="AP334" t="s">
        <v>396</v>
      </c>
      <c r="AQ334" t="s">
        <v>1988</v>
      </c>
      <c r="AR334" t="s">
        <v>101</v>
      </c>
      <c r="AS334" t="s">
        <v>101</v>
      </c>
      <c r="AT334" t="s">
        <v>101</v>
      </c>
      <c r="AU334" t="s">
        <v>3791</v>
      </c>
      <c r="AV334" t="s">
        <v>101</v>
      </c>
      <c r="AW334" t="s">
        <v>101</v>
      </c>
      <c r="AX334" t="s">
        <v>101</v>
      </c>
      <c r="AY334" t="s">
        <v>101</v>
      </c>
      <c r="AZ334" t="s">
        <v>101</v>
      </c>
      <c r="BA334" t="s">
        <v>101</v>
      </c>
      <c r="BB334" t="s">
        <v>101</v>
      </c>
      <c r="BC334" t="s">
        <v>101</v>
      </c>
      <c r="BD334" t="s">
        <v>101</v>
      </c>
      <c r="BE334" t="s">
        <v>101</v>
      </c>
      <c r="BF334" t="s">
        <v>101</v>
      </c>
      <c r="BG334" t="s">
        <v>101</v>
      </c>
      <c r="BH334" t="s">
        <v>101</v>
      </c>
      <c r="BI334" t="s">
        <v>101</v>
      </c>
      <c r="BJ334" t="s">
        <v>101</v>
      </c>
      <c r="BK334" t="s">
        <v>101</v>
      </c>
      <c r="BL334" t="s">
        <v>101</v>
      </c>
      <c r="BM334" t="s">
        <v>101</v>
      </c>
      <c r="BN334" t="s">
        <v>101</v>
      </c>
      <c r="BO334" t="s">
        <v>101</v>
      </c>
      <c r="BP334" t="s">
        <v>101</v>
      </c>
      <c r="BQ334" t="s">
        <v>101</v>
      </c>
      <c r="BR334" t="s">
        <v>101</v>
      </c>
      <c r="BS334" t="s">
        <v>101</v>
      </c>
      <c r="BT334" t="s">
        <v>101</v>
      </c>
      <c r="BU334" t="s">
        <v>101</v>
      </c>
      <c r="BV334" t="s">
        <v>101</v>
      </c>
      <c r="BW334" t="s">
        <v>101</v>
      </c>
      <c r="BX334" t="s">
        <v>101</v>
      </c>
      <c r="BY334" t="s">
        <v>101</v>
      </c>
      <c r="BZ334" t="s">
        <v>101</v>
      </c>
      <c r="CA334" t="s">
        <v>101</v>
      </c>
      <c r="CB334" t="s">
        <v>101</v>
      </c>
      <c r="CC334" t="s">
        <v>101</v>
      </c>
      <c r="CD334" t="s">
        <v>101</v>
      </c>
      <c r="CE334" t="s">
        <v>101</v>
      </c>
      <c r="CF334" t="s">
        <v>101</v>
      </c>
      <c r="CG334" t="s">
        <v>101</v>
      </c>
      <c r="CH334" t="s">
        <v>101</v>
      </c>
      <c r="CI334" t="s">
        <v>101</v>
      </c>
      <c r="CJ334" t="s">
        <v>101</v>
      </c>
      <c r="CK334" t="s">
        <v>101</v>
      </c>
      <c r="CL334" t="s">
        <v>101</v>
      </c>
      <c r="CM334" t="s">
        <v>101</v>
      </c>
      <c r="CN334" t="s">
        <v>101</v>
      </c>
      <c r="CO334" t="s">
        <v>101</v>
      </c>
    </row>
    <row r="335" spans="1:93" hidden="1" x14ac:dyDescent="0.3">
      <c r="A335" t="s">
        <v>5225</v>
      </c>
      <c r="B335">
        <v>1</v>
      </c>
      <c r="C335">
        <v>1</v>
      </c>
      <c r="E335">
        <v>2021</v>
      </c>
      <c r="G335">
        <v>0</v>
      </c>
      <c r="H335" t="s">
        <v>5663</v>
      </c>
      <c r="I335" t="s">
        <v>5664</v>
      </c>
      <c r="J335" t="s">
        <v>5665</v>
      </c>
      <c r="K335" t="s">
        <v>262</v>
      </c>
      <c r="L335" t="s">
        <v>3689</v>
      </c>
      <c r="M335" t="s">
        <v>101</v>
      </c>
      <c r="N335" t="s">
        <v>2138</v>
      </c>
      <c r="O335" s="7">
        <v>44609.593819444446</v>
      </c>
      <c r="P335" s="7">
        <v>44609.593819444446</v>
      </c>
      <c r="Q335" t="s">
        <v>101</v>
      </c>
      <c r="R335" t="s">
        <v>3692</v>
      </c>
      <c r="S335" t="s">
        <v>101</v>
      </c>
      <c r="T335" t="s">
        <v>5236</v>
      </c>
      <c r="U335" t="s">
        <v>5662</v>
      </c>
      <c r="V335" t="s">
        <v>97</v>
      </c>
      <c r="W335" t="s">
        <v>101</v>
      </c>
      <c r="Y335">
        <v>9</v>
      </c>
      <c r="Z335" t="s">
        <v>101</v>
      </c>
      <c r="AA335" t="s">
        <v>262</v>
      </c>
      <c r="AB335" t="s">
        <v>101</v>
      </c>
      <c r="AC335" t="s">
        <v>101</v>
      </c>
      <c r="AD335" t="s">
        <v>101</v>
      </c>
      <c r="AE335" t="s">
        <v>101</v>
      </c>
      <c r="AF335" t="s">
        <v>101</v>
      </c>
      <c r="AG335" t="s">
        <v>101</v>
      </c>
      <c r="AH335" t="s">
        <v>101</v>
      </c>
      <c r="AI335" t="s">
        <v>101</v>
      </c>
      <c r="AJ335" t="s">
        <v>101</v>
      </c>
      <c r="AK335" t="s">
        <v>101</v>
      </c>
      <c r="AL335" t="s">
        <v>101</v>
      </c>
      <c r="AM335" t="s">
        <v>101</v>
      </c>
      <c r="AN335" t="s">
        <v>101</v>
      </c>
      <c r="AO335" t="s">
        <v>101</v>
      </c>
      <c r="AP335" t="s">
        <v>101</v>
      </c>
      <c r="AQ335" t="s">
        <v>101</v>
      </c>
      <c r="AR335" t="s">
        <v>101</v>
      </c>
      <c r="AS335" t="s">
        <v>101</v>
      </c>
      <c r="AT335" t="s">
        <v>5666</v>
      </c>
      <c r="AU335" t="s">
        <v>101</v>
      </c>
      <c r="AV335" t="s">
        <v>101</v>
      </c>
      <c r="AW335" t="s">
        <v>101</v>
      </c>
      <c r="AX335" t="s">
        <v>101</v>
      </c>
      <c r="AY335" t="s">
        <v>101</v>
      </c>
      <c r="AZ335" t="s">
        <v>101</v>
      </c>
      <c r="BA335" t="s">
        <v>101</v>
      </c>
      <c r="BB335" t="s">
        <v>101</v>
      </c>
      <c r="BC335" t="s">
        <v>101</v>
      </c>
      <c r="BD335" t="s">
        <v>101</v>
      </c>
      <c r="BE335" t="s">
        <v>101</v>
      </c>
      <c r="BF335" t="s">
        <v>101</v>
      </c>
      <c r="BG335" t="s">
        <v>101</v>
      </c>
      <c r="BH335" t="s">
        <v>101</v>
      </c>
      <c r="BI335" t="s">
        <v>101</v>
      </c>
      <c r="BJ335" t="s">
        <v>101</v>
      </c>
      <c r="BK335" t="s">
        <v>101</v>
      </c>
      <c r="BL335" t="s">
        <v>101</v>
      </c>
      <c r="BM335" t="s">
        <v>101</v>
      </c>
      <c r="BN335" t="s">
        <v>101</v>
      </c>
      <c r="BO335" t="s">
        <v>101</v>
      </c>
      <c r="BP335" t="s">
        <v>101</v>
      </c>
      <c r="BQ335" t="s">
        <v>101</v>
      </c>
      <c r="BR335" t="s">
        <v>101</v>
      </c>
      <c r="BS335" t="s">
        <v>101</v>
      </c>
      <c r="BT335" t="s">
        <v>101</v>
      </c>
      <c r="BU335" t="s">
        <v>101</v>
      </c>
      <c r="BV335" t="s">
        <v>101</v>
      </c>
      <c r="BW335" t="s">
        <v>101</v>
      </c>
      <c r="BX335" t="s">
        <v>101</v>
      </c>
      <c r="BY335" t="s">
        <v>101</v>
      </c>
      <c r="BZ335" t="s">
        <v>101</v>
      </c>
      <c r="CA335" t="s">
        <v>101</v>
      </c>
      <c r="CB335" t="s">
        <v>101</v>
      </c>
      <c r="CC335" t="s">
        <v>101</v>
      </c>
      <c r="CD335" t="s">
        <v>101</v>
      </c>
      <c r="CE335" t="s">
        <v>101</v>
      </c>
      <c r="CF335" t="s">
        <v>101</v>
      </c>
      <c r="CG335" t="s">
        <v>101</v>
      </c>
      <c r="CH335" t="s">
        <v>101</v>
      </c>
      <c r="CI335" t="s">
        <v>101</v>
      </c>
      <c r="CJ335" t="s">
        <v>101</v>
      </c>
      <c r="CK335" t="s">
        <v>101</v>
      </c>
      <c r="CL335" t="s">
        <v>101</v>
      </c>
      <c r="CM335" t="s">
        <v>101</v>
      </c>
      <c r="CN335" t="s">
        <v>101</v>
      </c>
      <c r="CO335" t="s">
        <v>101</v>
      </c>
    </row>
    <row r="336" spans="1:93" x14ac:dyDescent="0.3">
      <c r="A336" t="s">
        <v>3</v>
      </c>
      <c r="B336">
        <v>1</v>
      </c>
      <c r="C336">
        <v>0</v>
      </c>
      <c r="D336" t="s">
        <v>7083</v>
      </c>
      <c r="E336">
        <v>2021</v>
      </c>
      <c r="G336">
        <v>0</v>
      </c>
      <c r="H336" t="s">
        <v>3687</v>
      </c>
      <c r="I336" t="s">
        <v>3688</v>
      </c>
      <c r="J336" t="s">
        <v>3691</v>
      </c>
      <c r="K336" t="s">
        <v>262</v>
      </c>
      <c r="L336" t="s">
        <v>3689</v>
      </c>
      <c r="M336" t="s">
        <v>3690</v>
      </c>
      <c r="N336">
        <v>2021</v>
      </c>
      <c r="O336" s="7">
        <v>44609.573935185188</v>
      </c>
      <c r="P336" s="7">
        <v>44609.573935185188</v>
      </c>
      <c r="Q336" t="s">
        <v>101</v>
      </c>
      <c r="R336" t="s">
        <v>3692</v>
      </c>
      <c r="S336" t="s">
        <v>101</v>
      </c>
      <c r="T336" t="s">
        <v>101</v>
      </c>
      <c r="U336" t="s">
        <v>3686</v>
      </c>
      <c r="V336" t="s">
        <v>97</v>
      </c>
      <c r="W336" t="s">
        <v>101</v>
      </c>
      <c r="X336" t="s">
        <v>101</v>
      </c>
      <c r="Y336" t="s">
        <v>599</v>
      </c>
      <c r="Z336" t="s">
        <v>101</v>
      </c>
      <c r="AA336" t="s">
        <v>101</v>
      </c>
      <c r="AB336" t="s">
        <v>101</v>
      </c>
      <c r="AC336" t="s">
        <v>101</v>
      </c>
      <c r="AD336" t="s">
        <v>101</v>
      </c>
      <c r="AE336" t="s">
        <v>101</v>
      </c>
      <c r="AF336" t="s">
        <v>101</v>
      </c>
      <c r="AG336" t="s">
        <v>101</v>
      </c>
      <c r="AH336" t="s">
        <v>101</v>
      </c>
      <c r="AI336" t="s">
        <v>101</v>
      </c>
      <c r="AJ336" t="s">
        <v>101</v>
      </c>
      <c r="AK336" t="s">
        <v>101</v>
      </c>
      <c r="AL336" t="s">
        <v>106</v>
      </c>
      <c r="AM336" t="s">
        <v>101</v>
      </c>
      <c r="AN336" t="s">
        <v>101</v>
      </c>
      <c r="AO336" t="s">
        <v>101</v>
      </c>
      <c r="AP336" t="s">
        <v>120</v>
      </c>
      <c r="AQ336" t="s">
        <v>132</v>
      </c>
      <c r="AR336" t="s">
        <v>101</v>
      </c>
      <c r="AS336" t="s">
        <v>101</v>
      </c>
      <c r="AT336" t="s">
        <v>101</v>
      </c>
      <c r="AU336" t="s">
        <v>3693</v>
      </c>
      <c r="AV336" t="s">
        <v>101</v>
      </c>
      <c r="AW336" t="s">
        <v>101</v>
      </c>
      <c r="AX336" t="s">
        <v>101</v>
      </c>
      <c r="AY336" t="s">
        <v>101</v>
      </c>
      <c r="AZ336" t="s">
        <v>101</v>
      </c>
      <c r="BA336" t="s">
        <v>101</v>
      </c>
      <c r="BB336" t="s">
        <v>101</v>
      </c>
      <c r="BC336" t="s">
        <v>101</v>
      </c>
      <c r="BD336" t="s">
        <v>101</v>
      </c>
      <c r="BE336" t="s">
        <v>101</v>
      </c>
      <c r="BF336" t="s">
        <v>101</v>
      </c>
      <c r="BG336" t="s">
        <v>101</v>
      </c>
      <c r="BH336" t="s">
        <v>101</v>
      </c>
      <c r="BI336" t="s">
        <v>101</v>
      </c>
      <c r="BJ336" t="s">
        <v>101</v>
      </c>
      <c r="BK336" t="s">
        <v>101</v>
      </c>
      <c r="BL336" t="s">
        <v>101</v>
      </c>
      <c r="BM336" t="s">
        <v>101</v>
      </c>
      <c r="BN336" t="s">
        <v>101</v>
      </c>
      <c r="BO336" t="s">
        <v>101</v>
      </c>
      <c r="BP336" t="s">
        <v>101</v>
      </c>
      <c r="BQ336" t="s">
        <v>101</v>
      </c>
      <c r="BR336" t="s">
        <v>101</v>
      </c>
      <c r="BS336" t="s">
        <v>101</v>
      </c>
      <c r="BT336" t="s">
        <v>101</v>
      </c>
      <c r="BU336" t="s">
        <v>101</v>
      </c>
      <c r="BV336" t="s">
        <v>101</v>
      </c>
      <c r="BW336" t="s">
        <v>101</v>
      </c>
      <c r="BX336" t="s">
        <v>101</v>
      </c>
      <c r="BY336" t="s">
        <v>101</v>
      </c>
      <c r="BZ336" t="s">
        <v>101</v>
      </c>
      <c r="CA336" t="s">
        <v>101</v>
      </c>
      <c r="CB336" t="s">
        <v>101</v>
      </c>
      <c r="CC336" t="s">
        <v>101</v>
      </c>
      <c r="CD336" t="s">
        <v>101</v>
      </c>
      <c r="CE336" t="s">
        <v>101</v>
      </c>
      <c r="CF336" t="s">
        <v>101</v>
      </c>
      <c r="CG336" t="s">
        <v>101</v>
      </c>
      <c r="CH336" t="s">
        <v>101</v>
      </c>
      <c r="CI336" t="s">
        <v>101</v>
      </c>
      <c r="CJ336" t="s">
        <v>101</v>
      </c>
      <c r="CK336" t="s">
        <v>101</v>
      </c>
      <c r="CL336" t="s">
        <v>101</v>
      </c>
      <c r="CM336" t="s">
        <v>101</v>
      </c>
      <c r="CN336" t="s">
        <v>101</v>
      </c>
      <c r="CO336" t="s">
        <v>101</v>
      </c>
    </row>
    <row r="337" spans="1:93" hidden="1" x14ac:dyDescent="0.3">
      <c r="A337" t="s">
        <v>3</v>
      </c>
      <c r="B337">
        <v>1</v>
      </c>
      <c r="C337">
        <v>1</v>
      </c>
      <c r="E337">
        <v>2019</v>
      </c>
      <c r="G337">
        <v>0</v>
      </c>
      <c r="H337" t="s">
        <v>4058</v>
      </c>
      <c r="I337" t="s">
        <v>4059</v>
      </c>
      <c r="J337" t="s">
        <v>4062</v>
      </c>
      <c r="K337" t="s">
        <v>4052</v>
      </c>
      <c r="L337" t="s">
        <v>4060</v>
      </c>
      <c r="M337" t="s">
        <v>4061</v>
      </c>
      <c r="N337">
        <v>2019</v>
      </c>
      <c r="O337" s="7">
        <v>44609.574861111112</v>
      </c>
      <c r="P337" s="7">
        <v>44609.574861111112</v>
      </c>
      <c r="Q337" t="s">
        <v>101</v>
      </c>
      <c r="R337" t="s">
        <v>4063</v>
      </c>
      <c r="S337" t="s">
        <v>101</v>
      </c>
      <c r="T337" t="s">
        <v>101</v>
      </c>
      <c r="U337" t="s">
        <v>4057</v>
      </c>
      <c r="V337" t="s">
        <v>97</v>
      </c>
      <c r="W337" t="s">
        <v>101</v>
      </c>
      <c r="X337" t="s">
        <v>814</v>
      </c>
      <c r="Y337" t="s">
        <v>166</v>
      </c>
      <c r="Z337" t="s">
        <v>101</v>
      </c>
      <c r="AA337" t="s">
        <v>101</v>
      </c>
      <c r="AB337" t="s">
        <v>101</v>
      </c>
      <c r="AC337" t="s">
        <v>101</v>
      </c>
      <c r="AD337" t="s">
        <v>101</v>
      </c>
      <c r="AE337" t="s">
        <v>101</v>
      </c>
      <c r="AF337" t="s">
        <v>101</v>
      </c>
      <c r="AG337" t="s">
        <v>101</v>
      </c>
      <c r="AH337" t="s">
        <v>101</v>
      </c>
      <c r="AI337" t="s">
        <v>101</v>
      </c>
      <c r="AJ337" t="s">
        <v>101</v>
      </c>
      <c r="AK337" t="s">
        <v>101</v>
      </c>
      <c r="AL337" t="s">
        <v>106</v>
      </c>
      <c r="AM337" t="s">
        <v>101</v>
      </c>
      <c r="AN337" t="s">
        <v>101</v>
      </c>
      <c r="AO337" t="s">
        <v>101</v>
      </c>
      <c r="AP337" t="s">
        <v>3188</v>
      </c>
      <c r="AQ337" t="s">
        <v>456</v>
      </c>
      <c r="AR337" t="s">
        <v>101</v>
      </c>
      <c r="AS337" t="s">
        <v>101</v>
      </c>
      <c r="AT337" t="s">
        <v>101</v>
      </c>
      <c r="AU337" t="s">
        <v>101</v>
      </c>
      <c r="AV337" t="s">
        <v>101</v>
      </c>
      <c r="AW337" t="s">
        <v>101</v>
      </c>
      <c r="AX337" t="s">
        <v>101</v>
      </c>
      <c r="AY337" t="s">
        <v>101</v>
      </c>
      <c r="AZ337" t="s">
        <v>101</v>
      </c>
      <c r="BA337" t="s">
        <v>101</v>
      </c>
      <c r="BB337" t="s">
        <v>101</v>
      </c>
      <c r="BC337" t="s">
        <v>101</v>
      </c>
      <c r="BD337" t="s">
        <v>101</v>
      </c>
      <c r="BE337" t="s">
        <v>101</v>
      </c>
      <c r="BF337" t="s">
        <v>101</v>
      </c>
      <c r="BG337" t="s">
        <v>101</v>
      </c>
      <c r="BH337" t="s">
        <v>101</v>
      </c>
      <c r="BI337" t="s">
        <v>101</v>
      </c>
      <c r="BJ337" t="s">
        <v>101</v>
      </c>
      <c r="BK337" t="s">
        <v>101</v>
      </c>
      <c r="BL337" t="s">
        <v>101</v>
      </c>
      <c r="BM337" t="s">
        <v>101</v>
      </c>
      <c r="BN337" t="s">
        <v>101</v>
      </c>
      <c r="BO337" t="s">
        <v>101</v>
      </c>
      <c r="BP337" t="s">
        <v>101</v>
      </c>
      <c r="BQ337" t="s">
        <v>101</v>
      </c>
      <c r="BR337" t="s">
        <v>101</v>
      </c>
      <c r="BS337" t="s">
        <v>101</v>
      </c>
      <c r="BT337" t="s">
        <v>101</v>
      </c>
      <c r="BU337" t="s">
        <v>101</v>
      </c>
      <c r="BV337" t="s">
        <v>101</v>
      </c>
      <c r="BW337" t="s">
        <v>101</v>
      </c>
      <c r="BX337" t="s">
        <v>101</v>
      </c>
      <c r="BY337" t="s">
        <v>101</v>
      </c>
      <c r="BZ337" t="s">
        <v>101</v>
      </c>
      <c r="CA337" t="s">
        <v>101</v>
      </c>
      <c r="CB337" t="s">
        <v>101</v>
      </c>
      <c r="CC337" t="s">
        <v>101</v>
      </c>
      <c r="CD337" t="s">
        <v>101</v>
      </c>
      <c r="CE337" t="s">
        <v>101</v>
      </c>
      <c r="CF337" t="s">
        <v>101</v>
      </c>
      <c r="CG337" t="s">
        <v>101</v>
      </c>
      <c r="CH337" t="s">
        <v>101</v>
      </c>
      <c r="CI337" t="s">
        <v>101</v>
      </c>
      <c r="CJ337" t="s">
        <v>101</v>
      </c>
      <c r="CK337" t="s">
        <v>101</v>
      </c>
      <c r="CL337" t="s">
        <v>101</v>
      </c>
      <c r="CM337" t="s">
        <v>101</v>
      </c>
      <c r="CN337" t="s">
        <v>101</v>
      </c>
      <c r="CO337" t="s">
        <v>101</v>
      </c>
    </row>
    <row r="338" spans="1:93" hidden="1" x14ac:dyDescent="0.3">
      <c r="A338" t="s">
        <v>3</v>
      </c>
      <c r="B338">
        <v>1</v>
      </c>
      <c r="C338">
        <v>1</v>
      </c>
      <c r="E338">
        <v>2020</v>
      </c>
      <c r="G338">
        <v>0</v>
      </c>
      <c r="H338" t="s">
        <v>2147</v>
      </c>
      <c r="I338" t="s">
        <v>2148</v>
      </c>
      <c r="J338" t="s">
        <v>2152</v>
      </c>
      <c r="K338" t="s">
        <v>2149</v>
      </c>
      <c r="L338" t="s">
        <v>2150</v>
      </c>
      <c r="M338" t="s">
        <v>2151</v>
      </c>
      <c r="N338">
        <v>2020</v>
      </c>
      <c r="O338" s="7">
        <v>44609.571030092593</v>
      </c>
      <c r="P338" s="7">
        <v>44609.571030092593</v>
      </c>
      <c r="Q338" t="s">
        <v>101</v>
      </c>
      <c r="R338" t="s">
        <v>2153</v>
      </c>
      <c r="S338" t="s">
        <v>101</v>
      </c>
      <c r="T338" t="s">
        <v>101</v>
      </c>
      <c r="U338" t="s">
        <v>2146</v>
      </c>
      <c r="V338" t="s">
        <v>97</v>
      </c>
      <c r="W338" t="s">
        <v>101</v>
      </c>
      <c r="X338" t="s">
        <v>377</v>
      </c>
      <c r="Y338" t="s">
        <v>887</v>
      </c>
      <c r="Z338" t="s">
        <v>101</v>
      </c>
      <c r="AA338" t="s">
        <v>101</v>
      </c>
      <c r="AB338" t="s">
        <v>101</v>
      </c>
      <c r="AC338" t="s">
        <v>101</v>
      </c>
      <c r="AD338" t="s">
        <v>101</v>
      </c>
      <c r="AE338" t="s">
        <v>101</v>
      </c>
      <c r="AF338" t="s">
        <v>101</v>
      </c>
      <c r="AG338" t="s">
        <v>101</v>
      </c>
      <c r="AH338" t="s">
        <v>101</v>
      </c>
      <c r="AI338" t="s">
        <v>101</v>
      </c>
      <c r="AJ338" t="s">
        <v>101</v>
      </c>
      <c r="AK338" t="s">
        <v>101</v>
      </c>
      <c r="AL338" t="s">
        <v>106</v>
      </c>
      <c r="AM338" t="s">
        <v>101</v>
      </c>
      <c r="AN338" t="s">
        <v>101</v>
      </c>
      <c r="AO338" t="s">
        <v>101</v>
      </c>
      <c r="AP338" t="s">
        <v>155</v>
      </c>
      <c r="AQ338" t="s">
        <v>267</v>
      </c>
      <c r="AR338" t="s">
        <v>101</v>
      </c>
      <c r="AS338" t="s">
        <v>101</v>
      </c>
      <c r="AT338" t="s">
        <v>101</v>
      </c>
      <c r="AU338" t="s">
        <v>2154</v>
      </c>
      <c r="AV338" t="s">
        <v>101</v>
      </c>
      <c r="AW338" t="s">
        <v>101</v>
      </c>
      <c r="AX338" t="s">
        <v>101</v>
      </c>
      <c r="AY338" t="s">
        <v>101</v>
      </c>
      <c r="AZ338" t="s">
        <v>101</v>
      </c>
      <c r="BA338" t="s">
        <v>101</v>
      </c>
      <c r="BB338" t="s">
        <v>101</v>
      </c>
      <c r="BC338" t="s">
        <v>101</v>
      </c>
      <c r="BD338" t="s">
        <v>101</v>
      </c>
      <c r="BE338" t="s">
        <v>101</v>
      </c>
      <c r="BF338" t="s">
        <v>101</v>
      </c>
      <c r="BG338" t="s">
        <v>101</v>
      </c>
      <c r="BH338" t="s">
        <v>101</v>
      </c>
      <c r="BI338" t="s">
        <v>101</v>
      </c>
      <c r="BJ338" t="s">
        <v>101</v>
      </c>
      <c r="BK338" t="s">
        <v>101</v>
      </c>
      <c r="BL338" t="s">
        <v>101</v>
      </c>
      <c r="BM338" t="s">
        <v>101</v>
      </c>
      <c r="BN338" t="s">
        <v>101</v>
      </c>
      <c r="BO338" t="s">
        <v>101</v>
      </c>
      <c r="BP338" t="s">
        <v>101</v>
      </c>
      <c r="BQ338" t="s">
        <v>101</v>
      </c>
      <c r="BR338" t="s">
        <v>101</v>
      </c>
      <c r="BS338" t="s">
        <v>101</v>
      </c>
      <c r="BT338" t="s">
        <v>101</v>
      </c>
      <c r="BU338" t="s">
        <v>101</v>
      </c>
      <c r="BV338" t="s">
        <v>101</v>
      </c>
      <c r="BW338" t="s">
        <v>101</v>
      </c>
      <c r="BX338" t="s">
        <v>101</v>
      </c>
      <c r="BY338" t="s">
        <v>101</v>
      </c>
      <c r="BZ338" t="s">
        <v>101</v>
      </c>
      <c r="CA338" t="s">
        <v>101</v>
      </c>
      <c r="CB338" t="s">
        <v>101</v>
      </c>
      <c r="CC338" t="s">
        <v>101</v>
      </c>
      <c r="CD338" t="s">
        <v>101</v>
      </c>
      <c r="CE338" t="s">
        <v>101</v>
      </c>
      <c r="CF338" t="s">
        <v>101</v>
      </c>
      <c r="CG338" t="s">
        <v>101</v>
      </c>
      <c r="CH338" t="s">
        <v>101</v>
      </c>
      <c r="CI338" t="s">
        <v>101</v>
      </c>
      <c r="CJ338" t="s">
        <v>101</v>
      </c>
      <c r="CK338" t="s">
        <v>101</v>
      </c>
      <c r="CL338" t="s">
        <v>101</v>
      </c>
      <c r="CM338" t="s">
        <v>101</v>
      </c>
      <c r="CN338" t="s">
        <v>101</v>
      </c>
      <c r="CO338" t="s">
        <v>101</v>
      </c>
    </row>
    <row r="339" spans="1:93" hidden="1" x14ac:dyDescent="0.3">
      <c r="A339" t="s">
        <v>3</v>
      </c>
      <c r="B339">
        <v>1</v>
      </c>
      <c r="C339">
        <v>1</v>
      </c>
      <c r="E339">
        <v>2021</v>
      </c>
      <c r="G339">
        <v>0</v>
      </c>
      <c r="H339" t="s">
        <v>3378</v>
      </c>
      <c r="I339" t="s">
        <v>3379</v>
      </c>
      <c r="J339" t="s">
        <v>3382</v>
      </c>
      <c r="K339" t="s">
        <v>1058</v>
      </c>
      <c r="L339" t="s">
        <v>3380</v>
      </c>
      <c r="M339" t="s">
        <v>3381</v>
      </c>
      <c r="N339">
        <v>2021</v>
      </c>
      <c r="O339" s="7">
        <v>44609.573229166665</v>
      </c>
      <c r="P339" s="7">
        <v>44609.573229166665</v>
      </c>
      <c r="Q339" t="s">
        <v>101</v>
      </c>
      <c r="R339" t="s">
        <v>3383</v>
      </c>
      <c r="S339" t="s">
        <v>101</v>
      </c>
      <c r="T339" t="s">
        <v>101</v>
      </c>
      <c r="U339" t="s">
        <v>3377</v>
      </c>
      <c r="V339" t="s">
        <v>97</v>
      </c>
      <c r="W339" t="s">
        <v>101</v>
      </c>
      <c r="X339" t="s">
        <v>202</v>
      </c>
      <c r="Y339" t="s">
        <v>3384</v>
      </c>
      <c r="Z339" t="s">
        <v>101</v>
      </c>
      <c r="AA339" t="s">
        <v>101</v>
      </c>
      <c r="AB339" t="s">
        <v>101</v>
      </c>
      <c r="AC339" t="s">
        <v>101</v>
      </c>
      <c r="AD339" t="s">
        <v>101</v>
      </c>
      <c r="AE339" t="s">
        <v>101</v>
      </c>
      <c r="AF339" t="s">
        <v>101</v>
      </c>
      <c r="AG339" t="s">
        <v>101</v>
      </c>
      <c r="AH339" t="s">
        <v>101</v>
      </c>
      <c r="AI339" t="s">
        <v>101</v>
      </c>
      <c r="AJ339" t="s">
        <v>101</v>
      </c>
      <c r="AK339" t="s">
        <v>101</v>
      </c>
      <c r="AL339" t="s">
        <v>106</v>
      </c>
      <c r="AM339" t="s">
        <v>101</v>
      </c>
      <c r="AN339" t="s">
        <v>101</v>
      </c>
      <c r="AO339" t="s">
        <v>101</v>
      </c>
      <c r="AP339" t="s">
        <v>3385</v>
      </c>
      <c r="AQ339" t="s">
        <v>205</v>
      </c>
      <c r="AR339" t="s">
        <v>101</v>
      </c>
      <c r="AS339" t="s">
        <v>101</v>
      </c>
      <c r="AT339" t="s">
        <v>101</v>
      </c>
      <c r="AU339" t="s">
        <v>101</v>
      </c>
      <c r="AV339" t="s">
        <v>101</v>
      </c>
      <c r="AW339" t="s">
        <v>101</v>
      </c>
      <c r="AX339" t="s">
        <v>101</v>
      </c>
      <c r="AY339" t="s">
        <v>101</v>
      </c>
      <c r="AZ339" t="s">
        <v>101</v>
      </c>
      <c r="BA339" t="s">
        <v>101</v>
      </c>
      <c r="BB339" t="s">
        <v>101</v>
      </c>
      <c r="BC339" t="s">
        <v>101</v>
      </c>
      <c r="BD339" t="s">
        <v>101</v>
      </c>
      <c r="BE339" t="s">
        <v>101</v>
      </c>
      <c r="BF339" t="s">
        <v>101</v>
      </c>
      <c r="BG339" t="s">
        <v>101</v>
      </c>
      <c r="BH339" t="s">
        <v>101</v>
      </c>
      <c r="BI339" t="s">
        <v>101</v>
      </c>
      <c r="BJ339" t="s">
        <v>101</v>
      </c>
      <c r="BK339" t="s">
        <v>101</v>
      </c>
      <c r="BL339" t="s">
        <v>101</v>
      </c>
      <c r="BM339" t="s">
        <v>101</v>
      </c>
      <c r="BN339" t="s">
        <v>101</v>
      </c>
      <c r="BO339" t="s">
        <v>101</v>
      </c>
      <c r="BP339" t="s">
        <v>101</v>
      </c>
      <c r="BQ339" t="s">
        <v>101</v>
      </c>
      <c r="BR339" t="s">
        <v>101</v>
      </c>
      <c r="BS339" t="s">
        <v>101</v>
      </c>
      <c r="BT339" t="s">
        <v>101</v>
      </c>
      <c r="BU339" t="s">
        <v>101</v>
      </c>
      <c r="BV339" t="s">
        <v>101</v>
      </c>
      <c r="BW339" t="s">
        <v>101</v>
      </c>
      <c r="BX339" t="s">
        <v>101</v>
      </c>
      <c r="BY339" t="s">
        <v>101</v>
      </c>
      <c r="BZ339" t="s">
        <v>101</v>
      </c>
      <c r="CA339" t="s">
        <v>101</v>
      </c>
      <c r="CB339" t="s">
        <v>101</v>
      </c>
      <c r="CC339" t="s">
        <v>101</v>
      </c>
      <c r="CD339" t="s">
        <v>101</v>
      </c>
      <c r="CE339" t="s">
        <v>101</v>
      </c>
      <c r="CF339" t="s">
        <v>101</v>
      </c>
      <c r="CG339" t="s">
        <v>101</v>
      </c>
      <c r="CH339" t="s">
        <v>101</v>
      </c>
      <c r="CI339" t="s">
        <v>101</v>
      </c>
      <c r="CJ339" t="s">
        <v>101</v>
      </c>
      <c r="CK339" t="s">
        <v>101</v>
      </c>
      <c r="CL339" t="s">
        <v>101</v>
      </c>
      <c r="CM339" t="s">
        <v>101</v>
      </c>
      <c r="CN339" t="s">
        <v>101</v>
      </c>
      <c r="CO339" t="s">
        <v>101</v>
      </c>
    </row>
    <row r="340" spans="1:93" x14ac:dyDescent="0.3">
      <c r="A340" t="s">
        <v>6</v>
      </c>
      <c r="B340">
        <v>1</v>
      </c>
      <c r="C340">
        <v>0</v>
      </c>
      <c r="D340" t="s">
        <v>7081</v>
      </c>
      <c r="E340">
        <v>2017</v>
      </c>
      <c r="G340">
        <v>0</v>
      </c>
      <c r="H340" t="s">
        <v>4464</v>
      </c>
      <c r="I340" t="s">
        <v>2996</v>
      </c>
      <c r="J340" t="s">
        <v>4467</v>
      </c>
      <c r="K340" t="s">
        <v>2997</v>
      </c>
      <c r="L340" t="s">
        <v>2998</v>
      </c>
      <c r="M340" t="s">
        <v>101</v>
      </c>
      <c r="N340" t="s">
        <v>6874</v>
      </c>
      <c r="O340" s="7">
        <v>44610.447395833333</v>
      </c>
      <c r="P340" s="7">
        <v>44610.447395833333</v>
      </c>
      <c r="Q340" t="s">
        <v>101</v>
      </c>
      <c r="R340" t="s">
        <v>3001</v>
      </c>
      <c r="S340" t="s">
        <v>101</v>
      </c>
      <c r="T340" t="s">
        <v>101</v>
      </c>
      <c r="U340" t="s">
        <v>6873</v>
      </c>
      <c r="V340" t="s">
        <v>97</v>
      </c>
      <c r="W340" t="s">
        <v>101</v>
      </c>
      <c r="X340" t="s">
        <v>101</v>
      </c>
      <c r="Y340" t="s">
        <v>3002</v>
      </c>
      <c r="Z340" t="s">
        <v>101</v>
      </c>
      <c r="AA340" t="s">
        <v>101</v>
      </c>
      <c r="AB340" t="s">
        <v>101</v>
      </c>
      <c r="AC340" t="s">
        <v>101</v>
      </c>
      <c r="AD340" t="s">
        <v>101</v>
      </c>
      <c r="AE340" t="s">
        <v>101</v>
      </c>
      <c r="AF340" t="s">
        <v>101</v>
      </c>
      <c r="AG340" t="s">
        <v>101</v>
      </c>
      <c r="AH340" t="s">
        <v>101</v>
      </c>
      <c r="AI340" t="s">
        <v>101</v>
      </c>
      <c r="AJ340" t="s">
        <v>101</v>
      </c>
      <c r="AK340" t="s">
        <v>101</v>
      </c>
      <c r="AL340" t="s">
        <v>101</v>
      </c>
      <c r="AM340" t="s">
        <v>101</v>
      </c>
      <c r="AN340" t="s">
        <v>101</v>
      </c>
      <c r="AO340" t="s">
        <v>101</v>
      </c>
      <c r="AP340" t="s">
        <v>131</v>
      </c>
      <c r="AQ340" t="s">
        <v>101</v>
      </c>
      <c r="AR340" t="s">
        <v>101</v>
      </c>
      <c r="AS340" t="s">
        <v>101</v>
      </c>
      <c r="AT340" t="s">
        <v>4468</v>
      </c>
      <c r="AU340" t="s">
        <v>101</v>
      </c>
      <c r="AV340" t="s">
        <v>101</v>
      </c>
      <c r="AW340" t="s">
        <v>101</v>
      </c>
      <c r="AX340" t="s">
        <v>101</v>
      </c>
      <c r="AY340" t="s">
        <v>101</v>
      </c>
      <c r="AZ340" t="s">
        <v>101</v>
      </c>
      <c r="BA340" t="s">
        <v>101</v>
      </c>
      <c r="BB340" t="s">
        <v>101</v>
      </c>
      <c r="BC340" t="s">
        <v>101</v>
      </c>
      <c r="BD340" t="s">
        <v>101</v>
      </c>
      <c r="BE340" t="s">
        <v>101</v>
      </c>
      <c r="BF340" t="s">
        <v>101</v>
      </c>
      <c r="BG340" t="s">
        <v>101</v>
      </c>
      <c r="BH340" t="s">
        <v>101</v>
      </c>
      <c r="BI340" t="s">
        <v>101</v>
      </c>
      <c r="BJ340" t="s">
        <v>101</v>
      </c>
      <c r="BK340" t="s">
        <v>101</v>
      </c>
      <c r="BL340" t="s">
        <v>101</v>
      </c>
      <c r="BM340" t="s">
        <v>101</v>
      </c>
      <c r="BN340" t="s">
        <v>101</v>
      </c>
      <c r="BO340" t="s">
        <v>101</v>
      </c>
      <c r="BP340" t="s">
        <v>101</v>
      </c>
      <c r="BQ340" t="s">
        <v>101</v>
      </c>
      <c r="BR340" t="s">
        <v>101</v>
      </c>
      <c r="BS340" t="s">
        <v>101</v>
      </c>
      <c r="BT340" t="s">
        <v>101</v>
      </c>
      <c r="BU340" t="s">
        <v>101</v>
      </c>
      <c r="BV340" t="s">
        <v>101</v>
      </c>
      <c r="BW340" t="s">
        <v>101</v>
      </c>
      <c r="BX340" t="s">
        <v>101</v>
      </c>
      <c r="BY340" t="s">
        <v>101</v>
      </c>
      <c r="BZ340" t="s">
        <v>101</v>
      </c>
      <c r="CA340" t="s">
        <v>101</v>
      </c>
      <c r="CB340" t="s">
        <v>101</v>
      </c>
      <c r="CC340" t="s">
        <v>101</v>
      </c>
      <c r="CD340" t="s">
        <v>101</v>
      </c>
      <c r="CE340" t="s">
        <v>101</v>
      </c>
      <c r="CF340" t="s">
        <v>101</v>
      </c>
      <c r="CG340" t="s">
        <v>101</v>
      </c>
      <c r="CH340" t="s">
        <v>101</v>
      </c>
      <c r="CI340" t="s">
        <v>101</v>
      </c>
      <c r="CJ340" t="s">
        <v>101</v>
      </c>
      <c r="CK340" t="s">
        <v>101</v>
      </c>
      <c r="CL340" t="s">
        <v>101</v>
      </c>
      <c r="CM340" t="s">
        <v>101</v>
      </c>
      <c r="CN340" t="s">
        <v>101</v>
      </c>
      <c r="CO340" t="s">
        <v>101</v>
      </c>
    </row>
    <row r="341" spans="1:93" x14ac:dyDescent="0.3">
      <c r="A341" t="s">
        <v>2</v>
      </c>
      <c r="B341">
        <v>1</v>
      </c>
      <c r="C341">
        <v>0</v>
      </c>
      <c r="D341" t="s">
        <v>7081</v>
      </c>
      <c r="E341">
        <v>2017</v>
      </c>
      <c r="G341">
        <v>0</v>
      </c>
      <c r="H341" t="s">
        <v>4464</v>
      </c>
      <c r="I341" t="s">
        <v>2996</v>
      </c>
      <c r="J341" t="s">
        <v>4467</v>
      </c>
      <c r="K341" t="s">
        <v>2997</v>
      </c>
      <c r="L341" t="s">
        <v>2998</v>
      </c>
      <c r="M341" t="s">
        <v>4466</v>
      </c>
      <c r="N341" s="1">
        <v>42979</v>
      </c>
      <c r="O341" s="7">
        <v>44608.416631944441</v>
      </c>
      <c r="P341" s="7">
        <v>44608.416631944441</v>
      </c>
      <c r="Q341" t="s">
        <v>101</v>
      </c>
      <c r="R341" t="s">
        <v>3001</v>
      </c>
      <c r="S341" t="s">
        <v>101</v>
      </c>
      <c r="T341" t="s">
        <v>4465</v>
      </c>
      <c r="U341" t="s">
        <v>4463</v>
      </c>
      <c r="V341" t="s">
        <v>97</v>
      </c>
      <c r="W341" t="s">
        <v>101</v>
      </c>
      <c r="Y341" t="s">
        <v>3002</v>
      </c>
      <c r="Z341" t="s">
        <v>101</v>
      </c>
      <c r="AA341" t="s">
        <v>2997</v>
      </c>
      <c r="AB341" t="s">
        <v>101</v>
      </c>
      <c r="AC341" t="s">
        <v>101</v>
      </c>
      <c r="AD341" t="s">
        <v>101</v>
      </c>
      <c r="AE341" t="s">
        <v>101</v>
      </c>
      <c r="AF341" t="s">
        <v>101</v>
      </c>
      <c r="AG341" t="s">
        <v>101</v>
      </c>
      <c r="AH341" t="s">
        <v>101</v>
      </c>
      <c r="AI341" t="s">
        <v>101</v>
      </c>
      <c r="AJ341" t="s">
        <v>101</v>
      </c>
      <c r="AK341" t="s">
        <v>101</v>
      </c>
      <c r="AL341" t="s">
        <v>101</v>
      </c>
      <c r="AM341" t="s">
        <v>101</v>
      </c>
      <c r="AN341" t="s">
        <v>101</v>
      </c>
      <c r="AO341" t="s">
        <v>101</v>
      </c>
      <c r="AP341" t="s">
        <v>101</v>
      </c>
      <c r="AQ341" t="s">
        <v>101</v>
      </c>
      <c r="AR341" t="s">
        <v>101</v>
      </c>
      <c r="AS341" t="s">
        <v>101</v>
      </c>
      <c r="AT341" t="s">
        <v>4468</v>
      </c>
      <c r="AU341" t="s">
        <v>101</v>
      </c>
      <c r="AV341" t="s">
        <v>101</v>
      </c>
      <c r="AW341" t="s">
        <v>101</v>
      </c>
      <c r="AX341" t="s">
        <v>101</v>
      </c>
      <c r="AY341" t="s">
        <v>101</v>
      </c>
      <c r="AZ341" t="s">
        <v>101</v>
      </c>
      <c r="BA341" t="s">
        <v>101</v>
      </c>
      <c r="BB341" t="s">
        <v>101</v>
      </c>
      <c r="BC341" t="s">
        <v>101</v>
      </c>
      <c r="BD341" t="s">
        <v>101</v>
      </c>
      <c r="BE341" t="s">
        <v>101</v>
      </c>
      <c r="BF341" t="s">
        <v>101</v>
      </c>
      <c r="BG341" t="s">
        <v>101</v>
      </c>
      <c r="BH341" t="s">
        <v>101</v>
      </c>
      <c r="BI341" t="s">
        <v>101</v>
      </c>
      <c r="BJ341" t="s">
        <v>101</v>
      </c>
      <c r="BK341" t="s">
        <v>101</v>
      </c>
      <c r="BL341" t="s">
        <v>101</v>
      </c>
      <c r="BM341" t="s">
        <v>101</v>
      </c>
      <c r="BN341" t="s">
        <v>101</v>
      </c>
      <c r="BO341" t="s">
        <v>101</v>
      </c>
      <c r="BP341" t="s">
        <v>101</v>
      </c>
      <c r="BQ341" t="s">
        <v>101</v>
      </c>
      <c r="BR341" t="s">
        <v>101</v>
      </c>
      <c r="BS341" t="s">
        <v>101</v>
      </c>
      <c r="BT341" t="s">
        <v>101</v>
      </c>
      <c r="BU341" t="s">
        <v>101</v>
      </c>
      <c r="BV341" t="s">
        <v>101</v>
      </c>
      <c r="BW341" t="s">
        <v>101</v>
      </c>
      <c r="BX341" t="s">
        <v>101</v>
      </c>
      <c r="BY341" t="s">
        <v>101</v>
      </c>
      <c r="BZ341" t="s">
        <v>101</v>
      </c>
      <c r="CA341" t="s">
        <v>101</v>
      </c>
      <c r="CB341" t="s">
        <v>101</v>
      </c>
      <c r="CC341" t="s">
        <v>101</v>
      </c>
      <c r="CD341" t="s">
        <v>101</v>
      </c>
      <c r="CE341" t="s">
        <v>101</v>
      </c>
      <c r="CF341" t="s">
        <v>101</v>
      </c>
      <c r="CG341" t="s">
        <v>101</v>
      </c>
      <c r="CH341" t="s">
        <v>101</v>
      </c>
      <c r="CI341" t="s">
        <v>101</v>
      </c>
      <c r="CJ341" t="s">
        <v>101</v>
      </c>
      <c r="CK341" t="s">
        <v>101</v>
      </c>
      <c r="CL341" t="s">
        <v>101</v>
      </c>
      <c r="CM341" t="s">
        <v>101</v>
      </c>
      <c r="CN341" t="s">
        <v>101</v>
      </c>
      <c r="CO341" t="s">
        <v>101</v>
      </c>
    </row>
    <row r="342" spans="1:93" hidden="1" x14ac:dyDescent="0.3">
      <c r="A342" t="s">
        <v>3</v>
      </c>
      <c r="B342">
        <v>1</v>
      </c>
      <c r="C342">
        <v>1</v>
      </c>
      <c r="E342">
        <v>2017</v>
      </c>
      <c r="G342">
        <v>2</v>
      </c>
      <c r="H342" t="s">
        <v>2995</v>
      </c>
      <c r="I342" t="s">
        <v>2996</v>
      </c>
      <c r="J342" t="s">
        <v>3000</v>
      </c>
      <c r="K342" t="s">
        <v>2997</v>
      </c>
      <c r="L342" t="s">
        <v>2998</v>
      </c>
      <c r="M342" t="s">
        <v>2999</v>
      </c>
      <c r="N342">
        <v>2017</v>
      </c>
      <c r="O342" s="7">
        <v>44609.572314814817</v>
      </c>
      <c r="P342" s="7">
        <v>44609.572314814817</v>
      </c>
      <c r="Q342" t="s">
        <v>101</v>
      </c>
      <c r="R342" t="s">
        <v>3001</v>
      </c>
      <c r="S342" t="s">
        <v>101</v>
      </c>
      <c r="T342" t="s">
        <v>101</v>
      </c>
      <c r="U342" t="s">
        <v>2994</v>
      </c>
      <c r="V342" t="s">
        <v>97</v>
      </c>
      <c r="W342" t="s">
        <v>101</v>
      </c>
      <c r="X342" t="s">
        <v>101</v>
      </c>
      <c r="Y342" t="s">
        <v>3002</v>
      </c>
      <c r="Z342" t="s">
        <v>101</v>
      </c>
      <c r="AA342" t="s">
        <v>101</v>
      </c>
      <c r="AB342" t="s">
        <v>101</v>
      </c>
      <c r="AC342" t="s">
        <v>101</v>
      </c>
      <c r="AD342" t="s">
        <v>101</v>
      </c>
      <c r="AE342" t="s">
        <v>101</v>
      </c>
      <c r="AF342" t="s">
        <v>101</v>
      </c>
      <c r="AG342" t="s">
        <v>101</v>
      </c>
      <c r="AH342" t="s">
        <v>101</v>
      </c>
      <c r="AI342" t="s">
        <v>101</v>
      </c>
      <c r="AJ342" t="s">
        <v>101</v>
      </c>
      <c r="AK342" t="s">
        <v>101</v>
      </c>
      <c r="AL342" t="s">
        <v>106</v>
      </c>
      <c r="AM342" t="s">
        <v>101</v>
      </c>
      <c r="AN342" t="s">
        <v>101</v>
      </c>
      <c r="AO342" t="s">
        <v>101</v>
      </c>
      <c r="AP342" t="s">
        <v>131</v>
      </c>
      <c r="AQ342" t="s">
        <v>2656</v>
      </c>
      <c r="AR342" t="s">
        <v>101</v>
      </c>
      <c r="AS342" t="s">
        <v>101</v>
      </c>
      <c r="AT342" t="s">
        <v>101</v>
      </c>
      <c r="AU342" t="s">
        <v>3003</v>
      </c>
      <c r="AV342" t="s">
        <v>101</v>
      </c>
      <c r="AW342" t="s">
        <v>101</v>
      </c>
      <c r="AX342" t="s">
        <v>101</v>
      </c>
      <c r="AY342" t="s">
        <v>101</v>
      </c>
      <c r="AZ342" t="s">
        <v>101</v>
      </c>
      <c r="BA342" t="s">
        <v>101</v>
      </c>
      <c r="BB342" t="s">
        <v>101</v>
      </c>
      <c r="BC342" t="s">
        <v>101</v>
      </c>
      <c r="BD342" t="s">
        <v>101</v>
      </c>
      <c r="BE342" t="s">
        <v>101</v>
      </c>
      <c r="BF342" t="s">
        <v>101</v>
      </c>
      <c r="BG342" t="s">
        <v>101</v>
      </c>
      <c r="BH342" t="s">
        <v>101</v>
      </c>
      <c r="BI342" t="s">
        <v>101</v>
      </c>
      <c r="BJ342" t="s">
        <v>101</v>
      </c>
      <c r="BK342" t="s">
        <v>101</v>
      </c>
      <c r="BL342" t="s">
        <v>101</v>
      </c>
      <c r="BM342" t="s">
        <v>101</v>
      </c>
      <c r="BN342" t="s">
        <v>101</v>
      </c>
      <c r="BO342" t="s">
        <v>101</v>
      </c>
      <c r="BP342" t="s">
        <v>101</v>
      </c>
      <c r="BQ342" t="s">
        <v>101</v>
      </c>
      <c r="BR342" t="s">
        <v>101</v>
      </c>
      <c r="BS342" t="s">
        <v>101</v>
      </c>
      <c r="BT342" t="s">
        <v>101</v>
      </c>
      <c r="BU342" t="s">
        <v>101</v>
      </c>
      <c r="BV342" t="s">
        <v>101</v>
      </c>
      <c r="BW342" t="s">
        <v>101</v>
      </c>
      <c r="BX342" t="s">
        <v>101</v>
      </c>
      <c r="BY342" t="s">
        <v>101</v>
      </c>
      <c r="BZ342" t="s">
        <v>101</v>
      </c>
      <c r="CA342" t="s">
        <v>101</v>
      </c>
      <c r="CB342" t="s">
        <v>101</v>
      </c>
      <c r="CC342" t="s">
        <v>101</v>
      </c>
      <c r="CD342" t="s">
        <v>101</v>
      </c>
      <c r="CE342" t="s">
        <v>101</v>
      </c>
      <c r="CF342" t="s">
        <v>101</v>
      </c>
      <c r="CG342" t="s">
        <v>101</v>
      </c>
      <c r="CH342" t="s">
        <v>101</v>
      </c>
      <c r="CI342" t="s">
        <v>101</v>
      </c>
      <c r="CJ342" t="s">
        <v>101</v>
      </c>
      <c r="CK342" t="s">
        <v>101</v>
      </c>
      <c r="CL342" t="s">
        <v>101</v>
      </c>
      <c r="CM342" t="s">
        <v>101</v>
      </c>
      <c r="CN342" t="s">
        <v>101</v>
      </c>
      <c r="CO342" t="s">
        <v>101</v>
      </c>
    </row>
    <row r="343" spans="1:93" hidden="1" x14ac:dyDescent="0.3">
      <c r="A343" t="s">
        <v>3</v>
      </c>
      <c r="B343">
        <v>1</v>
      </c>
      <c r="C343">
        <v>1</v>
      </c>
      <c r="E343">
        <v>2019</v>
      </c>
      <c r="G343">
        <v>0</v>
      </c>
      <c r="H343" t="s">
        <v>3174</v>
      </c>
      <c r="I343" t="s">
        <v>3175</v>
      </c>
      <c r="J343" t="s">
        <v>3178</v>
      </c>
      <c r="K343" t="s">
        <v>450</v>
      </c>
      <c r="L343" t="s">
        <v>3176</v>
      </c>
      <c r="M343" t="s">
        <v>3177</v>
      </c>
      <c r="N343">
        <v>2019</v>
      </c>
      <c r="O343" s="7">
        <v>44609.572708333333</v>
      </c>
      <c r="P343" s="7">
        <v>44609.572708333333</v>
      </c>
      <c r="Q343" t="s">
        <v>101</v>
      </c>
      <c r="R343" t="s">
        <v>3179</v>
      </c>
      <c r="S343" t="s">
        <v>101</v>
      </c>
      <c r="T343" t="s">
        <v>101</v>
      </c>
      <c r="U343" t="s">
        <v>3173</v>
      </c>
      <c r="V343" t="s">
        <v>97</v>
      </c>
      <c r="W343" t="s">
        <v>101</v>
      </c>
      <c r="X343" t="s">
        <v>202</v>
      </c>
      <c r="Y343" t="s">
        <v>599</v>
      </c>
      <c r="Z343" t="s">
        <v>101</v>
      </c>
      <c r="AA343" t="s">
        <v>101</v>
      </c>
      <c r="AB343" t="s">
        <v>101</v>
      </c>
      <c r="AC343" t="s">
        <v>101</v>
      </c>
      <c r="AD343" t="s">
        <v>101</v>
      </c>
      <c r="AE343" t="s">
        <v>101</v>
      </c>
      <c r="AF343" t="s">
        <v>101</v>
      </c>
      <c r="AG343" t="s">
        <v>101</v>
      </c>
      <c r="AH343" t="s">
        <v>101</v>
      </c>
      <c r="AI343" t="s">
        <v>101</v>
      </c>
      <c r="AJ343" t="s">
        <v>101</v>
      </c>
      <c r="AK343" t="s">
        <v>101</v>
      </c>
      <c r="AL343" t="s">
        <v>106</v>
      </c>
      <c r="AM343" t="s">
        <v>101</v>
      </c>
      <c r="AN343" t="s">
        <v>101</v>
      </c>
      <c r="AO343" t="s">
        <v>101</v>
      </c>
      <c r="AP343" t="s">
        <v>455</v>
      </c>
      <c r="AQ343" t="s">
        <v>2656</v>
      </c>
      <c r="AR343" t="s">
        <v>101</v>
      </c>
      <c r="AS343" t="s">
        <v>101</v>
      </c>
      <c r="AT343" t="s">
        <v>101</v>
      </c>
      <c r="AU343" t="s">
        <v>101</v>
      </c>
      <c r="AV343" t="s">
        <v>101</v>
      </c>
      <c r="AW343" t="s">
        <v>101</v>
      </c>
      <c r="AX343" t="s">
        <v>101</v>
      </c>
      <c r="AY343" t="s">
        <v>101</v>
      </c>
      <c r="AZ343" t="s">
        <v>101</v>
      </c>
      <c r="BA343" t="s">
        <v>101</v>
      </c>
      <c r="BB343" t="s">
        <v>101</v>
      </c>
      <c r="BC343" t="s">
        <v>101</v>
      </c>
      <c r="BD343" t="s">
        <v>101</v>
      </c>
      <c r="BE343" t="s">
        <v>101</v>
      </c>
      <c r="BF343" t="s">
        <v>101</v>
      </c>
      <c r="BG343" t="s">
        <v>101</v>
      </c>
      <c r="BH343" t="s">
        <v>101</v>
      </c>
      <c r="BI343" t="s">
        <v>101</v>
      </c>
      <c r="BJ343" t="s">
        <v>101</v>
      </c>
      <c r="BK343" t="s">
        <v>101</v>
      </c>
      <c r="BL343" t="s">
        <v>101</v>
      </c>
      <c r="BM343" t="s">
        <v>101</v>
      </c>
      <c r="BN343" t="s">
        <v>101</v>
      </c>
      <c r="BO343" t="s">
        <v>101</v>
      </c>
      <c r="BP343" t="s">
        <v>101</v>
      </c>
      <c r="BQ343" t="s">
        <v>101</v>
      </c>
      <c r="BR343" t="s">
        <v>101</v>
      </c>
      <c r="BS343" t="s">
        <v>101</v>
      </c>
      <c r="BT343" t="s">
        <v>101</v>
      </c>
      <c r="BU343" t="s">
        <v>101</v>
      </c>
      <c r="BV343" t="s">
        <v>101</v>
      </c>
      <c r="BW343" t="s">
        <v>101</v>
      </c>
      <c r="BX343" t="s">
        <v>101</v>
      </c>
      <c r="BY343" t="s">
        <v>101</v>
      </c>
      <c r="BZ343" t="s">
        <v>101</v>
      </c>
      <c r="CA343" t="s">
        <v>101</v>
      </c>
      <c r="CB343" t="s">
        <v>101</v>
      </c>
      <c r="CC343" t="s">
        <v>101</v>
      </c>
      <c r="CD343" t="s">
        <v>101</v>
      </c>
      <c r="CE343" t="s">
        <v>101</v>
      </c>
      <c r="CF343" t="s">
        <v>101</v>
      </c>
      <c r="CG343" t="s">
        <v>101</v>
      </c>
      <c r="CH343" t="s">
        <v>101</v>
      </c>
      <c r="CI343" t="s">
        <v>101</v>
      </c>
      <c r="CJ343" t="s">
        <v>101</v>
      </c>
      <c r="CK343" t="s">
        <v>101</v>
      </c>
      <c r="CL343" t="s">
        <v>101</v>
      </c>
      <c r="CM343" t="s">
        <v>101</v>
      </c>
      <c r="CN343" t="s">
        <v>101</v>
      </c>
      <c r="CO343" t="s">
        <v>101</v>
      </c>
    </row>
    <row r="344" spans="1:93" hidden="1" x14ac:dyDescent="0.3">
      <c r="A344" t="s">
        <v>2</v>
      </c>
      <c r="B344">
        <v>1</v>
      </c>
      <c r="C344">
        <v>1</v>
      </c>
      <c r="E344">
        <v>2020</v>
      </c>
      <c r="G344">
        <v>0</v>
      </c>
      <c r="H344" t="s">
        <v>5150</v>
      </c>
      <c r="I344" t="s">
        <v>5151</v>
      </c>
      <c r="J344" t="s">
        <v>5156</v>
      </c>
      <c r="K344" t="s">
        <v>5152</v>
      </c>
      <c r="L344" t="s">
        <v>5154</v>
      </c>
      <c r="M344" t="s">
        <v>5155</v>
      </c>
      <c r="N344" s="1">
        <v>44075</v>
      </c>
      <c r="O344" s="7">
        <v>44608.416886574072</v>
      </c>
      <c r="P344" s="7">
        <v>44608.416886574072</v>
      </c>
      <c r="Q344" t="s">
        <v>101</v>
      </c>
      <c r="R344" t="s">
        <v>5157</v>
      </c>
      <c r="S344" t="s">
        <v>101</v>
      </c>
      <c r="T344" t="s">
        <v>5153</v>
      </c>
      <c r="U344" t="s">
        <v>5149</v>
      </c>
      <c r="V344" t="s">
        <v>97</v>
      </c>
      <c r="W344" t="s">
        <v>101</v>
      </c>
      <c r="Y344" t="s">
        <v>5158</v>
      </c>
      <c r="Z344" t="s">
        <v>101</v>
      </c>
      <c r="AA344" t="s">
        <v>5152</v>
      </c>
      <c r="AB344" t="s">
        <v>101</v>
      </c>
      <c r="AC344" t="s">
        <v>101</v>
      </c>
      <c r="AD344" t="s">
        <v>101</v>
      </c>
      <c r="AE344" t="s">
        <v>101</v>
      </c>
      <c r="AF344" t="s">
        <v>101</v>
      </c>
      <c r="AG344" t="s">
        <v>101</v>
      </c>
      <c r="AH344" t="s">
        <v>101</v>
      </c>
      <c r="AI344" t="s">
        <v>101</v>
      </c>
      <c r="AJ344" t="s">
        <v>101</v>
      </c>
      <c r="AK344" t="s">
        <v>101</v>
      </c>
      <c r="AL344" t="s">
        <v>101</v>
      </c>
      <c r="AM344" t="s">
        <v>101</v>
      </c>
      <c r="AN344" t="s">
        <v>101</v>
      </c>
      <c r="AO344" t="s">
        <v>101</v>
      </c>
      <c r="AP344" t="s">
        <v>101</v>
      </c>
      <c r="AQ344" t="s">
        <v>101</v>
      </c>
      <c r="AR344" t="s">
        <v>101</v>
      </c>
      <c r="AS344" t="s">
        <v>101</v>
      </c>
      <c r="AT344" t="s">
        <v>5159</v>
      </c>
      <c r="AU344" t="s">
        <v>101</v>
      </c>
      <c r="AV344" t="s">
        <v>101</v>
      </c>
      <c r="AW344" t="s">
        <v>101</v>
      </c>
      <c r="AX344" t="s">
        <v>101</v>
      </c>
      <c r="AY344" t="s">
        <v>101</v>
      </c>
      <c r="AZ344" t="s">
        <v>101</v>
      </c>
      <c r="BA344" t="s">
        <v>101</v>
      </c>
      <c r="BB344" t="s">
        <v>101</v>
      </c>
      <c r="BC344" t="s">
        <v>101</v>
      </c>
      <c r="BD344" t="s">
        <v>101</v>
      </c>
      <c r="BE344" t="s">
        <v>101</v>
      </c>
      <c r="BF344" t="s">
        <v>101</v>
      </c>
      <c r="BG344" t="s">
        <v>101</v>
      </c>
      <c r="BH344" t="s">
        <v>101</v>
      </c>
      <c r="BI344" t="s">
        <v>101</v>
      </c>
      <c r="BJ344" t="s">
        <v>101</v>
      </c>
      <c r="BK344" t="s">
        <v>101</v>
      </c>
      <c r="BL344" t="s">
        <v>101</v>
      </c>
      <c r="BM344" t="s">
        <v>101</v>
      </c>
      <c r="BN344" t="s">
        <v>101</v>
      </c>
      <c r="BO344" t="s">
        <v>101</v>
      </c>
      <c r="BP344" t="s">
        <v>101</v>
      </c>
      <c r="BQ344" t="s">
        <v>101</v>
      </c>
      <c r="BR344" t="s">
        <v>101</v>
      </c>
      <c r="BS344" t="s">
        <v>101</v>
      </c>
      <c r="BT344" t="s">
        <v>101</v>
      </c>
      <c r="BU344" t="s">
        <v>101</v>
      </c>
      <c r="BV344" t="s">
        <v>101</v>
      </c>
      <c r="BW344" t="s">
        <v>101</v>
      </c>
      <c r="BX344" t="s">
        <v>101</v>
      </c>
      <c r="BY344" t="s">
        <v>101</v>
      </c>
      <c r="BZ344" t="s">
        <v>101</v>
      </c>
      <c r="CA344" t="s">
        <v>101</v>
      </c>
      <c r="CB344" t="s">
        <v>101</v>
      </c>
      <c r="CC344" t="s">
        <v>101</v>
      </c>
      <c r="CD344" t="s">
        <v>101</v>
      </c>
      <c r="CE344" t="s">
        <v>101</v>
      </c>
      <c r="CF344" t="s">
        <v>101</v>
      </c>
      <c r="CG344" t="s">
        <v>101</v>
      </c>
      <c r="CH344" t="s">
        <v>101</v>
      </c>
      <c r="CI344" t="s">
        <v>101</v>
      </c>
      <c r="CJ344" t="s">
        <v>101</v>
      </c>
      <c r="CK344" t="s">
        <v>101</v>
      </c>
      <c r="CL344" t="s">
        <v>101</v>
      </c>
      <c r="CM344" t="s">
        <v>101</v>
      </c>
      <c r="CN344" t="s">
        <v>101</v>
      </c>
      <c r="CO344" t="s">
        <v>101</v>
      </c>
    </row>
    <row r="345" spans="1:93" hidden="1" x14ac:dyDescent="0.3">
      <c r="A345" t="s">
        <v>3</v>
      </c>
      <c r="B345">
        <v>1</v>
      </c>
      <c r="C345">
        <v>1</v>
      </c>
      <c r="E345">
        <v>2020</v>
      </c>
      <c r="G345">
        <v>0</v>
      </c>
      <c r="H345" t="s">
        <v>3482</v>
      </c>
      <c r="I345" t="s">
        <v>3483</v>
      </c>
      <c r="J345" t="s">
        <v>3487</v>
      </c>
      <c r="K345" t="s">
        <v>3484</v>
      </c>
      <c r="L345" t="s">
        <v>3485</v>
      </c>
      <c r="M345" t="s">
        <v>3486</v>
      </c>
      <c r="N345">
        <v>2020</v>
      </c>
      <c r="O345" s="7">
        <v>44609.573449074072</v>
      </c>
      <c r="P345" s="7">
        <v>44609.573449074072</v>
      </c>
      <c r="Q345" t="s">
        <v>101</v>
      </c>
      <c r="R345" t="s">
        <v>101</v>
      </c>
      <c r="S345" t="s">
        <v>101</v>
      </c>
      <c r="T345" t="s">
        <v>101</v>
      </c>
      <c r="U345" t="s">
        <v>3481</v>
      </c>
      <c r="V345" t="s">
        <v>97</v>
      </c>
      <c r="W345" t="s">
        <v>101</v>
      </c>
      <c r="X345" t="s">
        <v>101</v>
      </c>
      <c r="Y345" t="s">
        <v>1224</v>
      </c>
      <c r="Z345" t="s">
        <v>101</v>
      </c>
      <c r="AA345" t="s">
        <v>101</v>
      </c>
      <c r="AB345" t="s">
        <v>101</v>
      </c>
      <c r="AC345" t="s">
        <v>101</v>
      </c>
      <c r="AD345" t="s">
        <v>101</v>
      </c>
      <c r="AE345" t="s">
        <v>101</v>
      </c>
      <c r="AF345" t="s">
        <v>101</v>
      </c>
      <c r="AG345" t="s">
        <v>101</v>
      </c>
      <c r="AH345" t="s">
        <v>101</v>
      </c>
      <c r="AI345" t="s">
        <v>101</v>
      </c>
      <c r="AJ345" t="s">
        <v>101</v>
      </c>
      <c r="AK345" t="s">
        <v>101</v>
      </c>
      <c r="AL345" t="s">
        <v>106</v>
      </c>
      <c r="AM345" t="s">
        <v>101</v>
      </c>
      <c r="AN345" t="s">
        <v>101</v>
      </c>
      <c r="AO345" t="s">
        <v>101</v>
      </c>
      <c r="AP345" t="s">
        <v>396</v>
      </c>
      <c r="AQ345" t="s">
        <v>456</v>
      </c>
      <c r="AR345" t="s">
        <v>101</v>
      </c>
      <c r="AS345" t="s">
        <v>101</v>
      </c>
      <c r="AT345" t="s">
        <v>101</v>
      </c>
      <c r="AU345" t="s">
        <v>3488</v>
      </c>
      <c r="AV345" t="s">
        <v>101</v>
      </c>
      <c r="AW345" t="s">
        <v>101</v>
      </c>
      <c r="AX345" t="s">
        <v>101</v>
      </c>
      <c r="AY345" t="s">
        <v>101</v>
      </c>
      <c r="AZ345" t="s">
        <v>101</v>
      </c>
      <c r="BA345" t="s">
        <v>101</v>
      </c>
      <c r="BB345" t="s">
        <v>101</v>
      </c>
      <c r="BC345" t="s">
        <v>101</v>
      </c>
      <c r="BD345" t="s">
        <v>101</v>
      </c>
      <c r="BE345" t="s">
        <v>101</v>
      </c>
      <c r="BF345" t="s">
        <v>101</v>
      </c>
      <c r="BG345" t="s">
        <v>101</v>
      </c>
      <c r="BH345" t="s">
        <v>101</v>
      </c>
      <c r="BI345" t="s">
        <v>101</v>
      </c>
      <c r="BJ345" t="s">
        <v>101</v>
      </c>
      <c r="BK345" t="s">
        <v>101</v>
      </c>
      <c r="BL345" t="s">
        <v>101</v>
      </c>
      <c r="BM345" t="s">
        <v>101</v>
      </c>
      <c r="BN345" t="s">
        <v>101</v>
      </c>
      <c r="BO345" t="s">
        <v>101</v>
      </c>
      <c r="BP345" t="s">
        <v>101</v>
      </c>
      <c r="BQ345" t="s">
        <v>101</v>
      </c>
      <c r="BR345" t="s">
        <v>101</v>
      </c>
      <c r="BS345" t="s">
        <v>101</v>
      </c>
      <c r="BT345" t="s">
        <v>101</v>
      </c>
      <c r="BU345" t="s">
        <v>101</v>
      </c>
      <c r="BV345" t="s">
        <v>101</v>
      </c>
      <c r="BW345" t="s">
        <v>101</v>
      </c>
      <c r="BX345" t="s">
        <v>101</v>
      </c>
      <c r="BY345" t="s">
        <v>101</v>
      </c>
      <c r="BZ345" t="s">
        <v>101</v>
      </c>
      <c r="CA345" t="s">
        <v>101</v>
      </c>
      <c r="CB345" t="s">
        <v>101</v>
      </c>
      <c r="CC345" t="s">
        <v>101</v>
      </c>
      <c r="CD345" t="s">
        <v>101</v>
      </c>
      <c r="CE345" t="s">
        <v>101</v>
      </c>
      <c r="CF345" t="s">
        <v>101</v>
      </c>
      <c r="CG345" t="s">
        <v>101</v>
      </c>
      <c r="CH345" t="s">
        <v>101</v>
      </c>
      <c r="CI345" t="s">
        <v>101</v>
      </c>
      <c r="CJ345" t="s">
        <v>101</v>
      </c>
      <c r="CK345" t="s">
        <v>101</v>
      </c>
      <c r="CL345" t="s">
        <v>101</v>
      </c>
      <c r="CM345" t="s">
        <v>101</v>
      </c>
      <c r="CN345" t="s">
        <v>101</v>
      </c>
      <c r="CO345" t="s">
        <v>101</v>
      </c>
    </row>
    <row r="346" spans="1:93" hidden="1" x14ac:dyDescent="0.3">
      <c r="A346" t="s">
        <v>3</v>
      </c>
      <c r="B346">
        <v>1</v>
      </c>
      <c r="C346">
        <v>1</v>
      </c>
      <c r="E346">
        <v>2014</v>
      </c>
      <c r="G346">
        <v>0</v>
      </c>
      <c r="H346" t="s">
        <v>2297</v>
      </c>
      <c r="I346" t="s">
        <v>2298</v>
      </c>
      <c r="J346" t="s">
        <v>2302</v>
      </c>
      <c r="K346" t="s">
        <v>2299</v>
      </c>
      <c r="L346" t="s">
        <v>2300</v>
      </c>
      <c r="M346" t="s">
        <v>2301</v>
      </c>
      <c r="N346">
        <v>2014</v>
      </c>
      <c r="O346" s="7">
        <v>44609.571157407408</v>
      </c>
      <c r="P346" s="7">
        <v>44609.571157407408</v>
      </c>
      <c r="Q346" t="s">
        <v>101</v>
      </c>
      <c r="R346" t="s">
        <v>101</v>
      </c>
      <c r="S346" t="s">
        <v>101</v>
      </c>
      <c r="T346" t="s">
        <v>101</v>
      </c>
      <c r="U346" t="s">
        <v>2296</v>
      </c>
      <c r="V346" t="s">
        <v>97</v>
      </c>
      <c r="W346" t="s">
        <v>101</v>
      </c>
      <c r="X346" t="s">
        <v>101</v>
      </c>
      <c r="Y346" t="s">
        <v>2303</v>
      </c>
      <c r="Z346" t="s">
        <v>101</v>
      </c>
      <c r="AA346" t="s">
        <v>101</v>
      </c>
      <c r="AB346" t="s">
        <v>101</v>
      </c>
      <c r="AC346" t="s">
        <v>101</v>
      </c>
      <c r="AD346" t="s">
        <v>101</v>
      </c>
      <c r="AE346" t="s">
        <v>101</v>
      </c>
      <c r="AF346" t="s">
        <v>101</v>
      </c>
      <c r="AG346" t="s">
        <v>101</v>
      </c>
      <c r="AH346" t="s">
        <v>101</v>
      </c>
      <c r="AI346" t="s">
        <v>101</v>
      </c>
      <c r="AJ346" t="s">
        <v>101</v>
      </c>
      <c r="AK346" t="s">
        <v>101</v>
      </c>
      <c r="AL346" t="s">
        <v>106</v>
      </c>
      <c r="AM346" t="s">
        <v>101</v>
      </c>
      <c r="AN346" t="s">
        <v>101</v>
      </c>
      <c r="AO346" t="s">
        <v>101</v>
      </c>
      <c r="AP346" t="s">
        <v>101</v>
      </c>
      <c r="AQ346" t="s">
        <v>2278</v>
      </c>
      <c r="AR346" t="s">
        <v>101</v>
      </c>
      <c r="AS346" t="s">
        <v>101</v>
      </c>
      <c r="AT346" t="s">
        <v>101</v>
      </c>
      <c r="AU346" t="s">
        <v>101</v>
      </c>
      <c r="AV346" t="s">
        <v>101</v>
      </c>
      <c r="AW346" t="s">
        <v>101</v>
      </c>
      <c r="AX346" t="s">
        <v>101</v>
      </c>
      <c r="AY346" t="s">
        <v>101</v>
      </c>
      <c r="AZ346" t="s">
        <v>101</v>
      </c>
      <c r="BA346" t="s">
        <v>101</v>
      </c>
      <c r="BB346" t="s">
        <v>101</v>
      </c>
      <c r="BC346" t="s">
        <v>101</v>
      </c>
      <c r="BD346" t="s">
        <v>101</v>
      </c>
      <c r="BE346" t="s">
        <v>101</v>
      </c>
      <c r="BF346" t="s">
        <v>101</v>
      </c>
      <c r="BG346" t="s">
        <v>101</v>
      </c>
      <c r="BH346" t="s">
        <v>101</v>
      </c>
      <c r="BI346" t="s">
        <v>101</v>
      </c>
      <c r="BJ346" t="s">
        <v>101</v>
      </c>
      <c r="BK346" t="s">
        <v>101</v>
      </c>
      <c r="BL346" t="s">
        <v>101</v>
      </c>
      <c r="BM346" t="s">
        <v>101</v>
      </c>
      <c r="BN346" t="s">
        <v>101</v>
      </c>
      <c r="BO346" t="s">
        <v>101</v>
      </c>
      <c r="BP346" t="s">
        <v>101</v>
      </c>
      <c r="BQ346" t="s">
        <v>101</v>
      </c>
      <c r="BR346" t="s">
        <v>101</v>
      </c>
      <c r="BS346" t="s">
        <v>101</v>
      </c>
      <c r="BT346" t="s">
        <v>101</v>
      </c>
      <c r="BU346" t="s">
        <v>101</v>
      </c>
      <c r="BV346" t="s">
        <v>101</v>
      </c>
      <c r="BW346" t="s">
        <v>101</v>
      </c>
      <c r="BX346" t="s">
        <v>101</v>
      </c>
      <c r="BY346" t="s">
        <v>101</v>
      </c>
      <c r="BZ346" t="s">
        <v>101</v>
      </c>
      <c r="CA346" t="s">
        <v>101</v>
      </c>
      <c r="CB346" t="s">
        <v>101</v>
      </c>
      <c r="CC346" t="s">
        <v>101</v>
      </c>
      <c r="CD346" t="s">
        <v>101</v>
      </c>
      <c r="CE346" t="s">
        <v>101</v>
      </c>
      <c r="CF346" t="s">
        <v>101</v>
      </c>
      <c r="CG346" t="s">
        <v>101</v>
      </c>
      <c r="CH346" t="s">
        <v>101</v>
      </c>
      <c r="CI346" t="s">
        <v>101</v>
      </c>
      <c r="CJ346" t="s">
        <v>101</v>
      </c>
      <c r="CK346" t="s">
        <v>101</v>
      </c>
      <c r="CL346" t="s">
        <v>101</v>
      </c>
      <c r="CM346" t="s">
        <v>101</v>
      </c>
      <c r="CN346" t="s">
        <v>101</v>
      </c>
      <c r="CO346" t="s">
        <v>101</v>
      </c>
    </row>
    <row r="347" spans="1:93" hidden="1" x14ac:dyDescent="0.3">
      <c r="A347" t="s">
        <v>3</v>
      </c>
      <c r="B347">
        <v>1</v>
      </c>
      <c r="C347">
        <v>1</v>
      </c>
      <c r="E347">
        <v>2021</v>
      </c>
      <c r="G347">
        <v>0</v>
      </c>
      <c r="H347" t="s">
        <v>2115</v>
      </c>
      <c r="I347" t="s">
        <v>2116</v>
      </c>
      <c r="J347" t="s">
        <v>2120</v>
      </c>
      <c r="K347" t="s">
        <v>2117</v>
      </c>
      <c r="L347" t="s">
        <v>2118</v>
      </c>
      <c r="M347" t="s">
        <v>2119</v>
      </c>
      <c r="N347">
        <v>2021</v>
      </c>
      <c r="O347" s="7">
        <v>44609.57099537037</v>
      </c>
      <c r="P347" s="7">
        <v>44609.57099537037</v>
      </c>
      <c r="Q347" t="s">
        <v>101</v>
      </c>
      <c r="R347" t="s">
        <v>2121</v>
      </c>
      <c r="S347" t="s">
        <v>101</v>
      </c>
      <c r="T347" t="s">
        <v>101</v>
      </c>
      <c r="U347" t="s">
        <v>2114</v>
      </c>
      <c r="V347" t="s">
        <v>97</v>
      </c>
      <c r="W347" t="s">
        <v>101</v>
      </c>
      <c r="X347" t="s">
        <v>166</v>
      </c>
      <c r="Y347" t="s">
        <v>639</v>
      </c>
      <c r="Z347" t="s">
        <v>101</v>
      </c>
      <c r="AA347" t="s">
        <v>101</v>
      </c>
      <c r="AB347" t="s">
        <v>101</v>
      </c>
      <c r="AC347" t="s">
        <v>101</v>
      </c>
      <c r="AD347" t="s">
        <v>101</v>
      </c>
      <c r="AE347" t="s">
        <v>101</v>
      </c>
      <c r="AF347" t="s">
        <v>101</v>
      </c>
      <c r="AG347" t="s">
        <v>101</v>
      </c>
      <c r="AH347" t="s">
        <v>101</v>
      </c>
      <c r="AI347" t="s">
        <v>101</v>
      </c>
      <c r="AJ347" t="s">
        <v>101</v>
      </c>
      <c r="AK347" t="s">
        <v>101</v>
      </c>
      <c r="AL347" t="s">
        <v>106</v>
      </c>
      <c r="AM347" t="s">
        <v>101</v>
      </c>
      <c r="AN347" t="s">
        <v>101</v>
      </c>
      <c r="AO347" t="s">
        <v>101</v>
      </c>
      <c r="AP347" t="s">
        <v>310</v>
      </c>
      <c r="AQ347" t="s">
        <v>132</v>
      </c>
      <c r="AR347" t="s">
        <v>101</v>
      </c>
      <c r="AS347" t="s">
        <v>101</v>
      </c>
      <c r="AT347" t="s">
        <v>101</v>
      </c>
      <c r="AU347" t="s">
        <v>2122</v>
      </c>
      <c r="AV347" t="s">
        <v>101</v>
      </c>
      <c r="AW347" t="s">
        <v>101</v>
      </c>
      <c r="AX347" t="s">
        <v>101</v>
      </c>
      <c r="AY347" t="s">
        <v>101</v>
      </c>
      <c r="AZ347" t="s">
        <v>101</v>
      </c>
      <c r="BA347" t="s">
        <v>101</v>
      </c>
      <c r="BB347" t="s">
        <v>101</v>
      </c>
      <c r="BC347" t="s">
        <v>101</v>
      </c>
      <c r="BD347" t="s">
        <v>101</v>
      </c>
      <c r="BE347" t="s">
        <v>101</v>
      </c>
      <c r="BF347" t="s">
        <v>101</v>
      </c>
      <c r="BG347" t="s">
        <v>101</v>
      </c>
      <c r="BH347" t="s">
        <v>101</v>
      </c>
      <c r="BI347" t="s">
        <v>101</v>
      </c>
      <c r="BJ347" t="s">
        <v>101</v>
      </c>
      <c r="BK347" t="s">
        <v>101</v>
      </c>
      <c r="BL347" t="s">
        <v>101</v>
      </c>
      <c r="BM347" t="s">
        <v>101</v>
      </c>
      <c r="BN347" t="s">
        <v>101</v>
      </c>
      <c r="BO347" t="s">
        <v>101</v>
      </c>
      <c r="BP347" t="s">
        <v>101</v>
      </c>
      <c r="BQ347" t="s">
        <v>101</v>
      </c>
      <c r="BR347" t="s">
        <v>101</v>
      </c>
      <c r="BS347" t="s">
        <v>101</v>
      </c>
      <c r="BT347" t="s">
        <v>101</v>
      </c>
      <c r="BU347" t="s">
        <v>101</v>
      </c>
      <c r="BV347" t="s">
        <v>101</v>
      </c>
      <c r="BW347" t="s">
        <v>101</v>
      </c>
      <c r="BX347" t="s">
        <v>101</v>
      </c>
      <c r="BY347" t="s">
        <v>101</v>
      </c>
      <c r="BZ347" t="s">
        <v>101</v>
      </c>
      <c r="CA347" t="s">
        <v>101</v>
      </c>
      <c r="CB347" t="s">
        <v>101</v>
      </c>
      <c r="CC347" t="s">
        <v>101</v>
      </c>
      <c r="CD347" t="s">
        <v>101</v>
      </c>
      <c r="CE347" t="s">
        <v>101</v>
      </c>
      <c r="CF347" t="s">
        <v>101</v>
      </c>
      <c r="CG347" t="s">
        <v>101</v>
      </c>
      <c r="CH347" t="s">
        <v>101</v>
      </c>
      <c r="CI347" t="s">
        <v>101</v>
      </c>
      <c r="CJ347" t="s">
        <v>101</v>
      </c>
      <c r="CK347" t="s">
        <v>101</v>
      </c>
      <c r="CL347" t="s">
        <v>101</v>
      </c>
      <c r="CM347" t="s">
        <v>101</v>
      </c>
      <c r="CN347" t="s">
        <v>101</v>
      </c>
      <c r="CO347" t="s">
        <v>101</v>
      </c>
    </row>
    <row r="348" spans="1:93" hidden="1" x14ac:dyDescent="0.3">
      <c r="A348" t="s">
        <v>3</v>
      </c>
      <c r="B348">
        <v>1</v>
      </c>
      <c r="C348">
        <v>1</v>
      </c>
      <c r="E348">
        <v>2020</v>
      </c>
      <c r="G348">
        <v>2</v>
      </c>
      <c r="H348" t="s">
        <v>700</v>
      </c>
      <c r="I348" t="s">
        <v>701</v>
      </c>
      <c r="J348" t="s">
        <v>704</v>
      </c>
      <c r="K348" t="s">
        <v>342</v>
      </c>
      <c r="L348" t="s">
        <v>702</v>
      </c>
      <c r="M348" t="s">
        <v>703</v>
      </c>
      <c r="N348">
        <v>2020</v>
      </c>
      <c r="O348" s="7">
        <v>44609.569560185184</v>
      </c>
      <c r="P348" s="7">
        <v>44609.569560185184</v>
      </c>
      <c r="Q348" t="s">
        <v>101</v>
      </c>
      <c r="R348" t="s">
        <v>101</v>
      </c>
      <c r="S348" t="s">
        <v>101</v>
      </c>
      <c r="T348" t="s">
        <v>101</v>
      </c>
      <c r="U348" t="s">
        <v>699</v>
      </c>
      <c r="V348" t="s">
        <v>97</v>
      </c>
      <c r="W348" t="s">
        <v>101</v>
      </c>
      <c r="X348" t="s">
        <v>101</v>
      </c>
      <c r="Y348" t="s">
        <v>423</v>
      </c>
      <c r="Z348" t="s">
        <v>101</v>
      </c>
      <c r="AA348" t="s">
        <v>101</v>
      </c>
      <c r="AB348" t="s">
        <v>101</v>
      </c>
      <c r="AC348" t="s">
        <v>101</v>
      </c>
      <c r="AD348" t="s">
        <v>101</v>
      </c>
      <c r="AE348" t="s">
        <v>101</v>
      </c>
      <c r="AF348" t="s">
        <v>101</v>
      </c>
      <c r="AG348" t="s">
        <v>101</v>
      </c>
      <c r="AH348" t="s">
        <v>101</v>
      </c>
      <c r="AI348" t="s">
        <v>101</v>
      </c>
      <c r="AJ348" t="s">
        <v>101</v>
      </c>
      <c r="AK348" t="s">
        <v>101</v>
      </c>
      <c r="AL348" t="s">
        <v>106</v>
      </c>
      <c r="AM348" t="s">
        <v>101</v>
      </c>
      <c r="AN348" t="s">
        <v>101</v>
      </c>
      <c r="AO348" t="s">
        <v>101</v>
      </c>
      <c r="AP348" t="s">
        <v>347</v>
      </c>
      <c r="AQ348" t="s">
        <v>348</v>
      </c>
      <c r="AR348" t="s">
        <v>101</v>
      </c>
      <c r="AS348" t="s">
        <v>101</v>
      </c>
      <c r="AT348" t="s">
        <v>101</v>
      </c>
      <c r="AU348" t="s">
        <v>705</v>
      </c>
      <c r="AV348" t="s">
        <v>101</v>
      </c>
      <c r="AW348" t="s">
        <v>101</v>
      </c>
      <c r="AX348" t="s">
        <v>101</v>
      </c>
      <c r="AY348" t="s">
        <v>101</v>
      </c>
      <c r="AZ348" t="s">
        <v>101</v>
      </c>
      <c r="BA348" t="s">
        <v>101</v>
      </c>
      <c r="BB348" t="s">
        <v>101</v>
      </c>
      <c r="BC348" t="s">
        <v>101</v>
      </c>
      <c r="BD348" t="s">
        <v>101</v>
      </c>
      <c r="BE348" t="s">
        <v>101</v>
      </c>
      <c r="BF348" t="s">
        <v>101</v>
      </c>
      <c r="BG348" t="s">
        <v>101</v>
      </c>
      <c r="BH348" t="s">
        <v>101</v>
      </c>
      <c r="BI348" t="s">
        <v>101</v>
      </c>
      <c r="BJ348" t="s">
        <v>101</v>
      </c>
      <c r="BK348" t="s">
        <v>101</v>
      </c>
      <c r="BL348" t="s">
        <v>101</v>
      </c>
      <c r="BM348" t="s">
        <v>101</v>
      </c>
      <c r="BN348" t="s">
        <v>101</v>
      </c>
      <c r="BO348" t="s">
        <v>101</v>
      </c>
      <c r="BP348" t="s">
        <v>101</v>
      </c>
      <c r="BQ348" t="s">
        <v>101</v>
      </c>
      <c r="BR348" t="s">
        <v>101</v>
      </c>
      <c r="BS348" t="s">
        <v>101</v>
      </c>
      <c r="BT348" t="s">
        <v>101</v>
      </c>
      <c r="BU348" t="s">
        <v>101</v>
      </c>
      <c r="BV348" t="s">
        <v>101</v>
      </c>
      <c r="BW348" t="s">
        <v>101</v>
      </c>
      <c r="BX348" t="s">
        <v>101</v>
      </c>
      <c r="BY348" t="s">
        <v>101</v>
      </c>
      <c r="BZ348" t="s">
        <v>101</v>
      </c>
      <c r="CA348" t="s">
        <v>101</v>
      </c>
      <c r="CB348" t="s">
        <v>101</v>
      </c>
      <c r="CC348" t="s">
        <v>101</v>
      </c>
      <c r="CD348" t="s">
        <v>101</v>
      </c>
      <c r="CE348" t="s">
        <v>101</v>
      </c>
      <c r="CF348" t="s">
        <v>101</v>
      </c>
      <c r="CG348" t="s">
        <v>101</v>
      </c>
      <c r="CH348" t="s">
        <v>101</v>
      </c>
      <c r="CI348" t="s">
        <v>101</v>
      </c>
      <c r="CJ348" t="s">
        <v>101</v>
      </c>
      <c r="CK348" t="s">
        <v>101</v>
      </c>
      <c r="CL348" t="s">
        <v>101</v>
      </c>
      <c r="CM348" t="s">
        <v>101</v>
      </c>
      <c r="CN348" t="s">
        <v>101</v>
      </c>
      <c r="CO348" t="s">
        <v>101</v>
      </c>
    </row>
    <row r="349" spans="1:93" x14ac:dyDescent="0.3">
      <c r="A349" t="s">
        <v>6</v>
      </c>
      <c r="B349">
        <v>1</v>
      </c>
      <c r="C349">
        <v>0</v>
      </c>
      <c r="D349" t="s">
        <v>7081</v>
      </c>
      <c r="E349">
        <v>2018</v>
      </c>
      <c r="G349">
        <v>0</v>
      </c>
      <c r="H349" t="s">
        <v>4768</v>
      </c>
      <c r="I349" t="s">
        <v>4107</v>
      </c>
      <c r="J349" t="s">
        <v>4772</v>
      </c>
      <c r="K349" t="s">
        <v>4108</v>
      </c>
      <c r="L349" t="s">
        <v>6952</v>
      </c>
      <c r="M349" t="s">
        <v>101</v>
      </c>
      <c r="N349" t="s">
        <v>6953</v>
      </c>
      <c r="O349" s="7">
        <v>44610.447453703702</v>
      </c>
      <c r="P349" s="7">
        <v>44610.447453703702</v>
      </c>
      <c r="Q349" t="s">
        <v>101</v>
      </c>
      <c r="R349" t="s">
        <v>4112</v>
      </c>
      <c r="S349" t="s">
        <v>101</v>
      </c>
      <c r="T349" t="s">
        <v>101</v>
      </c>
      <c r="U349" t="s">
        <v>6951</v>
      </c>
      <c r="V349" t="s">
        <v>97</v>
      </c>
      <c r="W349" t="s">
        <v>101</v>
      </c>
      <c r="X349" t="s">
        <v>101</v>
      </c>
      <c r="Y349" t="s">
        <v>925</v>
      </c>
      <c r="Z349" t="s">
        <v>101</v>
      </c>
      <c r="AA349" t="s">
        <v>101</v>
      </c>
      <c r="AB349" t="s">
        <v>101</v>
      </c>
      <c r="AC349" t="s">
        <v>101</v>
      </c>
      <c r="AD349" t="s">
        <v>101</v>
      </c>
      <c r="AE349" t="s">
        <v>101</v>
      </c>
      <c r="AF349" t="s">
        <v>101</v>
      </c>
      <c r="AG349" t="s">
        <v>101</v>
      </c>
      <c r="AH349" t="s">
        <v>101</v>
      </c>
      <c r="AI349" t="s">
        <v>101</v>
      </c>
      <c r="AJ349" t="s">
        <v>101</v>
      </c>
      <c r="AK349" t="s">
        <v>101</v>
      </c>
      <c r="AL349" t="s">
        <v>101</v>
      </c>
      <c r="AM349" t="s">
        <v>101</v>
      </c>
      <c r="AN349" t="s">
        <v>101</v>
      </c>
      <c r="AO349" t="s">
        <v>101</v>
      </c>
      <c r="AP349" t="s">
        <v>131</v>
      </c>
      <c r="AQ349" t="s">
        <v>101</v>
      </c>
      <c r="AR349" t="s">
        <v>101</v>
      </c>
      <c r="AS349" t="s">
        <v>101</v>
      </c>
      <c r="AT349" t="s">
        <v>4773</v>
      </c>
      <c r="AU349" t="s">
        <v>101</v>
      </c>
      <c r="AV349" t="s">
        <v>101</v>
      </c>
      <c r="AW349" t="s">
        <v>101</v>
      </c>
      <c r="AX349" t="s">
        <v>101</v>
      </c>
      <c r="AY349" t="s">
        <v>101</v>
      </c>
      <c r="AZ349" t="s">
        <v>101</v>
      </c>
      <c r="BA349" t="s">
        <v>101</v>
      </c>
      <c r="BB349" t="s">
        <v>101</v>
      </c>
      <c r="BC349" t="s">
        <v>101</v>
      </c>
      <c r="BD349" t="s">
        <v>101</v>
      </c>
      <c r="BE349" t="s">
        <v>101</v>
      </c>
      <c r="BF349" t="s">
        <v>101</v>
      </c>
      <c r="BG349" t="s">
        <v>101</v>
      </c>
      <c r="BH349" t="s">
        <v>101</v>
      </c>
      <c r="BI349" t="s">
        <v>101</v>
      </c>
      <c r="BJ349" t="s">
        <v>101</v>
      </c>
      <c r="BK349" t="s">
        <v>101</v>
      </c>
      <c r="BL349" t="s">
        <v>101</v>
      </c>
      <c r="BM349" t="s">
        <v>101</v>
      </c>
      <c r="BN349" t="s">
        <v>101</v>
      </c>
      <c r="BO349" t="s">
        <v>101</v>
      </c>
      <c r="BP349" t="s">
        <v>101</v>
      </c>
      <c r="BQ349" t="s">
        <v>101</v>
      </c>
      <c r="BR349" t="s">
        <v>101</v>
      </c>
      <c r="BS349" t="s">
        <v>101</v>
      </c>
      <c r="BT349" t="s">
        <v>101</v>
      </c>
      <c r="BU349" t="s">
        <v>101</v>
      </c>
      <c r="BV349" t="s">
        <v>101</v>
      </c>
      <c r="BW349" t="s">
        <v>101</v>
      </c>
      <c r="BX349" t="s">
        <v>101</v>
      </c>
      <c r="BY349" t="s">
        <v>101</v>
      </c>
      <c r="BZ349" t="s">
        <v>101</v>
      </c>
      <c r="CA349" t="s">
        <v>101</v>
      </c>
      <c r="CB349" t="s">
        <v>101</v>
      </c>
      <c r="CC349" t="s">
        <v>101</v>
      </c>
      <c r="CD349" t="s">
        <v>101</v>
      </c>
      <c r="CE349" t="s">
        <v>101</v>
      </c>
      <c r="CF349" t="s">
        <v>101</v>
      </c>
      <c r="CG349" t="s">
        <v>101</v>
      </c>
      <c r="CH349" t="s">
        <v>101</v>
      </c>
      <c r="CI349" t="s">
        <v>101</v>
      </c>
      <c r="CJ349" t="s">
        <v>101</v>
      </c>
      <c r="CK349" t="s">
        <v>101</v>
      </c>
      <c r="CL349" t="s">
        <v>101</v>
      </c>
      <c r="CM349" t="s">
        <v>101</v>
      </c>
      <c r="CN349" t="s">
        <v>101</v>
      </c>
      <c r="CO349" t="s">
        <v>101</v>
      </c>
    </row>
    <row r="350" spans="1:93" x14ac:dyDescent="0.3">
      <c r="A350" t="s">
        <v>2</v>
      </c>
      <c r="B350">
        <v>1</v>
      </c>
      <c r="C350">
        <v>0</v>
      </c>
      <c r="D350" t="s">
        <v>7081</v>
      </c>
      <c r="E350">
        <v>2018</v>
      </c>
      <c r="G350">
        <v>0</v>
      </c>
      <c r="H350" t="s">
        <v>4768</v>
      </c>
      <c r="I350" t="s">
        <v>4107</v>
      </c>
      <c r="J350" t="s">
        <v>4772</v>
      </c>
      <c r="K350" t="s">
        <v>4769</v>
      </c>
      <c r="L350" t="s">
        <v>4109</v>
      </c>
      <c r="M350" t="s">
        <v>4771</v>
      </c>
      <c r="N350" s="1">
        <v>43435</v>
      </c>
      <c r="O350" s="7">
        <v>44608.416724537034</v>
      </c>
      <c r="P350" s="7">
        <v>44608.416724537034</v>
      </c>
      <c r="Q350" t="s">
        <v>101</v>
      </c>
      <c r="R350" t="s">
        <v>4112</v>
      </c>
      <c r="S350" t="s">
        <v>101</v>
      </c>
      <c r="T350" t="s">
        <v>4770</v>
      </c>
      <c r="U350" t="s">
        <v>4767</v>
      </c>
      <c r="V350" t="s">
        <v>97</v>
      </c>
      <c r="W350" t="s">
        <v>101</v>
      </c>
      <c r="Y350" t="s">
        <v>925</v>
      </c>
      <c r="Z350" t="s">
        <v>101</v>
      </c>
      <c r="AA350" t="s">
        <v>4108</v>
      </c>
      <c r="AB350" t="s">
        <v>101</v>
      </c>
      <c r="AC350" t="s">
        <v>101</v>
      </c>
      <c r="AD350" t="s">
        <v>101</v>
      </c>
      <c r="AE350" t="s">
        <v>101</v>
      </c>
      <c r="AF350" t="s">
        <v>101</v>
      </c>
      <c r="AG350" t="s">
        <v>101</v>
      </c>
      <c r="AH350" t="s">
        <v>101</v>
      </c>
      <c r="AI350" t="s">
        <v>101</v>
      </c>
      <c r="AJ350" t="s">
        <v>101</v>
      </c>
      <c r="AK350" t="s">
        <v>101</v>
      </c>
      <c r="AL350" t="s">
        <v>101</v>
      </c>
      <c r="AM350" t="s">
        <v>101</v>
      </c>
      <c r="AN350" t="s">
        <v>101</v>
      </c>
      <c r="AO350" t="s">
        <v>101</v>
      </c>
      <c r="AP350" t="s">
        <v>101</v>
      </c>
      <c r="AQ350" t="s">
        <v>101</v>
      </c>
      <c r="AR350" t="s">
        <v>101</v>
      </c>
      <c r="AS350" t="s">
        <v>101</v>
      </c>
      <c r="AT350" t="s">
        <v>4773</v>
      </c>
      <c r="AU350" t="s">
        <v>101</v>
      </c>
      <c r="AV350" t="s">
        <v>101</v>
      </c>
      <c r="AW350" t="s">
        <v>101</v>
      </c>
      <c r="AX350" t="s">
        <v>101</v>
      </c>
      <c r="AY350" t="s">
        <v>101</v>
      </c>
      <c r="AZ350" t="s">
        <v>101</v>
      </c>
      <c r="BA350" t="s">
        <v>101</v>
      </c>
      <c r="BB350" t="s">
        <v>101</v>
      </c>
      <c r="BC350" t="s">
        <v>101</v>
      </c>
      <c r="BD350" t="s">
        <v>101</v>
      </c>
      <c r="BE350" t="s">
        <v>101</v>
      </c>
      <c r="BF350" t="s">
        <v>101</v>
      </c>
      <c r="BG350" t="s">
        <v>101</v>
      </c>
      <c r="BH350" t="s">
        <v>101</v>
      </c>
      <c r="BI350" t="s">
        <v>101</v>
      </c>
      <c r="BJ350" t="s">
        <v>101</v>
      </c>
      <c r="BK350" t="s">
        <v>101</v>
      </c>
      <c r="BL350" t="s">
        <v>101</v>
      </c>
      <c r="BM350" t="s">
        <v>101</v>
      </c>
      <c r="BN350" t="s">
        <v>101</v>
      </c>
      <c r="BO350" t="s">
        <v>101</v>
      </c>
      <c r="BP350" t="s">
        <v>101</v>
      </c>
      <c r="BQ350" t="s">
        <v>101</v>
      </c>
      <c r="BR350" t="s">
        <v>101</v>
      </c>
      <c r="BS350" t="s">
        <v>101</v>
      </c>
      <c r="BT350" t="s">
        <v>101</v>
      </c>
      <c r="BU350" t="s">
        <v>101</v>
      </c>
      <c r="BV350" t="s">
        <v>101</v>
      </c>
      <c r="BW350" t="s">
        <v>101</v>
      </c>
      <c r="BX350" t="s">
        <v>101</v>
      </c>
      <c r="BY350" t="s">
        <v>101</v>
      </c>
      <c r="BZ350" t="s">
        <v>101</v>
      </c>
      <c r="CA350" t="s">
        <v>101</v>
      </c>
      <c r="CB350" t="s">
        <v>101</v>
      </c>
      <c r="CC350" t="s">
        <v>101</v>
      </c>
      <c r="CD350" t="s">
        <v>101</v>
      </c>
      <c r="CE350" t="s">
        <v>101</v>
      </c>
      <c r="CF350" t="s">
        <v>101</v>
      </c>
      <c r="CG350" t="s">
        <v>101</v>
      </c>
      <c r="CH350" t="s">
        <v>101</v>
      </c>
      <c r="CI350" t="s">
        <v>101</v>
      </c>
      <c r="CJ350" t="s">
        <v>101</v>
      </c>
      <c r="CK350" t="s">
        <v>101</v>
      </c>
      <c r="CL350" t="s">
        <v>101</v>
      </c>
      <c r="CM350" t="s">
        <v>101</v>
      </c>
      <c r="CN350" t="s">
        <v>101</v>
      </c>
      <c r="CO350" t="s">
        <v>101</v>
      </c>
    </row>
    <row r="351" spans="1:93" hidden="1" x14ac:dyDescent="0.3">
      <c r="A351" t="s">
        <v>3</v>
      </c>
      <c r="B351">
        <v>1</v>
      </c>
      <c r="C351">
        <v>1</v>
      </c>
      <c r="E351">
        <v>2018</v>
      </c>
      <c r="G351">
        <v>0</v>
      </c>
      <c r="H351" t="s">
        <v>4106</v>
      </c>
      <c r="I351" t="s">
        <v>4107</v>
      </c>
      <c r="J351" t="s">
        <v>4111</v>
      </c>
      <c r="K351" t="s">
        <v>4108</v>
      </c>
      <c r="L351" t="s">
        <v>4109</v>
      </c>
      <c r="M351" t="s">
        <v>4110</v>
      </c>
      <c r="N351">
        <v>2018</v>
      </c>
      <c r="O351" s="7">
        <v>44609.574999999997</v>
      </c>
      <c r="P351" s="7">
        <v>44609.574999999997</v>
      </c>
      <c r="Q351" t="s">
        <v>101</v>
      </c>
      <c r="R351" t="s">
        <v>4112</v>
      </c>
      <c r="S351" t="s">
        <v>101</v>
      </c>
      <c r="T351" t="s">
        <v>101</v>
      </c>
      <c r="U351" t="s">
        <v>4105</v>
      </c>
      <c r="V351" t="s">
        <v>97</v>
      </c>
      <c r="W351" t="s">
        <v>101</v>
      </c>
      <c r="X351" t="s">
        <v>101</v>
      </c>
      <c r="Y351" t="s">
        <v>925</v>
      </c>
      <c r="Z351" t="s">
        <v>101</v>
      </c>
      <c r="AA351" t="s">
        <v>101</v>
      </c>
      <c r="AB351" t="s">
        <v>101</v>
      </c>
      <c r="AC351" t="s">
        <v>101</v>
      </c>
      <c r="AD351" t="s">
        <v>101</v>
      </c>
      <c r="AE351" t="s">
        <v>101</v>
      </c>
      <c r="AF351" t="s">
        <v>101</v>
      </c>
      <c r="AG351" t="s">
        <v>101</v>
      </c>
      <c r="AH351" t="s">
        <v>101</v>
      </c>
      <c r="AI351" t="s">
        <v>101</v>
      </c>
      <c r="AJ351" t="s">
        <v>101</v>
      </c>
      <c r="AK351" t="s">
        <v>101</v>
      </c>
      <c r="AL351" t="s">
        <v>106</v>
      </c>
      <c r="AM351" t="s">
        <v>101</v>
      </c>
      <c r="AN351" t="s">
        <v>101</v>
      </c>
      <c r="AO351" t="s">
        <v>101</v>
      </c>
      <c r="AP351" t="s">
        <v>131</v>
      </c>
      <c r="AQ351" t="s">
        <v>2186</v>
      </c>
      <c r="AR351" t="s">
        <v>101</v>
      </c>
      <c r="AS351" t="s">
        <v>101</v>
      </c>
      <c r="AT351" t="s">
        <v>101</v>
      </c>
      <c r="AU351" t="s">
        <v>4113</v>
      </c>
      <c r="AV351" t="s">
        <v>101</v>
      </c>
      <c r="AW351" t="s">
        <v>101</v>
      </c>
      <c r="AX351" t="s">
        <v>101</v>
      </c>
      <c r="AY351" t="s">
        <v>101</v>
      </c>
      <c r="AZ351" t="s">
        <v>101</v>
      </c>
      <c r="BA351" t="s">
        <v>101</v>
      </c>
      <c r="BB351" t="s">
        <v>101</v>
      </c>
      <c r="BC351" t="s">
        <v>101</v>
      </c>
      <c r="BD351" t="s">
        <v>101</v>
      </c>
      <c r="BE351" t="s">
        <v>101</v>
      </c>
      <c r="BF351" t="s">
        <v>101</v>
      </c>
      <c r="BG351" t="s">
        <v>101</v>
      </c>
      <c r="BH351" t="s">
        <v>101</v>
      </c>
      <c r="BI351" t="s">
        <v>101</v>
      </c>
      <c r="BJ351" t="s">
        <v>101</v>
      </c>
      <c r="BK351" t="s">
        <v>101</v>
      </c>
      <c r="BL351" t="s">
        <v>101</v>
      </c>
      <c r="BM351" t="s">
        <v>101</v>
      </c>
      <c r="BN351" t="s">
        <v>101</v>
      </c>
      <c r="BO351" t="s">
        <v>101</v>
      </c>
      <c r="BP351" t="s">
        <v>101</v>
      </c>
      <c r="BQ351" t="s">
        <v>101</v>
      </c>
      <c r="BR351" t="s">
        <v>101</v>
      </c>
      <c r="BS351" t="s">
        <v>101</v>
      </c>
      <c r="BT351" t="s">
        <v>101</v>
      </c>
      <c r="BU351" t="s">
        <v>101</v>
      </c>
      <c r="BV351" t="s">
        <v>101</v>
      </c>
      <c r="BW351" t="s">
        <v>101</v>
      </c>
      <c r="BX351" t="s">
        <v>101</v>
      </c>
      <c r="BY351" t="s">
        <v>101</v>
      </c>
      <c r="BZ351" t="s">
        <v>101</v>
      </c>
      <c r="CA351" t="s">
        <v>101</v>
      </c>
      <c r="CB351" t="s">
        <v>101</v>
      </c>
      <c r="CC351" t="s">
        <v>101</v>
      </c>
      <c r="CD351" t="s">
        <v>101</v>
      </c>
      <c r="CE351" t="s">
        <v>101</v>
      </c>
      <c r="CF351" t="s">
        <v>101</v>
      </c>
      <c r="CG351" t="s">
        <v>101</v>
      </c>
      <c r="CH351" t="s">
        <v>101</v>
      </c>
      <c r="CI351" t="s">
        <v>101</v>
      </c>
      <c r="CJ351" t="s">
        <v>101</v>
      </c>
      <c r="CK351" t="s">
        <v>101</v>
      </c>
      <c r="CL351" t="s">
        <v>101</v>
      </c>
      <c r="CM351" t="s">
        <v>101</v>
      </c>
      <c r="CN351" t="s">
        <v>101</v>
      </c>
      <c r="CO351" t="s">
        <v>101</v>
      </c>
    </row>
    <row r="352" spans="1:93" hidden="1" x14ac:dyDescent="0.3">
      <c r="A352" t="s">
        <v>6</v>
      </c>
      <c r="B352">
        <v>1</v>
      </c>
      <c r="C352">
        <v>1</v>
      </c>
      <c r="E352">
        <v>2019</v>
      </c>
      <c r="G352">
        <v>0</v>
      </c>
      <c r="H352" t="s">
        <v>6780</v>
      </c>
      <c r="I352" t="s">
        <v>6781</v>
      </c>
      <c r="J352" t="s">
        <v>6783</v>
      </c>
      <c r="K352" t="s">
        <v>101</v>
      </c>
      <c r="L352" t="s">
        <v>101</v>
      </c>
      <c r="M352" t="s">
        <v>6782</v>
      </c>
      <c r="N352" t="s">
        <v>5431</v>
      </c>
      <c r="O352" s="7">
        <v>44610.44730324074</v>
      </c>
      <c r="P352" s="7">
        <v>44610.44730324074</v>
      </c>
      <c r="Q352" t="s">
        <v>101</v>
      </c>
      <c r="R352" t="s">
        <v>101</v>
      </c>
      <c r="S352" t="s">
        <v>101</v>
      </c>
      <c r="T352" t="s">
        <v>101</v>
      </c>
      <c r="U352" t="s">
        <v>6779</v>
      </c>
      <c r="V352" t="s">
        <v>97</v>
      </c>
      <c r="W352" t="s">
        <v>101</v>
      </c>
      <c r="X352" t="s">
        <v>101</v>
      </c>
      <c r="Y352" t="s">
        <v>101</v>
      </c>
      <c r="Z352" t="s">
        <v>101</v>
      </c>
      <c r="AA352" t="s">
        <v>101</v>
      </c>
      <c r="AB352" t="s">
        <v>101</v>
      </c>
      <c r="AC352" t="s">
        <v>101</v>
      </c>
      <c r="AD352" t="s">
        <v>101</v>
      </c>
      <c r="AE352" t="s">
        <v>101</v>
      </c>
      <c r="AF352" t="s">
        <v>101</v>
      </c>
      <c r="AG352" t="s">
        <v>101</v>
      </c>
      <c r="AH352" t="s">
        <v>101</v>
      </c>
      <c r="AI352" t="s">
        <v>101</v>
      </c>
      <c r="AJ352" t="s">
        <v>101</v>
      </c>
      <c r="AK352" t="s">
        <v>101</v>
      </c>
      <c r="AL352" t="s">
        <v>101</v>
      </c>
      <c r="AM352" t="s">
        <v>101</v>
      </c>
      <c r="AN352" t="s">
        <v>101</v>
      </c>
      <c r="AO352" t="s">
        <v>101</v>
      </c>
      <c r="AP352" t="s">
        <v>101</v>
      </c>
      <c r="AQ352" t="s">
        <v>101</v>
      </c>
      <c r="AR352" t="s">
        <v>101</v>
      </c>
      <c r="AS352" t="s">
        <v>101</v>
      </c>
      <c r="AT352" t="s">
        <v>101</v>
      </c>
      <c r="AU352" t="s">
        <v>101</v>
      </c>
      <c r="AV352" t="s">
        <v>101</v>
      </c>
      <c r="AW352" t="s">
        <v>101</v>
      </c>
      <c r="AX352" t="s">
        <v>101</v>
      </c>
      <c r="AY352" t="s">
        <v>101</v>
      </c>
      <c r="AZ352" t="s">
        <v>101</v>
      </c>
      <c r="BA352" t="s">
        <v>101</v>
      </c>
      <c r="BB352" t="s">
        <v>101</v>
      </c>
      <c r="BC352" t="s">
        <v>101</v>
      </c>
      <c r="BD352" t="s">
        <v>101</v>
      </c>
      <c r="BE352" t="s">
        <v>101</v>
      </c>
      <c r="BF352" t="s">
        <v>101</v>
      </c>
      <c r="BG352" t="s">
        <v>101</v>
      </c>
      <c r="BH352" t="s">
        <v>101</v>
      </c>
      <c r="BI352" t="s">
        <v>101</v>
      </c>
      <c r="BJ352" t="s">
        <v>101</v>
      </c>
      <c r="BK352" t="s">
        <v>101</v>
      </c>
      <c r="BL352" t="s">
        <v>101</v>
      </c>
      <c r="BM352" t="s">
        <v>101</v>
      </c>
      <c r="BN352" t="s">
        <v>101</v>
      </c>
      <c r="BO352" t="s">
        <v>101</v>
      </c>
      <c r="BP352" t="s">
        <v>101</v>
      </c>
      <c r="BQ352" t="s">
        <v>101</v>
      </c>
      <c r="BR352" t="s">
        <v>101</v>
      </c>
      <c r="BS352" t="s">
        <v>101</v>
      </c>
      <c r="BT352" t="s">
        <v>101</v>
      </c>
      <c r="BU352" t="s">
        <v>101</v>
      </c>
      <c r="BV352" t="s">
        <v>101</v>
      </c>
      <c r="BW352" t="s">
        <v>101</v>
      </c>
      <c r="BX352" t="s">
        <v>101</v>
      </c>
      <c r="BY352" t="s">
        <v>101</v>
      </c>
      <c r="BZ352" t="s">
        <v>101</v>
      </c>
      <c r="CA352" t="s">
        <v>101</v>
      </c>
      <c r="CB352" t="s">
        <v>101</v>
      </c>
      <c r="CC352" t="s">
        <v>101</v>
      </c>
      <c r="CD352" t="s">
        <v>101</v>
      </c>
      <c r="CE352" t="s">
        <v>101</v>
      </c>
      <c r="CF352" t="s">
        <v>101</v>
      </c>
      <c r="CG352" t="s">
        <v>101</v>
      </c>
      <c r="CH352" t="s">
        <v>101</v>
      </c>
      <c r="CI352" t="s">
        <v>101</v>
      </c>
      <c r="CJ352" t="s">
        <v>101</v>
      </c>
      <c r="CK352" t="s">
        <v>101</v>
      </c>
      <c r="CL352" t="s">
        <v>101</v>
      </c>
      <c r="CM352" t="s">
        <v>101</v>
      </c>
      <c r="CN352" t="s">
        <v>101</v>
      </c>
      <c r="CO352" t="s">
        <v>101</v>
      </c>
    </row>
    <row r="353" spans="1:93" hidden="1" x14ac:dyDescent="0.3">
      <c r="A353" t="s">
        <v>3</v>
      </c>
      <c r="B353">
        <v>1</v>
      </c>
      <c r="C353">
        <v>1</v>
      </c>
      <c r="E353">
        <v>2019</v>
      </c>
      <c r="G353">
        <v>0</v>
      </c>
      <c r="H353" t="s">
        <v>4400</v>
      </c>
      <c r="I353" t="s">
        <v>4401</v>
      </c>
      <c r="J353" t="s">
        <v>4403</v>
      </c>
      <c r="K353" t="s">
        <v>3183</v>
      </c>
      <c r="L353" t="s">
        <v>101</v>
      </c>
      <c r="M353" t="s">
        <v>4402</v>
      </c>
      <c r="N353">
        <v>2019</v>
      </c>
      <c r="O353" s="7">
        <v>44609.57576388889</v>
      </c>
      <c r="P353" s="7">
        <v>44609.57576388889</v>
      </c>
      <c r="Q353" t="s">
        <v>101</v>
      </c>
      <c r="R353" t="s">
        <v>4404</v>
      </c>
      <c r="S353" t="s">
        <v>101</v>
      </c>
      <c r="T353" t="s">
        <v>101</v>
      </c>
      <c r="U353" t="s">
        <v>4399</v>
      </c>
      <c r="V353" t="s">
        <v>97</v>
      </c>
      <c r="W353" t="s">
        <v>101</v>
      </c>
      <c r="X353" t="s">
        <v>4405</v>
      </c>
      <c r="Y353" t="s">
        <v>166</v>
      </c>
      <c r="Z353" t="s">
        <v>101</v>
      </c>
      <c r="AA353" t="s">
        <v>101</v>
      </c>
      <c r="AB353" t="s">
        <v>101</v>
      </c>
      <c r="AC353" t="s">
        <v>101</v>
      </c>
      <c r="AD353" t="s">
        <v>101</v>
      </c>
      <c r="AE353" t="s">
        <v>101</v>
      </c>
      <c r="AF353" t="s">
        <v>101</v>
      </c>
      <c r="AG353" t="s">
        <v>101</v>
      </c>
      <c r="AH353" t="s">
        <v>101</v>
      </c>
      <c r="AI353" t="s">
        <v>101</v>
      </c>
      <c r="AJ353" t="s">
        <v>101</v>
      </c>
      <c r="AK353" t="s">
        <v>101</v>
      </c>
      <c r="AL353" t="s">
        <v>106</v>
      </c>
      <c r="AM353" t="s">
        <v>101</v>
      </c>
      <c r="AN353" t="s">
        <v>101</v>
      </c>
      <c r="AO353" t="s">
        <v>101</v>
      </c>
      <c r="AP353" t="s">
        <v>3188</v>
      </c>
      <c r="AQ353" t="s">
        <v>132</v>
      </c>
      <c r="AR353" t="s">
        <v>101</v>
      </c>
      <c r="AS353" t="s">
        <v>101</v>
      </c>
      <c r="AT353" t="s">
        <v>101</v>
      </c>
      <c r="AU353" t="s">
        <v>101</v>
      </c>
      <c r="AV353" t="s">
        <v>101</v>
      </c>
      <c r="AW353" t="s">
        <v>101</v>
      </c>
      <c r="AX353" t="s">
        <v>101</v>
      </c>
      <c r="AY353" t="s">
        <v>101</v>
      </c>
      <c r="AZ353" t="s">
        <v>101</v>
      </c>
      <c r="BA353" t="s">
        <v>101</v>
      </c>
      <c r="BB353" t="s">
        <v>101</v>
      </c>
      <c r="BC353" t="s">
        <v>101</v>
      </c>
      <c r="BD353" t="s">
        <v>101</v>
      </c>
      <c r="BE353" t="s">
        <v>101</v>
      </c>
      <c r="BF353" t="s">
        <v>101</v>
      </c>
      <c r="BG353" t="s">
        <v>101</v>
      </c>
      <c r="BH353" t="s">
        <v>101</v>
      </c>
      <c r="BI353" t="s">
        <v>101</v>
      </c>
      <c r="BJ353" t="s">
        <v>101</v>
      </c>
      <c r="BK353" t="s">
        <v>101</v>
      </c>
      <c r="BL353" t="s">
        <v>101</v>
      </c>
      <c r="BM353" t="s">
        <v>101</v>
      </c>
      <c r="BN353" t="s">
        <v>101</v>
      </c>
      <c r="BO353" t="s">
        <v>101</v>
      </c>
      <c r="BP353" t="s">
        <v>101</v>
      </c>
      <c r="BQ353" t="s">
        <v>101</v>
      </c>
      <c r="BR353" t="s">
        <v>101</v>
      </c>
      <c r="BS353" t="s">
        <v>101</v>
      </c>
      <c r="BT353" t="s">
        <v>101</v>
      </c>
      <c r="BU353" t="s">
        <v>101</v>
      </c>
      <c r="BV353" t="s">
        <v>101</v>
      </c>
      <c r="BW353" t="s">
        <v>101</v>
      </c>
      <c r="BX353" t="s">
        <v>101</v>
      </c>
      <c r="BY353" t="s">
        <v>101</v>
      </c>
      <c r="BZ353" t="s">
        <v>101</v>
      </c>
      <c r="CA353" t="s">
        <v>101</v>
      </c>
      <c r="CB353" t="s">
        <v>101</v>
      </c>
      <c r="CC353" t="s">
        <v>101</v>
      </c>
      <c r="CD353" t="s">
        <v>101</v>
      </c>
      <c r="CE353" t="s">
        <v>101</v>
      </c>
      <c r="CF353" t="s">
        <v>101</v>
      </c>
      <c r="CG353" t="s">
        <v>101</v>
      </c>
      <c r="CH353" t="s">
        <v>101</v>
      </c>
      <c r="CI353" t="s">
        <v>101</v>
      </c>
      <c r="CJ353" t="s">
        <v>101</v>
      </c>
      <c r="CK353" t="s">
        <v>101</v>
      </c>
      <c r="CL353" t="s">
        <v>101</v>
      </c>
      <c r="CM353" t="s">
        <v>101</v>
      </c>
      <c r="CN353" t="s">
        <v>101</v>
      </c>
      <c r="CO353" t="s">
        <v>101</v>
      </c>
    </row>
    <row r="354" spans="1:93" hidden="1" x14ac:dyDescent="0.3">
      <c r="A354" t="s">
        <v>3</v>
      </c>
      <c r="B354">
        <v>1</v>
      </c>
      <c r="C354">
        <v>1</v>
      </c>
      <c r="E354">
        <v>2021</v>
      </c>
      <c r="G354">
        <v>0</v>
      </c>
      <c r="H354" t="s">
        <v>4220</v>
      </c>
      <c r="I354" t="s">
        <v>4221</v>
      </c>
      <c r="J354" t="s">
        <v>4224</v>
      </c>
      <c r="K354" t="s">
        <v>557</v>
      </c>
      <c r="L354" t="s">
        <v>4222</v>
      </c>
      <c r="M354" t="s">
        <v>4223</v>
      </c>
      <c r="N354">
        <v>2021</v>
      </c>
      <c r="O354" s="7">
        <v>44609.575277777774</v>
      </c>
      <c r="P354" s="7">
        <v>44609.575277777774</v>
      </c>
      <c r="Q354" t="s">
        <v>101</v>
      </c>
      <c r="R354" t="s">
        <v>101</v>
      </c>
      <c r="S354" t="s">
        <v>101</v>
      </c>
      <c r="T354" t="s">
        <v>101</v>
      </c>
      <c r="U354" t="s">
        <v>4219</v>
      </c>
      <c r="V354" t="s">
        <v>97</v>
      </c>
      <c r="W354" t="s">
        <v>101</v>
      </c>
      <c r="X354" t="s">
        <v>101</v>
      </c>
      <c r="Y354" t="s">
        <v>1181</v>
      </c>
      <c r="Z354" t="s">
        <v>101</v>
      </c>
      <c r="AA354" t="s">
        <v>101</v>
      </c>
      <c r="AB354" t="s">
        <v>101</v>
      </c>
      <c r="AC354" t="s">
        <v>101</v>
      </c>
      <c r="AD354" t="s">
        <v>101</v>
      </c>
      <c r="AE354" t="s">
        <v>101</v>
      </c>
      <c r="AF354" t="s">
        <v>101</v>
      </c>
      <c r="AG354" t="s">
        <v>101</v>
      </c>
      <c r="AH354" t="s">
        <v>101</v>
      </c>
      <c r="AI354" t="s">
        <v>101</v>
      </c>
      <c r="AJ354" t="s">
        <v>101</v>
      </c>
      <c r="AK354" t="s">
        <v>101</v>
      </c>
      <c r="AL354" t="s">
        <v>106</v>
      </c>
      <c r="AM354" t="s">
        <v>101</v>
      </c>
      <c r="AN354" t="s">
        <v>101</v>
      </c>
      <c r="AO354" t="s">
        <v>101</v>
      </c>
      <c r="AP354" t="s">
        <v>396</v>
      </c>
      <c r="AQ354" t="s">
        <v>888</v>
      </c>
      <c r="AR354" t="s">
        <v>101</v>
      </c>
      <c r="AS354" t="s">
        <v>101</v>
      </c>
      <c r="AT354" t="s">
        <v>101</v>
      </c>
      <c r="AU354" t="s">
        <v>4225</v>
      </c>
      <c r="AV354" t="s">
        <v>101</v>
      </c>
      <c r="AW354" t="s">
        <v>101</v>
      </c>
      <c r="AX354" t="s">
        <v>101</v>
      </c>
      <c r="AY354" t="s">
        <v>101</v>
      </c>
      <c r="AZ354" t="s">
        <v>101</v>
      </c>
      <c r="BA354" t="s">
        <v>101</v>
      </c>
      <c r="BB354" t="s">
        <v>101</v>
      </c>
      <c r="BC354" t="s">
        <v>101</v>
      </c>
      <c r="BD354" t="s">
        <v>101</v>
      </c>
      <c r="BE354" t="s">
        <v>101</v>
      </c>
      <c r="BF354" t="s">
        <v>101</v>
      </c>
      <c r="BG354" t="s">
        <v>101</v>
      </c>
      <c r="BH354" t="s">
        <v>101</v>
      </c>
      <c r="BI354" t="s">
        <v>101</v>
      </c>
      <c r="BJ354" t="s">
        <v>101</v>
      </c>
      <c r="BK354" t="s">
        <v>101</v>
      </c>
      <c r="BL354" t="s">
        <v>101</v>
      </c>
      <c r="BM354" t="s">
        <v>101</v>
      </c>
      <c r="BN354" t="s">
        <v>101</v>
      </c>
      <c r="BO354" t="s">
        <v>101</v>
      </c>
      <c r="BP354" t="s">
        <v>101</v>
      </c>
      <c r="BQ354" t="s">
        <v>101</v>
      </c>
      <c r="BR354" t="s">
        <v>101</v>
      </c>
      <c r="BS354" t="s">
        <v>101</v>
      </c>
      <c r="BT354" t="s">
        <v>101</v>
      </c>
      <c r="BU354" t="s">
        <v>101</v>
      </c>
      <c r="BV354" t="s">
        <v>101</v>
      </c>
      <c r="BW354" t="s">
        <v>101</v>
      </c>
      <c r="BX354" t="s">
        <v>101</v>
      </c>
      <c r="BY354" t="s">
        <v>101</v>
      </c>
      <c r="BZ354" t="s">
        <v>101</v>
      </c>
      <c r="CA354" t="s">
        <v>101</v>
      </c>
      <c r="CB354" t="s">
        <v>101</v>
      </c>
      <c r="CC354" t="s">
        <v>101</v>
      </c>
      <c r="CD354" t="s">
        <v>101</v>
      </c>
      <c r="CE354" t="s">
        <v>101</v>
      </c>
      <c r="CF354" t="s">
        <v>101</v>
      </c>
      <c r="CG354" t="s">
        <v>101</v>
      </c>
      <c r="CH354" t="s">
        <v>101</v>
      </c>
      <c r="CI354" t="s">
        <v>101</v>
      </c>
      <c r="CJ354" t="s">
        <v>101</v>
      </c>
      <c r="CK354" t="s">
        <v>101</v>
      </c>
      <c r="CL354" t="s">
        <v>101</v>
      </c>
      <c r="CM354" t="s">
        <v>101</v>
      </c>
      <c r="CN354" t="s">
        <v>101</v>
      </c>
      <c r="CO354" t="s">
        <v>101</v>
      </c>
    </row>
    <row r="355" spans="1:93" hidden="1" x14ac:dyDescent="0.3">
      <c r="A355" t="s">
        <v>6</v>
      </c>
      <c r="B355">
        <v>1</v>
      </c>
      <c r="C355">
        <v>1</v>
      </c>
      <c r="E355">
        <v>2019</v>
      </c>
      <c r="G355">
        <v>0</v>
      </c>
      <c r="H355" t="s">
        <v>6681</v>
      </c>
      <c r="I355" t="s">
        <v>6809</v>
      </c>
      <c r="J355" t="s">
        <v>6812</v>
      </c>
      <c r="K355" t="s">
        <v>6601</v>
      </c>
      <c r="L355" t="s">
        <v>6811</v>
      </c>
      <c r="M355" t="s">
        <v>101</v>
      </c>
      <c r="N355" t="s">
        <v>297</v>
      </c>
      <c r="O355" s="7">
        <v>44610.447326388887</v>
      </c>
      <c r="P355" s="7">
        <v>44610.447326388887</v>
      </c>
      <c r="Q355" t="s">
        <v>101</v>
      </c>
      <c r="R355" t="s">
        <v>6813</v>
      </c>
      <c r="S355" t="s">
        <v>101</v>
      </c>
      <c r="T355" t="s">
        <v>6810</v>
      </c>
      <c r="U355" t="s">
        <v>6808</v>
      </c>
      <c r="V355" t="s">
        <v>97</v>
      </c>
      <c r="W355" t="s">
        <v>101</v>
      </c>
      <c r="X355" t="s">
        <v>101</v>
      </c>
      <c r="Y355" t="s">
        <v>6814</v>
      </c>
      <c r="Z355" t="s">
        <v>101</v>
      </c>
      <c r="AA355" t="s">
        <v>101</v>
      </c>
      <c r="AB355" t="s">
        <v>101</v>
      </c>
      <c r="AC355" t="s">
        <v>101</v>
      </c>
      <c r="AD355" t="s">
        <v>101</v>
      </c>
      <c r="AE355" t="s">
        <v>101</v>
      </c>
      <c r="AF355" t="s">
        <v>101</v>
      </c>
      <c r="AG355" t="s">
        <v>101</v>
      </c>
      <c r="AH355" t="s">
        <v>101</v>
      </c>
      <c r="AI355" t="s">
        <v>101</v>
      </c>
      <c r="AJ355" t="s">
        <v>101</v>
      </c>
      <c r="AK355" t="s">
        <v>101</v>
      </c>
      <c r="AL355" t="s">
        <v>101</v>
      </c>
      <c r="AM355" t="s">
        <v>101</v>
      </c>
      <c r="AN355" t="s">
        <v>101</v>
      </c>
      <c r="AO355" t="s">
        <v>101</v>
      </c>
      <c r="AP355" t="s">
        <v>906</v>
      </c>
      <c r="AQ355" t="s">
        <v>101</v>
      </c>
      <c r="AR355" t="s">
        <v>101</v>
      </c>
      <c r="AS355" t="s">
        <v>101</v>
      </c>
      <c r="AT355" t="s">
        <v>101</v>
      </c>
      <c r="AU355" t="s">
        <v>101</v>
      </c>
      <c r="AV355" t="s">
        <v>101</v>
      </c>
      <c r="AW355" t="s">
        <v>101</v>
      </c>
      <c r="AX355" t="s">
        <v>101</v>
      </c>
      <c r="AY355" t="s">
        <v>101</v>
      </c>
      <c r="AZ355" t="s">
        <v>101</v>
      </c>
      <c r="BA355" t="s">
        <v>101</v>
      </c>
      <c r="BB355" t="s">
        <v>101</v>
      </c>
      <c r="BC355" t="s">
        <v>101</v>
      </c>
      <c r="BD355" t="s">
        <v>101</v>
      </c>
      <c r="BE355" t="s">
        <v>101</v>
      </c>
      <c r="BF355" t="s">
        <v>101</v>
      </c>
      <c r="BG355" t="s">
        <v>101</v>
      </c>
      <c r="BH355" t="s">
        <v>101</v>
      </c>
      <c r="BI355" t="s">
        <v>101</v>
      </c>
      <c r="BJ355" t="s">
        <v>101</v>
      </c>
      <c r="BK355" t="s">
        <v>101</v>
      </c>
      <c r="BL355" t="s">
        <v>101</v>
      </c>
      <c r="BM355" t="s">
        <v>101</v>
      </c>
      <c r="BN355" t="s">
        <v>101</v>
      </c>
      <c r="BO355" t="s">
        <v>101</v>
      </c>
      <c r="BP355" t="s">
        <v>101</v>
      </c>
      <c r="BQ355" t="s">
        <v>101</v>
      </c>
      <c r="BR355" t="s">
        <v>101</v>
      </c>
      <c r="BS355" t="s">
        <v>101</v>
      </c>
      <c r="BT355" t="s">
        <v>101</v>
      </c>
      <c r="BU355" t="s">
        <v>101</v>
      </c>
      <c r="BV355" t="s">
        <v>101</v>
      </c>
      <c r="BW355" t="s">
        <v>101</v>
      </c>
      <c r="BX355" t="s">
        <v>101</v>
      </c>
      <c r="BY355" t="s">
        <v>101</v>
      </c>
      <c r="BZ355" t="s">
        <v>101</v>
      </c>
      <c r="CA355" t="s">
        <v>101</v>
      </c>
      <c r="CB355" t="s">
        <v>101</v>
      </c>
      <c r="CC355" t="s">
        <v>101</v>
      </c>
      <c r="CD355" t="s">
        <v>101</v>
      </c>
      <c r="CE355" t="s">
        <v>101</v>
      </c>
      <c r="CF355" t="s">
        <v>101</v>
      </c>
      <c r="CG355" t="s">
        <v>101</v>
      </c>
      <c r="CH355" t="s">
        <v>101</v>
      </c>
      <c r="CI355" t="s">
        <v>101</v>
      </c>
      <c r="CJ355" t="s">
        <v>101</v>
      </c>
      <c r="CK355" t="s">
        <v>101</v>
      </c>
      <c r="CL355" t="s">
        <v>101</v>
      </c>
      <c r="CM355" t="s">
        <v>101</v>
      </c>
      <c r="CN355" t="s">
        <v>101</v>
      </c>
      <c r="CO355" t="s">
        <v>101</v>
      </c>
    </row>
    <row r="356" spans="1:93" hidden="1" x14ac:dyDescent="0.3">
      <c r="A356" t="s">
        <v>6</v>
      </c>
      <c r="B356">
        <v>1</v>
      </c>
      <c r="C356">
        <v>1</v>
      </c>
      <c r="E356">
        <v>2016</v>
      </c>
      <c r="G356">
        <v>0</v>
      </c>
      <c r="H356" t="s">
        <v>7021</v>
      </c>
      <c r="I356" t="s">
        <v>7022</v>
      </c>
      <c r="J356" t="s">
        <v>7024</v>
      </c>
      <c r="K356" t="s">
        <v>101</v>
      </c>
      <c r="L356" t="s">
        <v>101</v>
      </c>
      <c r="M356" t="s">
        <v>7023</v>
      </c>
      <c r="N356" t="s">
        <v>7025</v>
      </c>
      <c r="O356" s="7">
        <v>44610.447511574072</v>
      </c>
      <c r="P356" s="7">
        <v>44610.447511574072</v>
      </c>
      <c r="Q356" t="s">
        <v>101</v>
      </c>
      <c r="R356" t="s">
        <v>101</v>
      </c>
      <c r="S356" t="s">
        <v>101</v>
      </c>
      <c r="T356" t="s">
        <v>101</v>
      </c>
      <c r="U356" t="s">
        <v>7020</v>
      </c>
      <c r="V356" t="s">
        <v>97</v>
      </c>
      <c r="W356" t="s">
        <v>101</v>
      </c>
      <c r="X356" t="s">
        <v>101</v>
      </c>
      <c r="Y356" t="s">
        <v>101</v>
      </c>
      <c r="Z356" t="s">
        <v>101</v>
      </c>
      <c r="AA356" t="s">
        <v>101</v>
      </c>
      <c r="AB356" t="s">
        <v>101</v>
      </c>
      <c r="AC356" t="s">
        <v>101</v>
      </c>
      <c r="AD356" t="s">
        <v>101</v>
      </c>
      <c r="AE356" t="s">
        <v>101</v>
      </c>
      <c r="AF356" t="s">
        <v>101</v>
      </c>
      <c r="AG356" t="s">
        <v>101</v>
      </c>
      <c r="AH356" t="s">
        <v>101</v>
      </c>
      <c r="AI356" t="s">
        <v>101</v>
      </c>
      <c r="AJ356" t="s">
        <v>101</v>
      </c>
      <c r="AK356" t="s">
        <v>101</v>
      </c>
      <c r="AL356" t="s">
        <v>101</v>
      </c>
      <c r="AM356" t="s">
        <v>101</v>
      </c>
      <c r="AN356" t="s">
        <v>101</v>
      </c>
      <c r="AO356" t="s">
        <v>101</v>
      </c>
      <c r="AP356" t="s">
        <v>101</v>
      </c>
      <c r="AQ356" t="s">
        <v>101</v>
      </c>
      <c r="AR356" t="s">
        <v>101</v>
      </c>
      <c r="AS356" t="s">
        <v>101</v>
      </c>
      <c r="AT356" t="s">
        <v>101</v>
      </c>
      <c r="AU356" t="s">
        <v>101</v>
      </c>
      <c r="AV356" t="s">
        <v>101</v>
      </c>
      <c r="AW356" t="s">
        <v>101</v>
      </c>
      <c r="AX356" t="s">
        <v>101</v>
      </c>
      <c r="AY356" t="s">
        <v>101</v>
      </c>
      <c r="AZ356" t="s">
        <v>101</v>
      </c>
      <c r="BA356" t="s">
        <v>101</v>
      </c>
      <c r="BB356" t="s">
        <v>101</v>
      </c>
      <c r="BC356" t="s">
        <v>101</v>
      </c>
      <c r="BD356" t="s">
        <v>101</v>
      </c>
      <c r="BE356" t="s">
        <v>101</v>
      </c>
      <c r="BF356" t="s">
        <v>101</v>
      </c>
      <c r="BG356" t="s">
        <v>101</v>
      </c>
      <c r="BH356" t="s">
        <v>101</v>
      </c>
      <c r="BI356" t="s">
        <v>101</v>
      </c>
      <c r="BJ356" t="s">
        <v>101</v>
      </c>
      <c r="BK356" t="s">
        <v>101</v>
      </c>
      <c r="BL356" t="s">
        <v>101</v>
      </c>
      <c r="BM356" t="s">
        <v>101</v>
      </c>
      <c r="BN356" t="s">
        <v>101</v>
      </c>
      <c r="BO356" t="s">
        <v>101</v>
      </c>
      <c r="BP356" t="s">
        <v>101</v>
      </c>
      <c r="BQ356" t="s">
        <v>101</v>
      </c>
      <c r="BR356" t="s">
        <v>101</v>
      </c>
      <c r="BS356" t="s">
        <v>101</v>
      </c>
      <c r="BT356" t="s">
        <v>101</v>
      </c>
      <c r="BU356" t="s">
        <v>101</v>
      </c>
      <c r="BV356" t="s">
        <v>101</v>
      </c>
      <c r="BW356" t="s">
        <v>101</v>
      </c>
      <c r="BX356" t="s">
        <v>101</v>
      </c>
      <c r="BY356" t="s">
        <v>101</v>
      </c>
      <c r="BZ356" t="s">
        <v>101</v>
      </c>
      <c r="CA356" t="s">
        <v>101</v>
      </c>
      <c r="CB356" t="s">
        <v>101</v>
      </c>
      <c r="CC356" t="s">
        <v>101</v>
      </c>
      <c r="CD356" t="s">
        <v>101</v>
      </c>
      <c r="CE356" t="s">
        <v>101</v>
      </c>
      <c r="CF356" t="s">
        <v>101</v>
      </c>
      <c r="CG356" t="s">
        <v>101</v>
      </c>
      <c r="CH356" t="s">
        <v>101</v>
      </c>
      <c r="CI356" t="s">
        <v>101</v>
      </c>
      <c r="CJ356" t="s">
        <v>101</v>
      </c>
      <c r="CK356" t="s">
        <v>101</v>
      </c>
      <c r="CL356" t="s">
        <v>101</v>
      </c>
      <c r="CM356" t="s">
        <v>101</v>
      </c>
      <c r="CN356" t="s">
        <v>101</v>
      </c>
      <c r="CO356" t="s">
        <v>101</v>
      </c>
    </row>
    <row r="357" spans="1:93" x14ac:dyDescent="0.3">
      <c r="A357" t="s">
        <v>6</v>
      </c>
      <c r="B357">
        <v>1</v>
      </c>
      <c r="C357">
        <v>0</v>
      </c>
      <c r="D357" t="s">
        <v>7082</v>
      </c>
      <c r="E357">
        <v>2021</v>
      </c>
      <c r="G357">
        <v>0</v>
      </c>
      <c r="H357" t="s">
        <v>6269</v>
      </c>
      <c r="I357" t="s">
        <v>6270</v>
      </c>
      <c r="J357" t="s">
        <v>6275</v>
      </c>
      <c r="K357" t="s">
        <v>6271</v>
      </c>
      <c r="L357" t="s">
        <v>6273</v>
      </c>
      <c r="M357" t="s">
        <v>101</v>
      </c>
      <c r="N357" t="s">
        <v>6017</v>
      </c>
      <c r="O357" s="7">
        <v>44610.44699074074</v>
      </c>
      <c r="P357" s="7">
        <v>44610.44699074074</v>
      </c>
      <c r="Q357" t="s">
        <v>101</v>
      </c>
      <c r="R357" t="s">
        <v>6276</v>
      </c>
      <c r="S357" t="s">
        <v>101</v>
      </c>
      <c r="T357" t="s">
        <v>6272</v>
      </c>
      <c r="U357" t="s">
        <v>6425</v>
      </c>
      <c r="V357" t="s">
        <v>97</v>
      </c>
      <c r="W357" t="s">
        <v>101</v>
      </c>
      <c r="X357" t="s">
        <v>101</v>
      </c>
      <c r="Y357" t="s">
        <v>6277</v>
      </c>
      <c r="Z357" t="s">
        <v>101</v>
      </c>
      <c r="AA357" t="s">
        <v>101</v>
      </c>
      <c r="AB357" t="s">
        <v>101</v>
      </c>
      <c r="AC357" t="s">
        <v>101</v>
      </c>
      <c r="AD357" t="s">
        <v>101</v>
      </c>
      <c r="AE357" t="s">
        <v>101</v>
      </c>
      <c r="AF357" t="s">
        <v>101</v>
      </c>
      <c r="AG357" t="s">
        <v>101</v>
      </c>
      <c r="AH357" t="s">
        <v>101</v>
      </c>
      <c r="AI357" t="s">
        <v>101</v>
      </c>
      <c r="AJ357" t="s">
        <v>101</v>
      </c>
      <c r="AK357" t="s">
        <v>101</v>
      </c>
      <c r="AL357" t="s">
        <v>101</v>
      </c>
      <c r="AM357" t="s">
        <v>101</v>
      </c>
      <c r="AN357" t="s">
        <v>101</v>
      </c>
      <c r="AO357" t="s">
        <v>101</v>
      </c>
      <c r="AP357" t="s">
        <v>120</v>
      </c>
      <c r="AQ357" t="s">
        <v>101</v>
      </c>
      <c r="AR357" t="s">
        <v>101</v>
      </c>
      <c r="AS357" t="s">
        <v>101</v>
      </c>
      <c r="AT357" t="s">
        <v>101</v>
      </c>
      <c r="AU357" t="s">
        <v>101</v>
      </c>
      <c r="AV357" t="s">
        <v>101</v>
      </c>
      <c r="AW357" t="s">
        <v>101</v>
      </c>
      <c r="AX357" t="s">
        <v>101</v>
      </c>
      <c r="AY357" t="s">
        <v>101</v>
      </c>
      <c r="AZ357" t="s">
        <v>101</v>
      </c>
      <c r="BA357" t="s">
        <v>101</v>
      </c>
      <c r="BB357" t="s">
        <v>101</v>
      </c>
      <c r="BC357" t="s">
        <v>101</v>
      </c>
      <c r="BD357" t="s">
        <v>101</v>
      </c>
      <c r="BE357" t="s">
        <v>101</v>
      </c>
      <c r="BF357" t="s">
        <v>101</v>
      </c>
      <c r="BG357" t="s">
        <v>101</v>
      </c>
      <c r="BH357" t="s">
        <v>101</v>
      </c>
      <c r="BI357" t="s">
        <v>101</v>
      </c>
      <c r="BJ357" t="s">
        <v>101</v>
      </c>
      <c r="BK357" t="s">
        <v>101</v>
      </c>
      <c r="BL357" t="s">
        <v>101</v>
      </c>
      <c r="BM357" t="s">
        <v>101</v>
      </c>
      <c r="BN357" t="s">
        <v>101</v>
      </c>
      <c r="BO357" t="s">
        <v>101</v>
      </c>
      <c r="BP357" t="s">
        <v>101</v>
      </c>
      <c r="BQ357" t="s">
        <v>101</v>
      </c>
      <c r="BR357" t="s">
        <v>101</v>
      </c>
      <c r="BS357" t="s">
        <v>101</v>
      </c>
      <c r="BT357" t="s">
        <v>101</v>
      </c>
      <c r="BU357" t="s">
        <v>101</v>
      </c>
      <c r="BV357" t="s">
        <v>101</v>
      </c>
      <c r="BW357" t="s">
        <v>101</v>
      </c>
      <c r="BX357" t="s">
        <v>101</v>
      </c>
      <c r="BY357" t="s">
        <v>101</v>
      </c>
      <c r="BZ357" t="s">
        <v>101</v>
      </c>
      <c r="CA357" t="s">
        <v>101</v>
      </c>
      <c r="CB357" t="s">
        <v>101</v>
      </c>
      <c r="CC357" t="s">
        <v>101</v>
      </c>
      <c r="CD357" t="s">
        <v>101</v>
      </c>
      <c r="CE357" t="s">
        <v>101</v>
      </c>
      <c r="CF357" t="s">
        <v>101</v>
      </c>
      <c r="CG357" t="s">
        <v>101</v>
      </c>
      <c r="CH357" t="s">
        <v>101</v>
      </c>
      <c r="CI357" t="s">
        <v>101</v>
      </c>
      <c r="CJ357" t="s">
        <v>101</v>
      </c>
      <c r="CK357" t="s">
        <v>101</v>
      </c>
      <c r="CL357" t="s">
        <v>101</v>
      </c>
      <c r="CM357" t="s">
        <v>101</v>
      </c>
      <c r="CN357" t="s">
        <v>101</v>
      </c>
      <c r="CO357" t="s">
        <v>101</v>
      </c>
    </row>
    <row r="358" spans="1:93" hidden="1" x14ac:dyDescent="0.3">
      <c r="A358" t="s">
        <v>6</v>
      </c>
      <c r="B358">
        <v>1</v>
      </c>
      <c r="C358">
        <v>1</v>
      </c>
      <c r="E358">
        <v>2021</v>
      </c>
      <c r="G358">
        <v>0</v>
      </c>
      <c r="H358" t="s">
        <v>6269</v>
      </c>
      <c r="I358" t="s">
        <v>6270</v>
      </c>
      <c r="J358" t="s">
        <v>6275</v>
      </c>
      <c r="K358" t="s">
        <v>6271</v>
      </c>
      <c r="L358" t="s">
        <v>6273</v>
      </c>
      <c r="M358" t="s">
        <v>6274</v>
      </c>
      <c r="N358" t="s">
        <v>6017</v>
      </c>
      <c r="O358" s="7">
        <v>44610.446793981479</v>
      </c>
      <c r="P358" s="7">
        <v>44610.446793981479</v>
      </c>
      <c r="Q358" t="s">
        <v>101</v>
      </c>
      <c r="R358" t="s">
        <v>6276</v>
      </c>
      <c r="S358" t="s">
        <v>101</v>
      </c>
      <c r="T358" t="s">
        <v>6272</v>
      </c>
      <c r="U358" t="s">
        <v>6268</v>
      </c>
      <c r="V358" t="s">
        <v>97</v>
      </c>
      <c r="W358" t="s">
        <v>101</v>
      </c>
      <c r="X358" t="s">
        <v>101</v>
      </c>
      <c r="Y358" t="s">
        <v>6277</v>
      </c>
      <c r="Z358" t="s">
        <v>101</v>
      </c>
      <c r="AA358" t="s">
        <v>101</v>
      </c>
      <c r="AB358" t="s">
        <v>101</v>
      </c>
      <c r="AC358" t="s">
        <v>101</v>
      </c>
      <c r="AD358" t="s">
        <v>101</v>
      </c>
      <c r="AE358" t="s">
        <v>101</v>
      </c>
      <c r="AF358" t="s">
        <v>101</v>
      </c>
      <c r="AG358" t="s">
        <v>101</v>
      </c>
      <c r="AH358" t="s">
        <v>101</v>
      </c>
      <c r="AI358" t="s">
        <v>101</v>
      </c>
      <c r="AJ358" t="s">
        <v>101</v>
      </c>
      <c r="AK358" t="s">
        <v>101</v>
      </c>
      <c r="AL358" t="s">
        <v>101</v>
      </c>
      <c r="AM358" t="s">
        <v>101</v>
      </c>
      <c r="AN358" t="s">
        <v>101</v>
      </c>
      <c r="AO358" t="s">
        <v>101</v>
      </c>
      <c r="AP358" t="s">
        <v>120</v>
      </c>
      <c r="AQ358" t="s">
        <v>101</v>
      </c>
      <c r="AR358" t="s">
        <v>101</v>
      </c>
      <c r="AS358" t="s">
        <v>101</v>
      </c>
      <c r="AT358" t="s">
        <v>101</v>
      </c>
      <c r="AU358" t="s">
        <v>101</v>
      </c>
      <c r="AV358" t="s">
        <v>101</v>
      </c>
      <c r="AW358" t="s">
        <v>101</v>
      </c>
      <c r="AX358" t="s">
        <v>101</v>
      </c>
      <c r="AY358" t="s">
        <v>101</v>
      </c>
      <c r="AZ358" t="s">
        <v>101</v>
      </c>
      <c r="BA358" t="s">
        <v>101</v>
      </c>
      <c r="BB358" t="s">
        <v>101</v>
      </c>
      <c r="BC358" t="s">
        <v>101</v>
      </c>
      <c r="BD358" t="s">
        <v>101</v>
      </c>
      <c r="BE358" t="s">
        <v>101</v>
      </c>
      <c r="BF358" t="s">
        <v>101</v>
      </c>
      <c r="BG358" t="s">
        <v>101</v>
      </c>
      <c r="BH358" t="s">
        <v>101</v>
      </c>
      <c r="BI358" t="s">
        <v>101</v>
      </c>
      <c r="BJ358" t="s">
        <v>101</v>
      </c>
      <c r="BK358" t="s">
        <v>101</v>
      </c>
      <c r="BL358" t="s">
        <v>101</v>
      </c>
      <c r="BM358" t="s">
        <v>101</v>
      </c>
      <c r="BN358" t="s">
        <v>101</v>
      </c>
      <c r="BO358" t="s">
        <v>101</v>
      </c>
      <c r="BP358" t="s">
        <v>101</v>
      </c>
      <c r="BQ358" t="s">
        <v>101</v>
      </c>
      <c r="BR358" t="s">
        <v>101</v>
      </c>
      <c r="BS358" t="s">
        <v>101</v>
      </c>
      <c r="BT358" t="s">
        <v>101</v>
      </c>
      <c r="BU358" t="s">
        <v>101</v>
      </c>
      <c r="BV358" t="s">
        <v>101</v>
      </c>
      <c r="BW358" t="s">
        <v>101</v>
      </c>
      <c r="BX358" t="s">
        <v>101</v>
      </c>
      <c r="BY358" t="s">
        <v>101</v>
      </c>
      <c r="BZ358" t="s">
        <v>101</v>
      </c>
      <c r="CA358" t="s">
        <v>101</v>
      </c>
      <c r="CB358" t="s">
        <v>101</v>
      </c>
      <c r="CC358" t="s">
        <v>101</v>
      </c>
      <c r="CD358" t="s">
        <v>101</v>
      </c>
      <c r="CE358" t="s">
        <v>101</v>
      </c>
      <c r="CF358" t="s">
        <v>101</v>
      </c>
      <c r="CG358" t="s">
        <v>101</v>
      </c>
      <c r="CH358" t="s">
        <v>101</v>
      </c>
      <c r="CI358" t="s">
        <v>101</v>
      </c>
      <c r="CJ358" t="s">
        <v>101</v>
      </c>
      <c r="CK358" t="s">
        <v>101</v>
      </c>
      <c r="CL358" t="s">
        <v>101</v>
      </c>
      <c r="CM358" t="s">
        <v>101</v>
      </c>
      <c r="CN358" t="s">
        <v>101</v>
      </c>
      <c r="CO358" t="s">
        <v>101</v>
      </c>
    </row>
    <row r="359" spans="1:93" hidden="1" x14ac:dyDescent="0.3">
      <c r="A359" t="s">
        <v>5225</v>
      </c>
      <c r="B359">
        <v>1</v>
      </c>
      <c r="C359">
        <v>1</v>
      </c>
      <c r="E359">
        <v>2021</v>
      </c>
      <c r="G359">
        <v>0</v>
      </c>
      <c r="H359" t="s">
        <v>5595</v>
      </c>
      <c r="I359" t="s">
        <v>2439</v>
      </c>
      <c r="J359" t="s">
        <v>5596</v>
      </c>
      <c r="K359" t="s">
        <v>262</v>
      </c>
      <c r="L359" t="s">
        <v>2440</v>
      </c>
      <c r="M359" t="s">
        <v>101</v>
      </c>
      <c r="N359" t="s">
        <v>2138</v>
      </c>
      <c r="O359" s="7">
        <v>44609.593761574077</v>
      </c>
      <c r="P359" s="7">
        <v>44609.593761574077</v>
      </c>
      <c r="Q359" t="s">
        <v>101</v>
      </c>
      <c r="R359" t="s">
        <v>2443</v>
      </c>
      <c r="S359" t="s">
        <v>101</v>
      </c>
      <c r="T359" t="s">
        <v>5236</v>
      </c>
      <c r="U359" t="s">
        <v>5594</v>
      </c>
      <c r="V359" t="s">
        <v>97</v>
      </c>
      <c r="W359" t="s">
        <v>101</v>
      </c>
      <c r="Y359">
        <v>9</v>
      </c>
      <c r="Z359" t="s">
        <v>101</v>
      </c>
      <c r="AA359" t="s">
        <v>262</v>
      </c>
      <c r="AB359" t="s">
        <v>101</v>
      </c>
      <c r="AC359" t="s">
        <v>101</v>
      </c>
      <c r="AD359" t="s">
        <v>101</v>
      </c>
      <c r="AE359" t="s">
        <v>101</v>
      </c>
      <c r="AF359" t="s">
        <v>101</v>
      </c>
      <c r="AG359" t="s">
        <v>101</v>
      </c>
      <c r="AH359" t="s">
        <v>101</v>
      </c>
      <c r="AI359" t="s">
        <v>101</v>
      </c>
      <c r="AJ359" t="s">
        <v>101</v>
      </c>
      <c r="AK359" t="s">
        <v>101</v>
      </c>
      <c r="AL359" t="s">
        <v>101</v>
      </c>
      <c r="AM359" t="s">
        <v>101</v>
      </c>
      <c r="AN359" t="s">
        <v>101</v>
      </c>
      <c r="AO359" t="s">
        <v>101</v>
      </c>
      <c r="AP359" t="s">
        <v>101</v>
      </c>
      <c r="AQ359" t="s">
        <v>101</v>
      </c>
      <c r="AR359" t="s">
        <v>101</v>
      </c>
      <c r="AS359" t="s">
        <v>101</v>
      </c>
      <c r="AT359" t="s">
        <v>5597</v>
      </c>
      <c r="AU359" t="s">
        <v>101</v>
      </c>
      <c r="AV359" t="s">
        <v>101</v>
      </c>
      <c r="AW359" t="s">
        <v>101</v>
      </c>
      <c r="AX359" t="s">
        <v>101</v>
      </c>
      <c r="AY359" t="s">
        <v>101</v>
      </c>
      <c r="AZ359" t="s">
        <v>101</v>
      </c>
      <c r="BA359" t="s">
        <v>101</v>
      </c>
      <c r="BB359" t="s">
        <v>101</v>
      </c>
      <c r="BC359" t="s">
        <v>101</v>
      </c>
      <c r="BD359" t="s">
        <v>101</v>
      </c>
      <c r="BE359" t="s">
        <v>101</v>
      </c>
      <c r="BF359" t="s">
        <v>101</v>
      </c>
      <c r="BG359" t="s">
        <v>101</v>
      </c>
      <c r="BH359" t="s">
        <v>101</v>
      </c>
      <c r="BI359" t="s">
        <v>101</v>
      </c>
      <c r="BJ359" t="s">
        <v>101</v>
      </c>
      <c r="BK359" t="s">
        <v>101</v>
      </c>
      <c r="BL359" t="s">
        <v>101</v>
      </c>
      <c r="BM359" t="s">
        <v>101</v>
      </c>
      <c r="BN359" t="s">
        <v>101</v>
      </c>
      <c r="BO359" t="s">
        <v>101</v>
      </c>
      <c r="BP359" t="s">
        <v>101</v>
      </c>
      <c r="BQ359" t="s">
        <v>101</v>
      </c>
      <c r="BR359" t="s">
        <v>101</v>
      </c>
      <c r="BS359" t="s">
        <v>101</v>
      </c>
      <c r="BT359" t="s">
        <v>101</v>
      </c>
      <c r="BU359" t="s">
        <v>101</v>
      </c>
      <c r="BV359" t="s">
        <v>101</v>
      </c>
      <c r="BW359" t="s">
        <v>101</v>
      </c>
      <c r="BX359" t="s">
        <v>101</v>
      </c>
      <c r="BY359" t="s">
        <v>101</v>
      </c>
      <c r="BZ359" t="s">
        <v>101</v>
      </c>
      <c r="CA359" t="s">
        <v>101</v>
      </c>
      <c r="CB359" t="s">
        <v>101</v>
      </c>
      <c r="CC359" t="s">
        <v>101</v>
      </c>
      <c r="CD359" t="s">
        <v>101</v>
      </c>
      <c r="CE359" t="s">
        <v>101</v>
      </c>
      <c r="CF359" t="s">
        <v>101</v>
      </c>
      <c r="CG359" t="s">
        <v>101</v>
      </c>
      <c r="CH359" t="s">
        <v>101</v>
      </c>
      <c r="CI359" t="s">
        <v>101</v>
      </c>
      <c r="CJ359" t="s">
        <v>101</v>
      </c>
      <c r="CK359" t="s">
        <v>101</v>
      </c>
      <c r="CL359" t="s">
        <v>101</v>
      </c>
      <c r="CM359" t="s">
        <v>101</v>
      </c>
      <c r="CN359" t="s">
        <v>101</v>
      </c>
      <c r="CO359" t="s">
        <v>101</v>
      </c>
    </row>
    <row r="360" spans="1:93" x14ac:dyDescent="0.3">
      <c r="A360" t="s">
        <v>3</v>
      </c>
      <c r="B360">
        <v>1</v>
      </c>
      <c r="C360">
        <v>0</v>
      </c>
      <c r="D360" t="s">
        <v>7083</v>
      </c>
      <c r="E360">
        <v>2021</v>
      </c>
      <c r="G360">
        <v>0</v>
      </c>
      <c r="H360" t="s">
        <v>2438</v>
      </c>
      <c r="I360" t="s">
        <v>2439</v>
      </c>
      <c r="J360" t="s">
        <v>2442</v>
      </c>
      <c r="K360" t="s">
        <v>262</v>
      </c>
      <c r="L360" t="s">
        <v>2440</v>
      </c>
      <c r="M360" t="s">
        <v>2441</v>
      </c>
      <c r="N360">
        <v>2021</v>
      </c>
      <c r="O360" s="7">
        <v>44609.571296296293</v>
      </c>
      <c r="P360" s="7">
        <v>44609.571296296293</v>
      </c>
      <c r="Q360" t="s">
        <v>101</v>
      </c>
      <c r="R360" t="s">
        <v>2443</v>
      </c>
      <c r="S360" t="s">
        <v>101</v>
      </c>
      <c r="T360" t="s">
        <v>101</v>
      </c>
      <c r="U360" t="s">
        <v>2437</v>
      </c>
      <c r="V360" t="s">
        <v>97</v>
      </c>
      <c r="W360" t="s">
        <v>101</v>
      </c>
      <c r="X360" t="s">
        <v>101</v>
      </c>
      <c r="Y360" t="s">
        <v>599</v>
      </c>
      <c r="Z360" t="s">
        <v>101</v>
      </c>
      <c r="AA360" t="s">
        <v>101</v>
      </c>
      <c r="AB360" t="s">
        <v>101</v>
      </c>
      <c r="AC360" t="s">
        <v>101</v>
      </c>
      <c r="AD360" t="s">
        <v>101</v>
      </c>
      <c r="AE360" t="s">
        <v>101</v>
      </c>
      <c r="AF360" t="s">
        <v>101</v>
      </c>
      <c r="AG360" t="s">
        <v>101</v>
      </c>
      <c r="AH360" t="s">
        <v>101</v>
      </c>
      <c r="AI360" t="s">
        <v>101</v>
      </c>
      <c r="AJ360" t="s">
        <v>101</v>
      </c>
      <c r="AK360" t="s">
        <v>101</v>
      </c>
      <c r="AL360" t="s">
        <v>106</v>
      </c>
      <c r="AM360" t="s">
        <v>101</v>
      </c>
      <c r="AN360" t="s">
        <v>101</v>
      </c>
      <c r="AO360" t="s">
        <v>101</v>
      </c>
      <c r="AP360" t="s">
        <v>120</v>
      </c>
      <c r="AQ360" t="s">
        <v>456</v>
      </c>
      <c r="AR360" t="s">
        <v>101</v>
      </c>
      <c r="AS360" t="s">
        <v>101</v>
      </c>
      <c r="AT360" t="s">
        <v>101</v>
      </c>
      <c r="AU360" t="s">
        <v>2444</v>
      </c>
      <c r="AV360" t="s">
        <v>101</v>
      </c>
      <c r="AW360" t="s">
        <v>101</v>
      </c>
      <c r="AX360" t="s">
        <v>101</v>
      </c>
      <c r="AY360" t="s">
        <v>101</v>
      </c>
      <c r="AZ360" t="s">
        <v>101</v>
      </c>
      <c r="BA360" t="s">
        <v>101</v>
      </c>
      <c r="BB360" t="s">
        <v>101</v>
      </c>
      <c r="BC360" t="s">
        <v>101</v>
      </c>
      <c r="BD360" t="s">
        <v>101</v>
      </c>
      <c r="BE360" t="s">
        <v>101</v>
      </c>
      <c r="BF360" t="s">
        <v>101</v>
      </c>
      <c r="BG360" t="s">
        <v>101</v>
      </c>
      <c r="BH360" t="s">
        <v>101</v>
      </c>
      <c r="BI360" t="s">
        <v>101</v>
      </c>
      <c r="BJ360" t="s">
        <v>101</v>
      </c>
      <c r="BK360" t="s">
        <v>101</v>
      </c>
      <c r="BL360" t="s">
        <v>101</v>
      </c>
      <c r="BM360" t="s">
        <v>101</v>
      </c>
      <c r="BN360" t="s">
        <v>101</v>
      </c>
      <c r="BO360" t="s">
        <v>101</v>
      </c>
      <c r="BP360" t="s">
        <v>101</v>
      </c>
      <c r="BQ360" t="s">
        <v>101</v>
      </c>
      <c r="BR360" t="s">
        <v>101</v>
      </c>
      <c r="BS360" t="s">
        <v>101</v>
      </c>
      <c r="BT360" t="s">
        <v>101</v>
      </c>
      <c r="BU360" t="s">
        <v>101</v>
      </c>
      <c r="BV360" t="s">
        <v>101</v>
      </c>
      <c r="BW360" t="s">
        <v>101</v>
      </c>
      <c r="BX360" t="s">
        <v>101</v>
      </c>
      <c r="BY360" t="s">
        <v>101</v>
      </c>
      <c r="BZ360" t="s">
        <v>101</v>
      </c>
      <c r="CA360" t="s">
        <v>101</v>
      </c>
      <c r="CB360" t="s">
        <v>101</v>
      </c>
      <c r="CC360" t="s">
        <v>101</v>
      </c>
      <c r="CD360" t="s">
        <v>101</v>
      </c>
      <c r="CE360" t="s">
        <v>101</v>
      </c>
      <c r="CF360" t="s">
        <v>101</v>
      </c>
      <c r="CG360" t="s">
        <v>101</v>
      </c>
      <c r="CH360" t="s">
        <v>101</v>
      </c>
      <c r="CI360" t="s">
        <v>101</v>
      </c>
      <c r="CJ360" t="s">
        <v>101</v>
      </c>
      <c r="CK360" t="s">
        <v>101</v>
      </c>
      <c r="CL360" t="s">
        <v>101</v>
      </c>
      <c r="CM360" t="s">
        <v>101</v>
      </c>
      <c r="CN360" t="s">
        <v>101</v>
      </c>
      <c r="CO360" t="s">
        <v>101</v>
      </c>
    </row>
    <row r="361" spans="1:93" x14ac:dyDescent="0.3">
      <c r="A361" t="s">
        <v>2</v>
      </c>
      <c r="B361">
        <v>1</v>
      </c>
      <c r="C361">
        <v>0</v>
      </c>
      <c r="D361" t="s">
        <v>7081</v>
      </c>
      <c r="E361">
        <v>2011</v>
      </c>
      <c r="G361">
        <v>0</v>
      </c>
      <c r="H361" t="s">
        <v>5184</v>
      </c>
      <c r="I361" t="s">
        <v>4440</v>
      </c>
      <c r="J361" t="s">
        <v>5186</v>
      </c>
      <c r="K361" t="s">
        <v>1889</v>
      </c>
      <c r="L361" t="s">
        <v>4441</v>
      </c>
      <c r="M361" t="s">
        <v>5185</v>
      </c>
      <c r="N361" s="1">
        <v>40603</v>
      </c>
      <c r="O361" s="7">
        <v>44608.423136574071</v>
      </c>
      <c r="P361" s="7">
        <v>44608.423136574071</v>
      </c>
      <c r="Q361" t="s">
        <v>101</v>
      </c>
      <c r="R361" t="s">
        <v>4444</v>
      </c>
      <c r="S361" t="s">
        <v>101</v>
      </c>
      <c r="T361" t="s">
        <v>4571</v>
      </c>
      <c r="U361" t="s">
        <v>5183</v>
      </c>
      <c r="V361" t="s">
        <v>97</v>
      </c>
      <c r="W361" t="s">
        <v>101</v>
      </c>
      <c r="X361">
        <v>3</v>
      </c>
      <c r="Y361" t="s">
        <v>1252</v>
      </c>
      <c r="Z361" t="s">
        <v>101</v>
      </c>
      <c r="AA361" t="s">
        <v>1889</v>
      </c>
      <c r="AB361" t="s">
        <v>101</v>
      </c>
      <c r="AC361" t="s">
        <v>101</v>
      </c>
      <c r="AD361" t="s">
        <v>101</v>
      </c>
      <c r="AE361" t="s">
        <v>101</v>
      </c>
      <c r="AF361" t="s">
        <v>101</v>
      </c>
      <c r="AG361" t="s">
        <v>101</v>
      </c>
      <c r="AH361" t="s">
        <v>101</v>
      </c>
      <c r="AI361" t="s">
        <v>101</v>
      </c>
      <c r="AJ361" t="s">
        <v>101</v>
      </c>
      <c r="AK361" t="s">
        <v>101</v>
      </c>
      <c r="AL361" t="s">
        <v>101</v>
      </c>
      <c r="AM361" t="s">
        <v>101</v>
      </c>
      <c r="AN361" t="s">
        <v>101</v>
      </c>
      <c r="AO361" t="s">
        <v>101</v>
      </c>
      <c r="AP361" t="s">
        <v>101</v>
      </c>
      <c r="AQ361" t="s">
        <v>101</v>
      </c>
      <c r="AR361" t="s">
        <v>101</v>
      </c>
      <c r="AS361" t="s">
        <v>101</v>
      </c>
      <c r="AT361" t="s">
        <v>5187</v>
      </c>
      <c r="AU361" t="s">
        <v>101</v>
      </c>
      <c r="AV361" t="s">
        <v>101</v>
      </c>
      <c r="AW361" t="s">
        <v>101</v>
      </c>
      <c r="AX361" t="s">
        <v>101</v>
      </c>
      <c r="AY361" t="s">
        <v>101</v>
      </c>
      <c r="AZ361" t="s">
        <v>101</v>
      </c>
      <c r="BA361" t="s">
        <v>101</v>
      </c>
      <c r="BB361" t="s">
        <v>101</v>
      </c>
      <c r="BC361" t="s">
        <v>101</v>
      </c>
      <c r="BD361" t="s">
        <v>101</v>
      </c>
      <c r="BE361" t="s">
        <v>101</v>
      </c>
      <c r="BF361" t="s">
        <v>101</v>
      </c>
      <c r="BG361" t="s">
        <v>101</v>
      </c>
      <c r="BH361" t="s">
        <v>101</v>
      </c>
      <c r="BI361" t="s">
        <v>101</v>
      </c>
      <c r="BJ361" t="s">
        <v>101</v>
      </c>
      <c r="BK361" t="s">
        <v>101</v>
      </c>
      <c r="BL361" t="s">
        <v>101</v>
      </c>
      <c r="BM361" t="s">
        <v>101</v>
      </c>
      <c r="BN361" t="s">
        <v>101</v>
      </c>
      <c r="BO361" t="s">
        <v>101</v>
      </c>
      <c r="BP361" t="s">
        <v>101</v>
      </c>
      <c r="BQ361" t="s">
        <v>101</v>
      </c>
      <c r="BR361" t="s">
        <v>101</v>
      </c>
      <c r="BS361" t="s">
        <v>101</v>
      </c>
      <c r="BT361" t="s">
        <v>101</v>
      </c>
      <c r="BU361" t="s">
        <v>101</v>
      </c>
      <c r="BV361" t="s">
        <v>101</v>
      </c>
      <c r="BW361" t="s">
        <v>101</v>
      </c>
      <c r="BX361" t="s">
        <v>101</v>
      </c>
      <c r="BY361" t="s">
        <v>101</v>
      </c>
      <c r="BZ361" t="s">
        <v>101</v>
      </c>
      <c r="CA361" t="s">
        <v>101</v>
      </c>
      <c r="CB361" t="s">
        <v>101</v>
      </c>
      <c r="CC361" t="s">
        <v>101</v>
      </c>
      <c r="CD361" t="s">
        <v>101</v>
      </c>
      <c r="CE361" t="s">
        <v>101</v>
      </c>
      <c r="CF361" t="s">
        <v>101</v>
      </c>
      <c r="CG361" t="s">
        <v>101</v>
      </c>
      <c r="CH361" t="s">
        <v>101</v>
      </c>
      <c r="CI361" t="s">
        <v>101</v>
      </c>
      <c r="CJ361" t="s">
        <v>101</v>
      </c>
      <c r="CK361" t="s">
        <v>101</v>
      </c>
      <c r="CL361" t="s">
        <v>101</v>
      </c>
      <c r="CM361" t="s">
        <v>101</v>
      </c>
      <c r="CN361" t="s">
        <v>101</v>
      </c>
      <c r="CO361" t="s">
        <v>101</v>
      </c>
    </row>
    <row r="362" spans="1:93" hidden="1" x14ac:dyDescent="0.3">
      <c r="A362" t="s">
        <v>3</v>
      </c>
      <c r="B362">
        <v>1</v>
      </c>
      <c r="C362">
        <v>1</v>
      </c>
      <c r="E362">
        <v>2011</v>
      </c>
      <c r="G362">
        <v>0</v>
      </c>
      <c r="H362" t="s">
        <v>4439</v>
      </c>
      <c r="I362" t="s">
        <v>4440</v>
      </c>
      <c r="J362" t="s">
        <v>4443</v>
      </c>
      <c r="K362" t="s">
        <v>1889</v>
      </c>
      <c r="L362" t="s">
        <v>4441</v>
      </c>
      <c r="M362" t="s">
        <v>4442</v>
      </c>
      <c r="N362">
        <v>2011</v>
      </c>
      <c r="O362" s="7">
        <v>44609.575879629629</v>
      </c>
      <c r="P362" s="7">
        <v>44609.575879629629</v>
      </c>
      <c r="Q362" t="s">
        <v>101</v>
      </c>
      <c r="R362" t="s">
        <v>4444</v>
      </c>
      <c r="S362" t="s">
        <v>101</v>
      </c>
      <c r="T362" t="s">
        <v>101</v>
      </c>
      <c r="U362" t="s">
        <v>4438</v>
      </c>
      <c r="V362" t="s">
        <v>97</v>
      </c>
      <c r="W362" t="s">
        <v>101</v>
      </c>
      <c r="X362" t="s">
        <v>118</v>
      </c>
      <c r="Y362" t="s">
        <v>1252</v>
      </c>
      <c r="Z362" t="s">
        <v>101</v>
      </c>
      <c r="AA362" t="s">
        <v>101</v>
      </c>
      <c r="AB362" t="s">
        <v>101</v>
      </c>
      <c r="AC362" t="s">
        <v>101</v>
      </c>
      <c r="AD362" t="s">
        <v>101</v>
      </c>
      <c r="AE362" t="s">
        <v>101</v>
      </c>
      <c r="AF362" t="s">
        <v>101</v>
      </c>
      <c r="AG362" t="s">
        <v>101</v>
      </c>
      <c r="AH362" t="s">
        <v>101</v>
      </c>
      <c r="AI362" t="s">
        <v>101</v>
      </c>
      <c r="AJ362" t="s">
        <v>101</v>
      </c>
      <c r="AK362" t="s">
        <v>101</v>
      </c>
      <c r="AL362" t="s">
        <v>106</v>
      </c>
      <c r="AM362" t="s">
        <v>101</v>
      </c>
      <c r="AN362" t="s">
        <v>101</v>
      </c>
      <c r="AO362" t="s">
        <v>101</v>
      </c>
      <c r="AP362" t="s">
        <v>101</v>
      </c>
      <c r="AQ362" t="s">
        <v>4445</v>
      </c>
      <c r="AR362" t="s">
        <v>101</v>
      </c>
      <c r="AS362" t="s">
        <v>101</v>
      </c>
      <c r="AT362" t="s">
        <v>101</v>
      </c>
      <c r="AU362" t="s">
        <v>4446</v>
      </c>
      <c r="AV362" t="s">
        <v>101</v>
      </c>
      <c r="AW362" t="s">
        <v>101</v>
      </c>
      <c r="AX362" t="s">
        <v>101</v>
      </c>
      <c r="AY362" t="s">
        <v>101</v>
      </c>
      <c r="AZ362" t="s">
        <v>101</v>
      </c>
      <c r="BA362" t="s">
        <v>101</v>
      </c>
      <c r="BB362" t="s">
        <v>101</v>
      </c>
      <c r="BC362" t="s">
        <v>101</v>
      </c>
      <c r="BD362" t="s">
        <v>101</v>
      </c>
      <c r="BE362" t="s">
        <v>101</v>
      </c>
      <c r="BF362" t="s">
        <v>101</v>
      </c>
      <c r="BG362" t="s">
        <v>101</v>
      </c>
      <c r="BH362" t="s">
        <v>101</v>
      </c>
      <c r="BI362" t="s">
        <v>101</v>
      </c>
      <c r="BJ362" t="s">
        <v>101</v>
      </c>
      <c r="BK362" t="s">
        <v>101</v>
      </c>
      <c r="BL362" t="s">
        <v>101</v>
      </c>
      <c r="BM362" t="s">
        <v>101</v>
      </c>
      <c r="BN362" t="s">
        <v>101</v>
      </c>
      <c r="BO362" t="s">
        <v>101</v>
      </c>
      <c r="BP362" t="s">
        <v>101</v>
      </c>
      <c r="BQ362" t="s">
        <v>101</v>
      </c>
      <c r="BR362" t="s">
        <v>101</v>
      </c>
      <c r="BS362" t="s">
        <v>101</v>
      </c>
      <c r="BT362" t="s">
        <v>101</v>
      </c>
      <c r="BU362" t="s">
        <v>101</v>
      </c>
      <c r="BV362" t="s">
        <v>101</v>
      </c>
      <c r="BW362" t="s">
        <v>101</v>
      </c>
      <c r="BX362" t="s">
        <v>101</v>
      </c>
      <c r="BY362" t="s">
        <v>101</v>
      </c>
      <c r="BZ362" t="s">
        <v>101</v>
      </c>
      <c r="CA362" t="s">
        <v>101</v>
      </c>
      <c r="CB362" t="s">
        <v>101</v>
      </c>
      <c r="CC362" t="s">
        <v>101</v>
      </c>
      <c r="CD362" t="s">
        <v>101</v>
      </c>
      <c r="CE362" t="s">
        <v>101</v>
      </c>
      <c r="CF362" t="s">
        <v>101</v>
      </c>
      <c r="CG362" t="s">
        <v>101</v>
      </c>
      <c r="CH362" t="s">
        <v>101</v>
      </c>
      <c r="CI362" t="s">
        <v>101</v>
      </c>
      <c r="CJ362" t="s">
        <v>101</v>
      </c>
      <c r="CK362" t="s">
        <v>101</v>
      </c>
      <c r="CL362" t="s">
        <v>101</v>
      </c>
      <c r="CM362" t="s">
        <v>101</v>
      </c>
      <c r="CN362" t="s">
        <v>101</v>
      </c>
      <c r="CO362" t="s">
        <v>101</v>
      </c>
    </row>
    <row r="363" spans="1:93" hidden="1" x14ac:dyDescent="0.3">
      <c r="A363" t="s">
        <v>3</v>
      </c>
      <c r="B363">
        <v>1</v>
      </c>
      <c r="C363">
        <v>1</v>
      </c>
      <c r="E363">
        <v>2019</v>
      </c>
      <c r="G363">
        <v>0</v>
      </c>
      <c r="H363" t="s">
        <v>1880</v>
      </c>
      <c r="I363" t="s">
        <v>1881</v>
      </c>
      <c r="J363" t="s">
        <v>1884</v>
      </c>
      <c r="K363" t="s">
        <v>450</v>
      </c>
      <c r="L363" t="s">
        <v>1882</v>
      </c>
      <c r="M363" t="s">
        <v>1883</v>
      </c>
      <c r="N363">
        <v>2019</v>
      </c>
      <c r="O363" s="7">
        <v>44609.570821759262</v>
      </c>
      <c r="P363" s="7">
        <v>44609.570821759262</v>
      </c>
      <c r="Q363" t="s">
        <v>101</v>
      </c>
      <c r="R363" t="s">
        <v>1885</v>
      </c>
      <c r="S363" t="s">
        <v>101</v>
      </c>
      <c r="T363" t="s">
        <v>101</v>
      </c>
      <c r="U363" t="s">
        <v>1879</v>
      </c>
      <c r="V363" t="s">
        <v>97</v>
      </c>
      <c r="W363" t="s">
        <v>101</v>
      </c>
      <c r="X363" t="s">
        <v>153</v>
      </c>
      <c r="Y363" t="s">
        <v>599</v>
      </c>
      <c r="Z363" t="s">
        <v>101</v>
      </c>
      <c r="AA363" t="s">
        <v>101</v>
      </c>
      <c r="AB363" t="s">
        <v>101</v>
      </c>
      <c r="AC363" t="s">
        <v>101</v>
      </c>
      <c r="AD363" t="s">
        <v>101</v>
      </c>
      <c r="AE363" t="s">
        <v>101</v>
      </c>
      <c r="AF363" t="s">
        <v>101</v>
      </c>
      <c r="AG363" t="s">
        <v>101</v>
      </c>
      <c r="AH363" t="s">
        <v>101</v>
      </c>
      <c r="AI363" t="s">
        <v>101</v>
      </c>
      <c r="AJ363" t="s">
        <v>101</v>
      </c>
      <c r="AK363" t="s">
        <v>101</v>
      </c>
      <c r="AL363" t="s">
        <v>106</v>
      </c>
      <c r="AM363" t="s">
        <v>101</v>
      </c>
      <c r="AN363" t="s">
        <v>101</v>
      </c>
      <c r="AO363" t="s">
        <v>101</v>
      </c>
      <c r="AP363" t="s">
        <v>455</v>
      </c>
      <c r="AQ363" t="s">
        <v>205</v>
      </c>
      <c r="AR363" t="s">
        <v>101</v>
      </c>
      <c r="AS363" t="s">
        <v>101</v>
      </c>
      <c r="AT363" t="s">
        <v>101</v>
      </c>
      <c r="AU363" t="s">
        <v>101</v>
      </c>
      <c r="AV363" t="s">
        <v>101</v>
      </c>
      <c r="AW363" t="s">
        <v>101</v>
      </c>
      <c r="AX363" t="s">
        <v>101</v>
      </c>
      <c r="AY363" t="s">
        <v>101</v>
      </c>
      <c r="AZ363" t="s">
        <v>101</v>
      </c>
      <c r="BA363" t="s">
        <v>101</v>
      </c>
      <c r="BB363" t="s">
        <v>101</v>
      </c>
      <c r="BC363" t="s">
        <v>101</v>
      </c>
      <c r="BD363" t="s">
        <v>101</v>
      </c>
      <c r="BE363" t="s">
        <v>101</v>
      </c>
      <c r="BF363" t="s">
        <v>101</v>
      </c>
      <c r="BG363" t="s">
        <v>101</v>
      </c>
      <c r="BH363" t="s">
        <v>101</v>
      </c>
      <c r="BI363" t="s">
        <v>101</v>
      </c>
      <c r="BJ363" t="s">
        <v>101</v>
      </c>
      <c r="BK363" t="s">
        <v>101</v>
      </c>
      <c r="BL363" t="s">
        <v>101</v>
      </c>
      <c r="BM363" t="s">
        <v>101</v>
      </c>
      <c r="BN363" t="s">
        <v>101</v>
      </c>
      <c r="BO363" t="s">
        <v>101</v>
      </c>
      <c r="BP363" t="s">
        <v>101</v>
      </c>
      <c r="BQ363" t="s">
        <v>101</v>
      </c>
      <c r="BR363" t="s">
        <v>101</v>
      </c>
      <c r="BS363" t="s">
        <v>101</v>
      </c>
      <c r="BT363" t="s">
        <v>101</v>
      </c>
      <c r="BU363" t="s">
        <v>101</v>
      </c>
      <c r="BV363" t="s">
        <v>101</v>
      </c>
      <c r="BW363" t="s">
        <v>101</v>
      </c>
      <c r="BX363" t="s">
        <v>101</v>
      </c>
      <c r="BY363" t="s">
        <v>101</v>
      </c>
      <c r="BZ363" t="s">
        <v>101</v>
      </c>
      <c r="CA363" t="s">
        <v>101</v>
      </c>
      <c r="CB363" t="s">
        <v>101</v>
      </c>
      <c r="CC363" t="s">
        <v>101</v>
      </c>
      <c r="CD363" t="s">
        <v>101</v>
      </c>
      <c r="CE363" t="s">
        <v>101</v>
      </c>
      <c r="CF363" t="s">
        <v>101</v>
      </c>
      <c r="CG363" t="s">
        <v>101</v>
      </c>
      <c r="CH363" t="s">
        <v>101</v>
      </c>
      <c r="CI363" t="s">
        <v>101</v>
      </c>
      <c r="CJ363" t="s">
        <v>101</v>
      </c>
      <c r="CK363" t="s">
        <v>101</v>
      </c>
      <c r="CL363" t="s">
        <v>101</v>
      </c>
      <c r="CM363" t="s">
        <v>101</v>
      </c>
      <c r="CN363" t="s">
        <v>101</v>
      </c>
      <c r="CO363" t="s">
        <v>101</v>
      </c>
    </row>
    <row r="364" spans="1:93" hidden="1" x14ac:dyDescent="0.3">
      <c r="A364" t="s">
        <v>3</v>
      </c>
      <c r="B364">
        <v>1</v>
      </c>
      <c r="C364">
        <v>1</v>
      </c>
      <c r="E364">
        <v>2011</v>
      </c>
      <c r="G364" t="s">
        <v>7208</v>
      </c>
      <c r="H364" t="s">
        <v>1119</v>
      </c>
      <c r="I364" t="s">
        <v>1120</v>
      </c>
      <c r="J364" t="s">
        <v>1124</v>
      </c>
      <c r="K364" t="s">
        <v>1121</v>
      </c>
      <c r="L364" t="s">
        <v>1122</v>
      </c>
      <c r="M364" t="s">
        <v>1123</v>
      </c>
      <c r="N364">
        <v>2011</v>
      </c>
      <c r="O364" s="7">
        <v>44609.570023148146</v>
      </c>
      <c r="P364" s="7">
        <v>44609.570023148146</v>
      </c>
      <c r="Q364" t="s">
        <v>101</v>
      </c>
      <c r="R364" t="s">
        <v>1125</v>
      </c>
      <c r="S364" t="s">
        <v>101</v>
      </c>
      <c r="T364" t="s">
        <v>101</v>
      </c>
      <c r="U364" t="s">
        <v>1118</v>
      </c>
      <c r="V364" t="s">
        <v>97</v>
      </c>
      <c r="W364" t="s">
        <v>101</v>
      </c>
      <c r="X364" t="s">
        <v>130</v>
      </c>
      <c r="Y364" t="s">
        <v>1126</v>
      </c>
      <c r="Z364" t="s">
        <v>101</v>
      </c>
      <c r="AA364" t="s">
        <v>101</v>
      </c>
      <c r="AB364" t="s">
        <v>101</v>
      </c>
      <c r="AC364" t="s">
        <v>101</v>
      </c>
      <c r="AD364" t="s">
        <v>101</v>
      </c>
      <c r="AE364" t="s">
        <v>101</v>
      </c>
      <c r="AF364" t="s">
        <v>101</v>
      </c>
      <c r="AG364" t="s">
        <v>101</v>
      </c>
      <c r="AH364" t="s">
        <v>101</v>
      </c>
      <c r="AI364" t="s">
        <v>101</v>
      </c>
      <c r="AJ364" t="s">
        <v>101</v>
      </c>
      <c r="AK364" t="s">
        <v>101</v>
      </c>
      <c r="AL364" t="s">
        <v>106</v>
      </c>
      <c r="AM364" t="s">
        <v>101</v>
      </c>
      <c r="AN364" t="s">
        <v>101</v>
      </c>
      <c r="AO364" t="s">
        <v>101</v>
      </c>
      <c r="AP364" t="s">
        <v>101</v>
      </c>
      <c r="AQ364" t="s">
        <v>926</v>
      </c>
      <c r="AR364" t="s">
        <v>101</v>
      </c>
      <c r="AS364" t="s">
        <v>101</v>
      </c>
      <c r="AT364" t="s">
        <v>101</v>
      </c>
      <c r="AU364" t="s">
        <v>1127</v>
      </c>
      <c r="AV364" t="s">
        <v>101</v>
      </c>
      <c r="AW364" t="s">
        <v>101</v>
      </c>
      <c r="AX364" t="s">
        <v>101</v>
      </c>
      <c r="AY364" t="s">
        <v>101</v>
      </c>
      <c r="AZ364" t="s">
        <v>101</v>
      </c>
      <c r="BA364" t="s">
        <v>101</v>
      </c>
      <c r="BB364" t="s">
        <v>101</v>
      </c>
      <c r="BC364" t="s">
        <v>101</v>
      </c>
      <c r="BD364" t="s">
        <v>101</v>
      </c>
      <c r="BE364" t="s">
        <v>101</v>
      </c>
      <c r="BF364" t="s">
        <v>101</v>
      </c>
      <c r="BG364" t="s">
        <v>101</v>
      </c>
      <c r="BH364" t="s">
        <v>101</v>
      </c>
      <c r="BI364" t="s">
        <v>101</v>
      </c>
      <c r="BJ364" t="s">
        <v>101</v>
      </c>
      <c r="BK364" t="s">
        <v>101</v>
      </c>
      <c r="BL364" t="s">
        <v>101</v>
      </c>
      <c r="BM364" t="s">
        <v>101</v>
      </c>
      <c r="BN364" t="s">
        <v>101</v>
      </c>
      <c r="BO364" t="s">
        <v>101</v>
      </c>
      <c r="BP364" t="s">
        <v>101</v>
      </c>
      <c r="BQ364" t="s">
        <v>101</v>
      </c>
      <c r="BR364" t="s">
        <v>101</v>
      </c>
      <c r="BS364" t="s">
        <v>101</v>
      </c>
      <c r="BT364" t="s">
        <v>101</v>
      </c>
      <c r="BU364" t="s">
        <v>101</v>
      </c>
      <c r="BV364" t="s">
        <v>101</v>
      </c>
      <c r="BW364" t="s">
        <v>101</v>
      </c>
      <c r="BX364" t="s">
        <v>101</v>
      </c>
      <c r="BY364" t="s">
        <v>101</v>
      </c>
      <c r="BZ364" t="s">
        <v>101</v>
      </c>
      <c r="CA364" t="s">
        <v>101</v>
      </c>
      <c r="CB364" t="s">
        <v>101</v>
      </c>
      <c r="CC364" t="s">
        <v>101</v>
      </c>
      <c r="CD364" t="s">
        <v>101</v>
      </c>
      <c r="CE364" t="s">
        <v>101</v>
      </c>
      <c r="CF364" t="s">
        <v>101</v>
      </c>
      <c r="CG364" t="s">
        <v>101</v>
      </c>
      <c r="CH364" t="s">
        <v>101</v>
      </c>
      <c r="CI364" t="s">
        <v>101</v>
      </c>
      <c r="CJ364" t="s">
        <v>101</v>
      </c>
      <c r="CK364" t="s">
        <v>101</v>
      </c>
      <c r="CL364" t="s">
        <v>101</v>
      </c>
      <c r="CM364" t="s">
        <v>101</v>
      </c>
      <c r="CN364" t="s">
        <v>101</v>
      </c>
      <c r="CO364" t="s">
        <v>101</v>
      </c>
    </row>
    <row r="365" spans="1:93" hidden="1" x14ac:dyDescent="0.3">
      <c r="A365" t="s">
        <v>6</v>
      </c>
      <c r="B365">
        <v>1</v>
      </c>
      <c r="C365">
        <v>1</v>
      </c>
      <c r="E365">
        <v>2021</v>
      </c>
      <c r="G365">
        <v>0</v>
      </c>
      <c r="H365" t="s">
        <v>6249</v>
      </c>
      <c r="I365" t="s">
        <v>6250</v>
      </c>
      <c r="J365" t="s">
        <v>6252</v>
      </c>
      <c r="K365" t="s">
        <v>101</v>
      </c>
      <c r="L365" t="s">
        <v>101</v>
      </c>
      <c r="M365" t="s">
        <v>6251</v>
      </c>
      <c r="N365" t="s">
        <v>5642</v>
      </c>
      <c r="O365" s="7">
        <v>44610.446770833332</v>
      </c>
      <c r="P365" s="7">
        <v>44610.446770833332</v>
      </c>
      <c r="Q365" t="s">
        <v>101</v>
      </c>
      <c r="R365" t="s">
        <v>101</v>
      </c>
      <c r="S365" t="s">
        <v>101</v>
      </c>
      <c r="T365" t="s">
        <v>101</v>
      </c>
      <c r="U365" t="s">
        <v>6248</v>
      </c>
      <c r="V365" t="s">
        <v>97</v>
      </c>
      <c r="W365" t="s">
        <v>101</v>
      </c>
      <c r="X365" t="s">
        <v>101</v>
      </c>
      <c r="Y365" t="s">
        <v>101</v>
      </c>
      <c r="Z365" t="s">
        <v>101</v>
      </c>
      <c r="AA365" t="s">
        <v>101</v>
      </c>
      <c r="AB365" t="s">
        <v>101</v>
      </c>
      <c r="AC365" t="s">
        <v>101</v>
      </c>
      <c r="AD365" t="s">
        <v>101</v>
      </c>
      <c r="AE365" t="s">
        <v>101</v>
      </c>
      <c r="AF365" t="s">
        <v>101</v>
      </c>
      <c r="AG365" t="s">
        <v>101</v>
      </c>
      <c r="AH365" t="s">
        <v>101</v>
      </c>
      <c r="AI365" t="s">
        <v>101</v>
      </c>
      <c r="AJ365" t="s">
        <v>101</v>
      </c>
      <c r="AK365" t="s">
        <v>101</v>
      </c>
      <c r="AL365" t="s">
        <v>101</v>
      </c>
      <c r="AM365" t="s">
        <v>101</v>
      </c>
      <c r="AN365" t="s">
        <v>101</v>
      </c>
      <c r="AO365" t="s">
        <v>101</v>
      </c>
      <c r="AP365" t="s">
        <v>101</v>
      </c>
      <c r="AQ365" t="s">
        <v>101</v>
      </c>
      <c r="AR365" t="s">
        <v>101</v>
      </c>
      <c r="AS365" t="s">
        <v>101</v>
      </c>
      <c r="AT365" t="s">
        <v>101</v>
      </c>
      <c r="AU365" t="s">
        <v>101</v>
      </c>
      <c r="AV365" t="s">
        <v>101</v>
      </c>
      <c r="AW365" t="s">
        <v>101</v>
      </c>
      <c r="AX365" t="s">
        <v>101</v>
      </c>
      <c r="AY365" t="s">
        <v>101</v>
      </c>
      <c r="AZ365" t="s">
        <v>101</v>
      </c>
      <c r="BA365" t="s">
        <v>101</v>
      </c>
      <c r="BB365" t="s">
        <v>101</v>
      </c>
      <c r="BC365" t="s">
        <v>101</v>
      </c>
      <c r="BD365" t="s">
        <v>101</v>
      </c>
      <c r="BE365" t="s">
        <v>101</v>
      </c>
      <c r="BF365" t="s">
        <v>101</v>
      </c>
      <c r="BG365" t="s">
        <v>101</v>
      </c>
      <c r="BH365" t="s">
        <v>101</v>
      </c>
      <c r="BI365" t="s">
        <v>101</v>
      </c>
      <c r="BJ365" t="s">
        <v>101</v>
      </c>
      <c r="BK365" t="s">
        <v>101</v>
      </c>
      <c r="BL365" t="s">
        <v>101</v>
      </c>
      <c r="BM365" t="s">
        <v>101</v>
      </c>
      <c r="BN365" t="s">
        <v>101</v>
      </c>
      <c r="BO365" t="s">
        <v>101</v>
      </c>
      <c r="BP365" t="s">
        <v>101</v>
      </c>
      <c r="BQ365" t="s">
        <v>101</v>
      </c>
      <c r="BR365" t="s">
        <v>101</v>
      </c>
      <c r="BS365" t="s">
        <v>101</v>
      </c>
      <c r="BT365" t="s">
        <v>101</v>
      </c>
      <c r="BU365" t="s">
        <v>101</v>
      </c>
      <c r="BV365" t="s">
        <v>101</v>
      </c>
      <c r="BW365" t="s">
        <v>101</v>
      </c>
      <c r="BX365" t="s">
        <v>101</v>
      </c>
      <c r="BY365" t="s">
        <v>101</v>
      </c>
      <c r="BZ365" t="s">
        <v>101</v>
      </c>
      <c r="CA365" t="s">
        <v>101</v>
      </c>
      <c r="CB365" t="s">
        <v>101</v>
      </c>
      <c r="CC365" t="s">
        <v>101</v>
      </c>
      <c r="CD365" t="s">
        <v>101</v>
      </c>
      <c r="CE365" t="s">
        <v>101</v>
      </c>
      <c r="CF365" t="s">
        <v>101</v>
      </c>
      <c r="CG365" t="s">
        <v>101</v>
      </c>
      <c r="CH365" t="s">
        <v>101</v>
      </c>
      <c r="CI365" t="s">
        <v>101</v>
      </c>
      <c r="CJ365" t="s">
        <v>101</v>
      </c>
      <c r="CK365" t="s">
        <v>101</v>
      </c>
      <c r="CL365" t="s">
        <v>101</v>
      </c>
      <c r="CM365" t="s">
        <v>101</v>
      </c>
      <c r="CN365" t="s">
        <v>101</v>
      </c>
      <c r="CO365" t="s">
        <v>101</v>
      </c>
    </row>
    <row r="366" spans="1:93" hidden="1" x14ac:dyDescent="0.3">
      <c r="A366" t="s">
        <v>3</v>
      </c>
      <c r="B366">
        <v>1</v>
      </c>
      <c r="C366">
        <v>1</v>
      </c>
      <c r="E366">
        <v>2020</v>
      </c>
      <c r="G366">
        <v>0</v>
      </c>
      <c r="H366" t="s">
        <v>2141</v>
      </c>
      <c r="I366" t="s">
        <v>2142</v>
      </c>
      <c r="J366" t="s">
        <v>2145</v>
      </c>
      <c r="K366" t="s">
        <v>595</v>
      </c>
      <c r="L366" t="s">
        <v>2143</v>
      </c>
      <c r="M366" t="s">
        <v>2144</v>
      </c>
      <c r="N366">
        <v>2020</v>
      </c>
      <c r="O366" s="7">
        <v>44609.571018518516</v>
      </c>
      <c r="P366" s="7">
        <v>44609.571018518516</v>
      </c>
      <c r="Q366" t="s">
        <v>101</v>
      </c>
      <c r="R366" t="s">
        <v>1810</v>
      </c>
      <c r="S366" t="s">
        <v>101</v>
      </c>
      <c r="T366" t="s">
        <v>101</v>
      </c>
      <c r="U366" t="s">
        <v>2140</v>
      </c>
      <c r="V366" t="s">
        <v>97</v>
      </c>
      <c r="W366" t="s">
        <v>101</v>
      </c>
      <c r="X366" t="s">
        <v>1261</v>
      </c>
      <c r="Y366" t="s">
        <v>377</v>
      </c>
      <c r="Z366" t="s">
        <v>101</v>
      </c>
      <c r="AA366" t="s">
        <v>101</v>
      </c>
      <c r="AB366" t="s">
        <v>101</v>
      </c>
      <c r="AC366" t="s">
        <v>101</v>
      </c>
      <c r="AD366" t="s">
        <v>101</v>
      </c>
      <c r="AE366" t="s">
        <v>101</v>
      </c>
      <c r="AF366" t="s">
        <v>101</v>
      </c>
      <c r="AG366" t="s">
        <v>101</v>
      </c>
      <c r="AH366" t="s">
        <v>101</v>
      </c>
      <c r="AI366" t="s">
        <v>101</v>
      </c>
      <c r="AJ366" t="s">
        <v>101</v>
      </c>
      <c r="AK366" t="s">
        <v>101</v>
      </c>
      <c r="AL366" t="s">
        <v>106</v>
      </c>
      <c r="AM366" t="s">
        <v>101</v>
      </c>
      <c r="AN366" t="s">
        <v>101</v>
      </c>
      <c r="AO366" t="s">
        <v>101</v>
      </c>
      <c r="AP366" t="s">
        <v>496</v>
      </c>
      <c r="AQ366" t="s">
        <v>205</v>
      </c>
      <c r="AR366" t="s">
        <v>101</v>
      </c>
      <c r="AS366" t="s">
        <v>101</v>
      </c>
      <c r="AT366" t="s">
        <v>101</v>
      </c>
      <c r="AU366" t="s">
        <v>101</v>
      </c>
      <c r="AV366" t="s">
        <v>101</v>
      </c>
      <c r="AW366" t="s">
        <v>101</v>
      </c>
      <c r="AX366" t="s">
        <v>101</v>
      </c>
      <c r="AY366" t="s">
        <v>101</v>
      </c>
      <c r="AZ366" t="s">
        <v>101</v>
      </c>
      <c r="BA366" t="s">
        <v>101</v>
      </c>
      <c r="BB366" t="s">
        <v>101</v>
      </c>
      <c r="BC366" t="s">
        <v>101</v>
      </c>
      <c r="BD366" t="s">
        <v>101</v>
      </c>
      <c r="BE366" t="s">
        <v>101</v>
      </c>
      <c r="BF366" t="s">
        <v>101</v>
      </c>
      <c r="BG366" t="s">
        <v>101</v>
      </c>
      <c r="BH366" t="s">
        <v>101</v>
      </c>
      <c r="BI366" t="s">
        <v>101</v>
      </c>
      <c r="BJ366" t="s">
        <v>101</v>
      </c>
      <c r="BK366" t="s">
        <v>101</v>
      </c>
      <c r="BL366" t="s">
        <v>101</v>
      </c>
      <c r="BM366" t="s">
        <v>101</v>
      </c>
      <c r="BN366" t="s">
        <v>101</v>
      </c>
      <c r="BO366" t="s">
        <v>101</v>
      </c>
      <c r="BP366" t="s">
        <v>101</v>
      </c>
      <c r="BQ366" t="s">
        <v>101</v>
      </c>
      <c r="BR366" t="s">
        <v>101</v>
      </c>
      <c r="BS366" t="s">
        <v>101</v>
      </c>
      <c r="BT366" t="s">
        <v>101</v>
      </c>
      <c r="BU366" t="s">
        <v>101</v>
      </c>
      <c r="BV366" t="s">
        <v>101</v>
      </c>
      <c r="BW366" t="s">
        <v>101</v>
      </c>
      <c r="BX366" t="s">
        <v>101</v>
      </c>
      <c r="BY366" t="s">
        <v>101</v>
      </c>
      <c r="BZ366" t="s">
        <v>101</v>
      </c>
      <c r="CA366" t="s">
        <v>101</v>
      </c>
      <c r="CB366" t="s">
        <v>101</v>
      </c>
      <c r="CC366" t="s">
        <v>101</v>
      </c>
      <c r="CD366" t="s">
        <v>101</v>
      </c>
      <c r="CE366" t="s">
        <v>101</v>
      </c>
      <c r="CF366" t="s">
        <v>101</v>
      </c>
      <c r="CG366" t="s">
        <v>101</v>
      </c>
      <c r="CH366" t="s">
        <v>101</v>
      </c>
      <c r="CI366" t="s">
        <v>101</v>
      </c>
      <c r="CJ366" t="s">
        <v>101</v>
      </c>
      <c r="CK366" t="s">
        <v>101</v>
      </c>
      <c r="CL366" t="s">
        <v>101</v>
      </c>
      <c r="CM366" t="s">
        <v>101</v>
      </c>
      <c r="CN366" t="s">
        <v>101</v>
      </c>
      <c r="CO366" t="s">
        <v>101</v>
      </c>
    </row>
    <row r="367" spans="1:93" hidden="1" x14ac:dyDescent="0.3">
      <c r="A367" t="s">
        <v>5225</v>
      </c>
      <c r="B367">
        <v>1</v>
      </c>
      <c r="C367">
        <v>1</v>
      </c>
      <c r="E367">
        <v>2020</v>
      </c>
      <c r="G367" t="s">
        <v>7208</v>
      </c>
      <c r="H367" t="s">
        <v>5319</v>
      </c>
      <c r="I367" t="s">
        <v>5320</v>
      </c>
      <c r="J367" t="s">
        <v>5322</v>
      </c>
      <c r="K367" t="s">
        <v>819</v>
      </c>
      <c r="L367" t="s">
        <v>820</v>
      </c>
      <c r="M367" t="s">
        <v>101</v>
      </c>
      <c r="N367" t="s">
        <v>5323</v>
      </c>
      <c r="O367" s="7">
        <v>44609.593530092592</v>
      </c>
      <c r="P367" s="7">
        <v>44609.593530092592</v>
      </c>
      <c r="Q367" t="s">
        <v>101</v>
      </c>
      <c r="R367" t="s">
        <v>823</v>
      </c>
      <c r="S367" t="s">
        <v>101</v>
      </c>
      <c r="T367" t="s">
        <v>5321</v>
      </c>
      <c r="U367" t="s">
        <v>5318</v>
      </c>
      <c r="V367" t="s">
        <v>97</v>
      </c>
      <c r="W367" t="s">
        <v>101</v>
      </c>
      <c r="X367">
        <v>1</v>
      </c>
      <c r="Y367">
        <v>16</v>
      </c>
      <c r="Z367" t="s">
        <v>101</v>
      </c>
      <c r="AA367" t="s">
        <v>819</v>
      </c>
      <c r="AB367" t="s">
        <v>101</v>
      </c>
      <c r="AC367" t="s">
        <v>101</v>
      </c>
      <c r="AD367" t="s">
        <v>101</v>
      </c>
      <c r="AE367" t="s">
        <v>101</v>
      </c>
      <c r="AF367" t="s">
        <v>101</v>
      </c>
      <c r="AG367" t="s">
        <v>101</v>
      </c>
      <c r="AH367" t="s">
        <v>101</v>
      </c>
      <c r="AI367" t="s">
        <v>101</v>
      </c>
      <c r="AJ367" t="s">
        <v>101</v>
      </c>
      <c r="AK367" t="s">
        <v>101</v>
      </c>
      <c r="AL367" t="s">
        <v>101</v>
      </c>
      <c r="AM367" t="s">
        <v>101</v>
      </c>
      <c r="AN367" t="s">
        <v>101</v>
      </c>
      <c r="AO367" t="s">
        <v>101</v>
      </c>
      <c r="AP367" t="s">
        <v>101</v>
      </c>
      <c r="AQ367" t="s">
        <v>101</v>
      </c>
      <c r="AR367" t="s">
        <v>101</v>
      </c>
      <c r="AS367" t="s">
        <v>101</v>
      </c>
      <c r="AT367" t="s">
        <v>5324</v>
      </c>
      <c r="AU367" t="s">
        <v>101</v>
      </c>
      <c r="AV367" t="s">
        <v>101</v>
      </c>
      <c r="AW367" t="s">
        <v>101</v>
      </c>
      <c r="AX367" t="s">
        <v>101</v>
      </c>
      <c r="AY367" t="s">
        <v>101</v>
      </c>
      <c r="AZ367" t="s">
        <v>101</v>
      </c>
      <c r="BA367" t="s">
        <v>101</v>
      </c>
      <c r="BB367" t="s">
        <v>101</v>
      </c>
      <c r="BC367" t="s">
        <v>101</v>
      </c>
      <c r="BD367" t="s">
        <v>101</v>
      </c>
      <c r="BE367" t="s">
        <v>101</v>
      </c>
      <c r="BF367" t="s">
        <v>101</v>
      </c>
      <c r="BG367" t="s">
        <v>101</v>
      </c>
      <c r="BH367" t="s">
        <v>101</v>
      </c>
      <c r="BI367" t="s">
        <v>101</v>
      </c>
      <c r="BJ367" t="s">
        <v>101</v>
      </c>
      <c r="BK367" t="s">
        <v>101</v>
      </c>
      <c r="BL367" t="s">
        <v>101</v>
      </c>
      <c r="BM367" t="s">
        <v>101</v>
      </c>
      <c r="BN367" t="s">
        <v>101</v>
      </c>
      <c r="BO367" t="s">
        <v>101</v>
      </c>
      <c r="BP367" t="s">
        <v>101</v>
      </c>
      <c r="BQ367" t="s">
        <v>101</v>
      </c>
      <c r="BR367" t="s">
        <v>101</v>
      </c>
      <c r="BS367" t="s">
        <v>101</v>
      </c>
      <c r="BT367" t="s">
        <v>101</v>
      </c>
      <c r="BU367" t="s">
        <v>101</v>
      </c>
      <c r="BV367" t="s">
        <v>101</v>
      </c>
      <c r="BW367" t="s">
        <v>101</v>
      </c>
      <c r="BX367" t="s">
        <v>101</v>
      </c>
      <c r="BY367" t="s">
        <v>101</v>
      </c>
      <c r="BZ367" t="s">
        <v>101</v>
      </c>
      <c r="CA367" t="s">
        <v>101</v>
      </c>
      <c r="CB367" t="s">
        <v>101</v>
      </c>
      <c r="CC367" t="s">
        <v>101</v>
      </c>
      <c r="CD367" t="s">
        <v>101</v>
      </c>
      <c r="CE367" t="s">
        <v>101</v>
      </c>
      <c r="CF367" t="s">
        <v>101</v>
      </c>
      <c r="CG367" t="s">
        <v>101</v>
      </c>
      <c r="CH367" t="s">
        <v>101</v>
      </c>
      <c r="CI367" t="s">
        <v>101</v>
      </c>
      <c r="CJ367" t="s">
        <v>101</v>
      </c>
      <c r="CK367" t="s">
        <v>101</v>
      </c>
      <c r="CL367" t="s">
        <v>101</v>
      </c>
      <c r="CM367" t="s">
        <v>101</v>
      </c>
      <c r="CN367" t="s">
        <v>101</v>
      </c>
      <c r="CO367" t="s">
        <v>101</v>
      </c>
    </row>
    <row r="368" spans="1:93" x14ac:dyDescent="0.3">
      <c r="A368" t="s">
        <v>3</v>
      </c>
      <c r="B368">
        <v>1</v>
      </c>
      <c r="C368">
        <v>0</v>
      </c>
      <c r="D368" t="s">
        <v>7083</v>
      </c>
      <c r="E368">
        <v>2020</v>
      </c>
      <c r="G368">
        <v>0</v>
      </c>
      <c r="H368" t="s">
        <v>817</v>
      </c>
      <c r="I368" t="s">
        <v>818</v>
      </c>
      <c r="J368" t="s">
        <v>822</v>
      </c>
      <c r="K368" t="s">
        <v>819</v>
      </c>
      <c r="L368" t="s">
        <v>820</v>
      </c>
      <c r="M368" t="s">
        <v>821</v>
      </c>
      <c r="N368">
        <v>2020</v>
      </c>
      <c r="O368" s="7">
        <v>44609.569687499999</v>
      </c>
      <c r="P368" s="7">
        <v>44609.569687499999</v>
      </c>
      <c r="Q368" t="s">
        <v>101</v>
      </c>
      <c r="R368" t="s">
        <v>823</v>
      </c>
      <c r="S368" t="s">
        <v>101</v>
      </c>
      <c r="T368" t="s">
        <v>101</v>
      </c>
      <c r="U368" t="s">
        <v>816</v>
      </c>
      <c r="V368" t="s">
        <v>97</v>
      </c>
      <c r="W368" t="s">
        <v>101</v>
      </c>
      <c r="X368" t="s">
        <v>141</v>
      </c>
      <c r="Y368" t="s">
        <v>740</v>
      </c>
      <c r="Z368" t="s">
        <v>101</v>
      </c>
      <c r="AA368" t="s">
        <v>101</v>
      </c>
      <c r="AB368" t="s">
        <v>101</v>
      </c>
      <c r="AC368" t="s">
        <v>101</v>
      </c>
      <c r="AD368" t="s">
        <v>101</v>
      </c>
      <c r="AE368" t="s">
        <v>101</v>
      </c>
      <c r="AF368" t="s">
        <v>101</v>
      </c>
      <c r="AG368" t="s">
        <v>101</v>
      </c>
      <c r="AH368" t="s">
        <v>101</v>
      </c>
      <c r="AI368" t="s">
        <v>101</v>
      </c>
      <c r="AJ368" t="s">
        <v>101</v>
      </c>
      <c r="AK368" t="s">
        <v>101</v>
      </c>
      <c r="AL368" t="s">
        <v>106</v>
      </c>
      <c r="AM368" t="s">
        <v>101</v>
      </c>
      <c r="AN368" t="s">
        <v>101</v>
      </c>
      <c r="AO368" t="s">
        <v>101</v>
      </c>
      <c r="AP368" t="s">
        <v>191</v>
      </c>
      <c r="AQ368" t="s">
        <v>824</v>
      </c>
      <c r="AR368" t="s">
        <v>101</v>
      </c>
      <c r="AS368" t="s">
        <v>101</v>
      </c>
      <c r="AT368" t="s">
        <v>101</v>
      </c>
      <c r="AU368" t="s">
        <v>825</v>
      </c>
      <c r="AV368" t="s">
        <v>101</v>
      </c>
      <c r="AW368" t="s">
        <v>101</v>
      </c>
      <c r="AX368" t="s">
        <v>101</v>
      </c>
      <c r="AY368" t="s">
        <v>101</v>
      </c>
      <c r="AZ368" t="s">
        <v>101</v>
      </c>
      <c r="BA368" t="s">
        <v>101</v>
      </c>
      <c r="BB368" t="s">
        <v>101</v>
      </c>
      <c r="BC368" t="s">
        <v>101</v>
      </c>
      <c r="BD368" t="s">
        <v>101</v>
      </c>
      <c r="BE368" t="s">
        <v>101</v>
      </c>
      <c r="BF368" t="s">
        <v>101</v>
      </c>
      <c r="BG368" t="s">
        <v>101</v>
      </c>
      <c r="BH368" t="s">
        <v>101</v>
      </c>
      <c r="BI368" t="s">
        <v>101</v>
      </c>
      <c r="BJ368" t="s">
        <v>101</v>
      </c>
      <c r="BK368" t="s">
        <v>101</v>
      </c>
      <c r="BL368" t="s">
        <v>101</v>
      </c>
      <c r="BM368" t="s">
        <v>101</v>
      </c>
      <c r="BN368" t="s">
        <v>101</v>
      </c>
      <c r="BO368" t="s">
        <v>101</v>
      </c>
      <c r="BP368" t="s">
        <v>101</v>
      </c>
      <c r="BQ368" t="s">
        <v>101</v>
      </c>
      <c r="BR368" t="s">
        <v>101</v>
      </c>
      <c r="BS368" t="s">
        <v>101</v>
      </c>
      <c r="BT368" t="s">
        <v>101</v>
      </c>
      <c r="BU368" t="s">
        <v>101</v>
      </c>
      <c r="BV368" t="s">
        <v>101</v>
      </c>
      <c r="BW368" t="s">
        <v>101</v>
      </c>
      <c r="BX368" t="s">
        <v>101</v>
      </c>
      <c r="BY368" t="s">
        <v>101</v>
      </c>
      <c r="BZ368" t="s">
        <v>101</v>
      </c>
      <c r="CA368" t="s">
        <v>101</v>
      </c>
      <c r="CB368" t="s">
        <v>101</v>
      </c>
      <c r="CC368" t="s">
        <v>101</v>
      </c>
      <c r="CD368" t="s">
        <v>101</v>
      </c>
      <c r="CE368" t="s">
        <v>101</v>
      </c>
      <c r="CF368" t="s">
        <v>101</v>
      </c>
      <c r="CG368" t="s">
        <v>101</v>
      </c>
      <c r="CH368" t="s">
        <v>101</v>
      </c>
      <c r="CI368" t="s">
        <v>101</v>
      </c>
      <c r="CJ368" t="s">
        <v>101</v>
      </c>
      <c r="CK368" t="s">
        <v>101</v>
      </c>
      <c r="CL368" t="s">
        <v>101</v>
      </c>
      <c r="CM368" t="s">
        <v>101</v>
      </c>
      <c r="CN368" t="s">
        <v>101</v>
      </c>
      <c r="CO368" t="s">
        <v>101</v>
      </c>
    </row>
    <row r="369" spans="1:93" hidden="1" x14ac:dyDescent="0.3">
      <c r="A369" t="s">
        <v>3</v>
      </c>
      <c r="B369">
        <v>1</v>
      </c>
      <c r="C369">
        <v>1</v>
      </c>
      <c r="E369">
        <v>2015</v>
      </c>
      <c r="G369">
        <v>0</v>
      </c>
      <c r="H369" t="s">
        <v>1981</v>
      </c>
      <c r="I369" t="s">
        <v>1982</v>
      </c>
      <c r="J369" t="s">
        <v>1985</v>
      </c>
      <c r="K369" t="s">
        <v>557</v>
      </c>
      <c r="L369" t="s">
        <v>1983</v>
      </c>
      <c r="M369" t="s">
        <v>1984</v>
      </c>
      <c r="N369">
        <v>2015</v>
      </c>
      <c r="O369" s="7">
        <v>44609.570891203701</v>
      </c>
      <c r="P369" s="7">
        <v>44609.570891203701</v>
      </c>
      <c r="Q369" t="s">
        <v>101</v>
      </c>
      <c r="R369" t="s">
        <v>1986</v>
      </c>
      <c r="S369" t="s">
        <v>101</v>
      </c>
      <c r="T369" t="s">
        <v>101</v>
      </c>
      <c r="U369" t="s">
        <v>1980</v>
      </c>
      <c r="V369" t="s">
        <v>97</v>
      </c>
      <c r="W369" t="s">
        <v>101</v>
      </c>
      <c r="X369" t="s">
        <v>860</v>
      </c>
      <c r="Y369" t="s">
        <v>1987</v>
      </c>
      <c r="Z369" t="s">
        <v>101</v>
      </c>
      <c r="AA369" t="s">
        <v>101</v>
      </c>
      <c r="AB369" t="s">
        <v>101</v>
      </c>
      <c r="AC369" t="s">
        <v>101</v>
      </c>
      <c r="AD369" t="s">
        <v>101</v>
      </c>
      <c r="AE369" t="s">
        <v>101</v>
      </c>
      <c r="AF369" t="s">
        <v>101</v>
      </c>
      <c r="AG369" t="s">
        <v>101</v>
      </c>
      <c r="AH369" t="s">
        <v>101</v>
      </c>
      <c r="AI369" t="s">
        <v>101</v>
      </c>
      <c r="AJ369" t="s">
        <v>101</v>
      </c>
      <c r="AK369" t="s">
        <v>101</v>
      </c>
      <c r="AL369" t="s">
        <v>106</v>
      </c>
      <c r="AM369" t="s">
        <v>101</v>
      </c>
      <c r="AN369" t="s">
        <v>101</v>
      </c>
      <c r="AO369" t="s">
        <v>101</v>
      </c>
      <c r="AP369" t="s">
        <v>396</v>
      </c>
      <c r="AQ369" t="s">
        <v>1988</v>
      </c>
      <c r="AR369" t="s">
        <v>101</v>
      </c>
      <c r="AS369" t="s">
        <v>101</v>
      </c>
      <c r="AT369" t="s">
        <v>101</v>
      </c>
      <c r="AU369" t="s">
        <v>1989</v>
      </c>
      <c r="AV369" t="s">
        <v>101</v>
      </c>
      <c r="AW369" t="s">
        <v>101</v>
      </c>
      <c r="AX369" t="s">
        <v>101</v>
      </c>
      <c r="AY369" t="s">
        <v>101</v>
      </c>
      <c r="AZ369" t="s">
        <v>101</v>
      </c>
      <c r="BA369" t="s">
        <v>101</v>
      </c>
      <c r="BB369" t="s">
        <v>101</v>
      </c>
      <c r="BC369" t="s">
        <v>101</v>
      </c>
      <c r="BD369" t="s">
        <v>101</v>
      </c>
      <c r="BE369" t="s">
        <v>101</v>
      </c>
      <c r="BF369" t="s">
        <v>101</v>
      </c>
      <c r="BG369" t="s">
        <v>101</v>
      </c>
      <c r="BH369" t="s">
        <v>101</v>
      </c>
      <c r="BI369" t="s">
        <v>101</v>
      </c>
      <c r="BJ369" t="s">
        <v>101</v>
      </c>
      <c r="BK369" t="s">
        <v>101</v>
      </c>
      <c r="BL369" t="s">
        <v>101</v>
      </c>
      <c r="BM369" t="s">
        <v>101</v>
      </c>
      <c r="BN369" t="s">
        <v>101</v>
      </c>
      <c r="BO369" t="s">
        <v>101</v>
      </c>
      <c r="BP369" t="s">
        <v>101</v>
      </c>
      <c r="BQ369" t="s">
        <v>101</v>
      </c>
      <c r="BR369" t="s">
        <v>101</v>
      </c>
      <c r="BS369" t="s">
        <v>101</v>
      </c>
      <c r="BT369" t="s">
        <v>101</v>
      </c>
      <c r="BU369" t="s">
        <v>101</v>
      </c>
      <c r="BV369" t="s">
        <v>101</v>
      </c>
      <c r="BW369" t="s">
        <v>101</v>
      </c>
      <c r="BX369" t="s">
        <v>101</v>
      </c>
      <c r="BY369" t="s">
        <v>101</v>
      </c>
      <c r="BZ369" t="s">
        <v>101</v>
      </c>
      <c r="CA369" t="s">
        <v>101</v>
      </c>
      <c r="CB369" t="s">
        <v>101</v>
      </c>
      <c r="CC369" t="s">
        <v>101</v>
      </c>
      <c r="CD369" t="s">
        <v>101</v>
      </c>
      <c r="CE369" t="s">
        <v>101</v>
      </c>
      <c r="CF369" t="s">
        <v>101</v>
      </c>
      <c r="CG369" t="s">
        <v>101</v>
      </c>
      <c r="CH369" t="s">
        <v>101</v>
      </c>
      <c r="CI369" t="s">
        <v>101</v>
      </c>
      <c r="CJ369" t="s">
        <v>101</v>
      </c>
      <c r="CK369" t="s">
        <v>101</v>
      </c>
      <c r="CL369" t="s">
        <v>101</v>
      </c>
      <c r="CM369" t="s">
        <v>101</v>
      </c>
      <c r="CN369" t="s">
        <v>101</v>
      </c>
      <c r="CO369" t="s">
        <v>101</v>
      </c>
    </row>
    <row r="370" spans="1:93" hidden="1" x14ac:dyDescent="0.3">
      <c r="A370" t="s">
        <v>5225</v>
      </c>
      <c r="B370">
        <v>1</v>
      </c>
      <c r="C370">
        <v>1</v>
      </c>
      <c r="E370">
        <v>2021</v>
      </c>
      <c r="G370">
        <v>0</v>
      </c>
      <c r="H370" t="s">
        <v>5227</v>
      </c>
      <c r="I370" t="s">
        <v>5228</v>
      </c>
      <c r="J370" t="s">
        <v>5230</v>
      </c>
      <c r="K370" t="s">
        <v>1293</v>
      </c>
      <c r="L370" t="s">
        <v>1294</v>
      </c>
      <c r="M370" t="s">
        <v>101</v>
      </c>
      <c r="N370" t="s">
        <v>5231</v>
      </c>
      <c r="O370" s="7">
        <v>44609.593460648146</v>
      </c>
      <c r="P370" s="7">
        <v>44609.593460648146</v>
      </c>
      <c r="Q370" t="s">
        <v>101</v>
      </c>
      <c r="R370" t="s">
        <v>1297</v>
      </c>
      <c r="S370" t="s">
        <v>101</v>
      </c>
      <c r="T370" t="s">
        <v>5229</v>
      </c>
      <c r="U370" t="s">
        <v>5226</v>
      </c>
      <c r="V370" t="s">
        <v>97</v>
      </c>
      <c r="W370" t="s">
        <v>101</v>
      </c>
      <c r="X370">
        <v>6</v>
      </c>
      <c r="Y370">
        <v>32</v>
      </c>
      <c r="Z370" t="s">
        <v>101</v>
      </c>
      <c r="AA370" t="s">
        <v>1293</v>
      </c>
      <c r="AB370" t="s">
        <v>101</v>
      </c>
      <c r="AC370" t="s">
        <v>101</v>
      </c>
      <c r="AD370" t="s">
        <v>101</v>
      </c>
      <c r="AE370" t="s">
        <v>101</v>
      </c>
      <c r="AF370" t="s">
        <v>101</v>
      </c>
      <c r="AG370" t="s">
        <v>101</v>
      </c>
      <c r="AH370" t="s">
        <v>101</v>
      </c>
      <c r="AI370" t="s">
        <v>101</v>
      </c>
      <c r="AJ370" t="s">
        <v>101</v>
      </c>
      <c r="AK370" t="s">
        <v>101</v>
      </c>
      <c r="AL370" t="s">
        <v>101</v>
      </c>
      <c r="AM370" t="s">
        <v>101</v>
      </c>
      <c r="AN370" t="s">
        <v>101</v>
      </c>
      <c r="AO370" t="s">
        <v>101</v>
      </c>
      <c r="AP370" t="s">
        <v>101</v>
      </c>
      <c r="AQ370" t="s">
        <v>101</v>
      </c>
      <c r="AR370" t="s">
        <v>101</v>
      </c>
      <c r="AS370" t="s">
        <v>101</v>
      </c>
      <c r="AT370" t="s">
        <v>5232</v>
      </c>
      <c r="AU370" t="s">
        <v>101</v>
      </c>
      <c r="AV370" t="s">
        <v>101</v>
      </c>
      <c r="AW370" t="s">
        <v>101</v>
      </c>
      <c r="AX370" t="s">
        <v>101</v>
      </c>
      <c r="AY370" t="s">
        <v>101</v>
      </c>
      <c r="AZ370" t="s">
        <v>101</v>
      </c>
      <c r="BA370" t="s">
        <v>101</v>
      </c>
      <c r="BB370" t="s">
        <v>101</v>
      </c>
      <c r="BC370" t="s">
        <v>101</v>
      </c>
      <c r="BD370" t="s">
        <v>101</v>
      </c>
      <c r="BE370" t="s">
        <v>101</v>
      </c>
      <c r="BF370" t="s">
        <v>101</v>
      </c>
      <c r="BG370" t="s">
        <v>101</v>
      </c>
      <c r="BH370" t="s">
        <v>101</v>
      </c>
      <c r="BI370" t="s">
        <v>101</v>
      </c>
      <c r="BJ370" t="s">
        <v>101</v>
      </c>
      <c r="BK370" t="s">
        <v>101</v>
      </c>
      <c r="BL370" t="s">
        <v>101</v>
      </c>
      <c r="BM370" t="s">
        <v>101</v>
      </c>
      <c r="BN370" t="s">
        <v>101</v>
      </c>
      <c r="BO370" t="s">
        <v>101</v>
      </c>
      <c r="BP370" t="s">
        <v>101</v>
      </c>
      <c r="BQ370" t="s">
        <v>101</v>
      </c>
      <c r="BR370" t="s">
        <v>101</v>
      </c>
      <c r="BS370" t="s">
        <v>101</v>
      </c>
      <c r="BT370" t="s">
        <v>101</v>
      </c>
      <c r="BU370" t="s">
        <v>101</v>
      </c>
      <c r="BV370" t="s">
        <v>101</v>
      </c>
      <c r="BW370" t="s">
        <v>101</v>
      </c>
      <c r="BX370" t="s">
        <v>101</v>
      </c>
      <c r="BY370" t="s">
        <v>101</v>
      </c>
      <c r="BZ370" t="s">
        <v>101</v>
      </c>
      <c r="CA370" t="s">
        <v>101</v>
      </c>
      <c r="CB370" t="s">
        <v>101</v>
      </c>
      <c r="CC370" t="s">
        <v>101</v>
      </c>
      <c r="CD370" t="s">
        <v>101</v>
      </c>
      <c r="CE370" t="s">
        <v>101</v>
      </c>
      <c r="CF370" t="s">
        <v>101</v>
      </c>
      <c r="CG370" t="s">
        <v>101</v>
      </c>
      <c r="CH370" t="s">
        <v>101</v>
      </c>
      <c r="CI370" t="s">
        <v>101</v>
      </c>
      <c r="CJ370" t="s">
        <v>101</v>
      </c>
      <c r="CK370" t="s">
        <v>101</v>
      </c>
      <c r="CL370" t="s">
        <v>101</v>
      </c>
      <c r="CM370" t="s">
        <v>101</v>
      </c>
      <c r="CN370" t="s">
        <v>101</v>
      </c>
      <c r="CO370" t="s">
        <v>101</v>
      </c>
    </row>
    <row r="371" spans="1:93" x14ac:dyDescent="0.3">
      <c r="A371" t="s">
        <v>3</v>
      </c>
      <c r="B371">
        <v>1</v>
      </c>
      <c r="C371">
        <v>0</v>
      </c>
      <c r="D371" t="s">
        <v>7083</v>
      </c>
      <c r="E371">
        <v>2021</v>
      </c>
      <c r="G371">
        <v>0</v>
      </c>
      <c r="H371" t="s">
        <v>1291</v>
      </c>
      <c r="I371" t="s">
        <v>1292</v>
      </c>
      <c r="J371" t="s">
        <v>1296</v>
      </c>
      <c r="K371" t="s">
        <v>1293</v>
      </c>
      <c r="L371" t="s">
        <v>1294</v>
      </c>
      <c r="M371" t="s">
        <v>1295</v>
      </c>
      <c r="N371">
        <v>2021</v>
      </c>
      <c r="O371" s="7">
        <v>44609.570231481484</v>
      </c>
      <c r="P371" s="7">
        <v>44609.570231481484</v>
      </c>
      <c r="Q371" t="s">
        <v>101</v>
      </c>
      <c r="R371" t="s">
        <v>1297</v>
      </c>
      <c r="S371" t="s">
        <v>101</v>
      </c>
      <c r="T371" t="s">
        <v>101</v>
      </c>
      <c r="U371" t="s">
        <v>1290</v>
      </c>
      <c r="V371" t="s">
        <v>97</v>
      </c>
      <c r="W371" t="s">
        <v>101</v>
      </c>
      <c r="X371" t="s">
        <v>308</v>
      </c>
      <c r="Y371" t="s">
        <v>309</v>
      </c>
      <c r="Z371" t="s">
        <v>101</v>
      </c>
      <c r="AA371" t="s">
        <v>101</v>
      </c>
      <c r="AB371" t="s">
        <v>101</v>
      </c>
      <c r="AC371" t="s">
        <v>101</v>
      </c>
      <c r="AD371" t="s">
        <v>101</v>
      </c>
      <c r="AE371" t="s">
        <v>101</v>
      </c>
      <c r="AF371" t="s">
        <v>101</v>
      </c>
      <c r="AG371" t="s">
        <v>101</v>
      </c>
      <c r="AH371" t="s">
        <v>101</v>
      </c>
      <c r="AI371" t="s">
        <v>101</v>
      </c>
      <c r="AJ371" t="s">
        <v>101</v>
      </c>
      <c r="AK371" t="s">
        <v>101</v>
      </c>
      <c r="AL371" t="s">
        <v>106</v>
      </c>
      <c r="AM371" t="s">
        <v>101</v>
      </c>
      <c r="AN371" t="s">
        <v>101</v>
      </c>
      <c r="AO371" t="s">
        <v>101</v>
      </c>
      <c r="AP371" t="s">
        <v>120</v>
      </c>
      <c r="AQ371" t="s">
        <v>348</v>
      </c>
      <c r="AR371" t="s">
        <v>101</v>
      </c>
      <c r="AS371" t="s">
        <v>101</v>
      </c>
      <c r="AT371" t="s">
        <v>101</v>
      </c>
      <c r="AU371" t="s">
        <v>1298</v>
      </c>
      <c r="AV371" t="s">
        <v>101</v>
      </c>
      <c r="AW371" t="s">
        <v>101</v>
      </c>
      <c r="AX371" t="s">
        <v>101</v>
      </c>
      <c r="AY371" t="s">
        <v>101</v>
      </c>
      <c r="AZ371" t="s">
        <v>101</v>
      </c>
      <c r="BA371" t="s">
        <v>101</v>
      </c>
      <c r="BB371" t="s">
        <v>101</v>
      </c>
      <c r="BC371" t="s">
        <v>101</v>
      </c>
      <c r="BD371" t="s">
        <v>101</v>
      </c>
      <c r="BE371" t="s">
        <v>101</v>
      </c>
      <c r="BF371" t="s">
        <v>101</v>
      </c>
      <c r="BG371" t="s">
        <v>101</v>
      </c>
      <c r="BH371" t="s">
        <v>101</v>
      </c>
      <c r="BI371" t="s">
        <v>101</v>
      </c>
      <c r="BJ371" t="s">
        <v>101</v>
      </c>
      <c r="BK371" t="s">
        <v>101</v>
      </c>
      <c r="BL371" t="s">
        <v>101</v>
      </c>
      <c r="BM371" t="s">
        <v>101</v>
      </c>
      <c r="BN371" t="s">
        <v>101</v>
      </c>
      <c r="BO371" t="s">
        <v>101</v>
      </c>
      <c r="BP371" t="s">
        <v>101</v>
      </c>
      <c r="BQ371" t="s">
        <v>101</v>
      </c>
      <c r="BR371" t="s">
        <v>101</v>
      </c>
      <c r="BS371" t="s">
        <v>101</v>
      </c>
      <c r="BT371" t="s">
        <v>101</v>
      </c>
      <c r="BU371" t="s">
        <v>101</v>
      </c>
      <c r="BV371" t="s">
        <v>101</v>
      </c>
      <c r="BW371" t="s">
        <v>101</v>
      </c>
      <c r="BX371" t="s">
        <v>101</v>
      </c>
      <c r="BY371" t="s">
        <v>101</v>
      </c>
      <c r="BZ371" t="s">
        <v>101</v>
      </c>
      <c r="CA371" t="s">
        <v>101</v>
      </c>
      <c r="CB371" t="s">
        <v>101</v>
      </c>
      <c r="CC371" t="s">
        <v>101</v>
      </c>
      <c r="CD371" t="s">
        <v>101</v>
      </c>
      <c r="CE371" t="s">
        <v>101</v>
      </c>
      <c r="CF371" t="s">
        <v>101</v>
      </c>
      <c r="CG371" t="s">
        <v>101</v>
      </c>
      <c r="CH371" t="s">
        <v>101</v>
      </c>
      <c r="CI371" t="s">
        <v>101</v>
      </c>
      <c r="CJ371" t="s">
        <v>101</v>
      </c>
      <c r="CK371" t="s">
        <v>101</v>
      </c>
      <c r="CL371" t="s">
        <v>101</v>
      </c>
      <c r="CM371" t="s">
        <v>101</v>
      </c>
      <c r="CN371" t="s">
        <v>101</v>
      </c>
      <c r="CO371" t="s">
        <v>101</v>
      </c>
    </row>
    <row r="372" spans="1:93" x14ac:dyDescent="0.3">
      <c r="A372" t="s">
        <v>6</v>
      </c>
      <c r="B372">
        <v>1</v>
      </c>
      <c r="C372">
        <v>0</v>
      </c>
      <c r="D372" t="s">
        <v>7081</v>
      </c>
      <c r="E372">
        <v>2021</v>
      </c>
      <c r="G372">
        <v>0</v>
      </c>
      <c r="H372" t="s">
        <v>5931</v>
      </c>
      <c r="I372" t="s">
        <v>3759</v>
      </c>
      <c r="J372" t="s">
        <v>101</v>
      </c>
      <c r="K372" t="s">
        <v>5932</v>
      </c>
      <c r="L372" t="s">
        <v>101</v>
      </c>
      <c r="M372" t="s">
        <v>4856</v>
      </c>
      <c r="N372" t="s">
        <v>101</v>
      </c>
      <c r="O372" s="7">
        <v>44610.446504629632</v>
      </c>
      <c r="P372" s="7">
        <v>44610.446504629632</v>
      </c>
      <c r="Q372" t="s">
        <v>101</v>
      </c>
      <c r="R372" t="s">
        <v>101</v>
      </c>
      <c r="S372" t="s">
        <v>101</v>
      </c>
      <c r="T372" t="s">
        <v>101</v>
      </c>
      <c r="U372" t="s">
        <v>5930</v>
      </c>
      <c r="V372" t="s">
        <v>97</v>
      </c>
      <c r="W372" t="s">
        <v>101</v>
      </c>
      <c r="X372" t="s">
        <v>101</v>
      </c>
      <c r="Y372" t="s">
        <v>101</v>
      </c>
      <c r="Z372" t="s">
        <v>101</v>
      </c>
      <c r="AA372" t="s">
        <v>101</v>
      </c>
      <c r="AB372" t="s">
        <v>101</v>
      </c>
      <c r="AC372" t="s">
        <v>101</v>
      </c>
      <c r="AD372" t="s">
        <v>101</v>
      </c>
      <c r="AE372" t="s">
        <v>101</v>
      </c>
      <c r="AF372" t="s">
        <v>101</v>
      </c>
      <c r="AG372" t="s">
        <v>101</v>
      </c>
      <c r="AH372" t="s">
        <v>101</v>
      </c>
      <c r="AI372" t="s">
        <v>101</v>
      </c>
      <c r="AJ372" t="s">
        <v>101</v>
      </c>
      <c r="AK372" t="s">
        <v>101</v>
      </c>
      <c r="AL372" t="s">
        <v>101</v>
      </c>
      <c r="AM372" t="s">
        <v>101</v>
      </c>
      <c r="AN372" t="s">
        <v>101</v>
      </c>
      <c r="AO372" t="s">
        <v>101</v>
      </c>
      <c r="AP372" t="s">
        <v>101</v>
      </c>
      <c r="AQ372" t="s">
        <v>101</v>
      </c>
      <c r="AR372" t="s">
        <v>101</v>
      </c>
      <c r="AS372" t="s">
        <v>101</v>
      </c>
      <c r="AT372" t="s">
        <v>101</v>
      </c>
      <c r="AU372" t="s">
        <v>101</v>
      </c>
      <c r="AV372" t="s">
        <v>101</v>
      </c>
      <c r="AW372" t="s">
        <v>101</v>
      </c>
      <c r="AX372" t="s">
        <v>101</v>
      </c>
      <c r="AY372" t="s">
        <v>101</v>
      </c>
      <c r="AZ372" t="s">
        <v>101</v>
      </c>
      <c r="BA372" t="s">
        <v>101</v>
      </c>
      <c r="BB372" t="s">
        <v>101</v>
      </c>
      <c r="BC372" t="s">
        <v>101</v>
      </c>
      <c r="BD372" t="s">
        <v>101</v>
      </c>
      <c r="BE372" t="s">
        <v>101</v>
      </c>
      <c r="BF372" t="s">
        <v>101</v>
      </c>
      <c r="BG372" t="s">
        <v>101</v>
      </c>
      <c r="BH372" t="s">
        <v>101</v>
      </c>
      <c r="BI372" t="s">
        <v>101</v>
      </c>
      <c r="BJ372" t="s">
        <v>101</v>
      </c>
      <c r="BK372" t="s">
        <v>101</v>
      </c>
      <c r="BL372" t="s">
        <v>101</v>
      </c>
      <c r="BM372" t="s">
        <v>101</v>
      </c>
      <c r="BN372" t="s">
        <v>101</v>
      </c>
      <c r="BO372" t="s">
        <v>101</v>
      </c>
      <c r="BP372" t="s">
        <v>101</v>
      </c>
      <c r="BQ372" t="s">
        <v>101</v>
      </c>
      <c r="BR372" t="s">
        <v>101</v>
      </c>
      <c r="BS372" t="s">
        <v>101</v>
      </c>
      <c r="BT372" t="s">
        <v>101</v>
      </c>
      <c r="BU372" t="s">
        <v>101</v>
      </c>
      <c r="BV372" t="s">
        <v>101</v>
      </c>
      <c r="BW372" t="s">
        <v>101</v>
      </c>
      <c r="BX372" t="s">
        <v>101</v>
      </c>
      <c r="BY372" t="s">
        <v>101</v>
      </c>
      <c r="BZ372" t="s">
        <v>101</v>
      </c>
      <c r="CA372" t="s">
        <v>101</v>
      </c>
      <c r="CB372" t="s">
        <v>101</v>
      </c>
      <c r="CC372" t="s">
        <v>101</v>
      </c>
      <c r="CD372" t="s">
        <v>101</v>
      </c>
      <c r="CE372" t="s">
        <v>101</v>
      </c>
      <c r="CF372" t="s">
        <v>101</v>
      </c>
      <c r="CG372" t="s">
        <v>101</v>
      </c>
      <c r="CH372" t="s">
        <v>101</v>
      </c>
      <c r="CI372" t="s">
        <v>101</v>
      </c>
      <c r="CJ372" t="s">
        <v>101</v>
      </c>
      <c r="CK372" t="s">
        <v>101</v>
      </c>
      <c r="CL372" t="s">
        <v>101</v>
      </c>
      <c r="CM372" t="s">
        <v>101</v>
      </c>
      <c r="CN372" t="s">
        <v>101</v>
      </c>
      <c r="CO372" t="s">
        <v>101</v>
      </c>
    </row>
    <row r="373" spans="1:93" x14ac:dyDescent="0.3">
      <c r="A373" t="s">
        <v>5707</v>
      </c>
      <c r="B373">
        <v>1</v>
      </c>
      <c r="C373">
        <v>0</v>
      </c>
      <c r="D373" t="s">
        <v>7081</v>
      </c>
      <c r="E373">
        <v>2018</v>
      </c>
      <c r="G373">
        <v>0</v>
      </c>
      <c r="H373" t="s">
        <v>4854</v>
      </c>
      <c r="I373" t="s">
        <v>3759</v>
      </c>
      <c r="J373" t="s">
        <v>101</v>
      </c>
      <c r="K373" t="s">
        <v>5776</v>
      </c>
      <c r="L373" t="s">
        <v>3761</v>
      </c>
      <c r="M373" t="s">
        <v>101</v>
      </c>
      <c r="N373" t="s">
        <v>5767</v>
      </c>
      <c r="O373" s="7">
        <v>44610.417581018519</v>
      </c>
      <c r="P373" s="7">
        <v>44610.417581018519</v>
      </c>
      <c r="Q373" s="7"/>
      <c r="R373" t="s">
        <v>5777</v>
      </c>
      <c r="S373" t="s">
        <v>101</v>
      </c>
      <c r="T373" t="s">
        <v>101</v>
      </c>
      <c r="U373" t="s">
        <v>5775</v>
      </c>
      <c r="V373" t="s">
        <v>97</v>
      </c>
      <c r="W373" t="s">
        <v>101</v>
      </c>
      <c r="X373" t="s">
        <v>101</v>
      </c>
      <c r="Y373">
        <v>44</v>
      </c>
      <c r="Z373" t="s">
        <v>101</v>
      </c>
      <c r="AA373" t="s">
        <v>101</v>
      </c>
      <c r="AB373" t="s">
        <v>5778</v>
      </c>
      <c r="AC373" t="s">
        <v>101</v>
      </c>
      <c r="AD373" t="s">
        <v>101</v>
      </c>
      <c r="AE373" t="s">
        <v>101</v>
      </c>
      <c r="AF373" t="s">
        <v>101</v>
      </c>
      <c r="AG373" t="s">
        <v>101</v>
      </c>
      <c r="AH373" t="s">
        <v>101</v>
      </c>
      <c r="AI373" t="s">
        <v>101</v>
      </c>
      <c r="AJ373" t="s">
        <v>101</v>
      </c>
      <c r="AK373" t="s">
        <v>101</v>
      </c>
      <c r="AL373" t="s">
        <v>101</v>
      </c>
      <c r="AM373" t="s">
        <v>101</v>
      </c>
      <c r="AN373" t="s">
        <v>5711</v>
      </c>
      <c r="AO373" t="s">
        <v>101</v>
      </c>
      <c r="AP373" t="s">
        <v>101</v>
      </c>
      <c r="AQ373" t="s">
        <v>101</v>
      </c>
      <c r="AR373" t="s">
        <v>101</v>
      </c>
      <c r="AS373" t="s">
        <v>101</v>
      </c>
      <c r="AT373" t="s">
        <v>101</v>
      </c>
      <c r="AU373" t="s">
        <v>101</v>
      </c>
      <c r="AV373" t="s">
        <v>101</v>
      </c>
      <c r="AW373" t="s">
        <v>101</v>
      </c>
      <c r="AX373" t="s">
        <v>101</v>
      </c>
      <c r="AY373" t="s">
        <v>101</v>
      </c>
      <c r="AZ373" t="s">
        <v>101</v>
      </c>
      <c r="BA373" t="s">
        <v>101</v>
      </c>
      <c r="BB373" t="s">
        <v>101</v>
      </c>
      <c r="BC373" t="s">
        <v>101</v>
      </c>
      <c r="BD373" t="s">
        <v>101</v>
      </c>
      <c r="BE373" t="s">
        <v>101</v>
      </c>
      <c r="BF373" t="s">
        <v>101</v>
      </c>
      <c r="BG373" t="s">
        <v>101</v>
      </c>
      <c r="BH373" t="s">
        <v>101</v>
      </c>
      <c r="BI373" t="s">
        <v>101</v>
      </c>
      <c r="BJ373" t="s">
        <v>101</v>
      </c>
      <c r="BK373" t="s">
        <v>101</v>
      </c>
      <c r="BL373" t="s">
        <v>101</v>
      </c>
      <c r="BM373" t="s">
        <v>101</v>
      </c>
      <c r="BN373" t="s">
        <v>101</v>
      </c>
      <c r="BO373" t="s">
        <v>101</v>
      </c>
      <c r="BP373" t="s">
        <v>101</v>
      </c>
      <c r="BQ373" t="s">
        <v>101</v>
      </c>
      <c r="BR373" t="s">
        <v>101</v>
      </c>
      <c r="BS373" t="s">
        <v>101</v>
      </c>
      <c r="BT373" t="s">
        <v>101</v>
      </c>
      <c r="BU373" t="s">
        <v>101</v>
      </c>
      <c r="BV373" t="s">
        <v>101</v>
      </c>
      <c r="BW373" t="s">
        <v>101</v>
      </c>
      <c r="BX373" t="s">
        <v>101</v>
      </c>
      <c r="BY373" t="s">
        <v>101</v>
      </c>
      <c r="BZ373" t="s">
        <v>101</v>
      </c>
      <c r="CA373" t="s">
        <v>101</v>
      </c>
      <c r="CB373" t="s">
        <v>101</v>
      </c>
      <c r="CC373" t="s">
        <v>101</v>
      </c>
      <c r="CD373" t="s">
        <v>101</v>
      </c>
      <c r="CE373" t="s">
        <v>101</v>
      </c>
      <c r="CF373" t="s">
        <v>101</v>
      </c>
      <c r="CG373" t="s">
        <v>101</v>
      </c>
      <c r="CH373" t="s">
        <v>101</v>
      </c>
      <c r="CI373" t="s">
        <v>101</v>
      </c>
      <c r="CJ373" t="s">
        <v>101</v>
      </c>
      <c r="CK373" t="s">
        <v>101</v>
      </c>
      <c r="CL373" t="s">
        <v>101</v>
      </c>
      <c r="CM373" t="s">
        <v>101</v>
      </c>
      <c r="CN373" t="s">
        <v>101</v>
      </c>
      <c r="CO373" t="s">
        <v>101</v>
      </c>
    </row>
    <row r="374" spans="1:93" x14ac:dyDescent="0.3">
      <c r="A374" t="s">
        <v>2</v>
      </c>
      <c r="B374">
        <v>1</v>
      </c>
      <c r="C374">
        <v>0</v>
      </c>
      <c r="D374" t="s">
        <v>7081</v>
      </c>
      <c r="E374">
        <v>2018</v>
      </c>
      <c r="G374">
        <v>0</v>
      </c>
      <c r="H374" t="s">
        <v>4854</v>
      </c>
      <c r="I374" t="s">
        <v>3759</v>
      </c>
      <c r="J374" t="s">
        <v>4857</v>
      </c>
      <c r="K374" t="s">
        <v>3760</v>
      </c>
      <c r="L374" t="s">
        <v>3761</v>
      </c>
      <c r="M374" t="s">
        <v>4856</v>
      </c>
      <c r="N374" s="1">
        <v>43132</v>
      </c>
      <c r="O374" s="7">
        <v>44608.416759259257</v>
      </c>
      <c r="P374" s="7">
        <v>44608.416759259257</v>
      </c>
      <c r="Q374" t="s">
        <v>101</v>
      </c>
      <c r="R374" t="s">
        <v>3764</v>
      </c>
      <c r="S374" t="s">
        <v>101</v>
      </c>
      <c r="T374" t="s">
        <v>4855</v>
      </c>
      <c r="U374" t="s">
        <v>4853</v>
      </c>
      <c r="V374" t="s">
        <v>97</v>
      </c>
      <c r="W374" t="s">
        <v>101</v>
      </c>
      <c r="Y374" t="s">
        <v>531</v>
      </c>
      <c r="Z374" t="s">
        <v>101</v>
      </c>
      <c r="AA374" t="s">
        <v>3760</v>
      </c>
      <c r="AB374" t="s">
        <v>101</v>
      </c>
      <c r="AC374" t="s">
        <v>101</v>
      </c>
      <c r="AD374" t="s">
        <v>101</v>
      </c>
      <c r="AE374" t="s">
        <v>101</v>
      </c>
      <c r="AF374" t="s">
        <v>101</v>
      </c>
      <c r="AG374" t="s">
        <v>101</v>
      </c>
      <c r="AH374" t="s">
        <v>101</v>
      </c>
      <c r="AI374" t="s">
        <v>101</v>
      </c>
      <c r="AJ374" t="s">
        <v>101</v>
      </c>
      <c r="AK374" t="s">
        <v>101</v>
      </c>
      <c r="AL374" t="s">
        <v>101</v>
      </c>
      <c r="AM374" t="s">
        <v>101</v>
      </c>
      <c r="AN374" t="s">
        <v>101</v>
      </c>
      <c r="AO374" t="s">
        <v>101</v>
      </c>
      <c r="AP374" t="s">
        <v>101</v>
      </c>
      <c r="AQ374" t="s">
        <v>101</v>
      </c>
      <c r="AR374" t="s">
        <v>101</v>
      </c>
      <c r="AS374" t="s">
        <v>101</v>
      </c>
      <c r="AT374" t="s">
        <v>4858</v>
      </c>
      <c r="AU374" t="s">
        <v>101</v>
      </c>
      <c r="AV374" t="s">
        <v>101</v>
      </c>
      <c r="AW374" t="s">
        <v>101</v>
      </c>
      <c r="AX374" t="s">
        <v>101</v>
      </c>
      <c r="AY374" t="s">
        <v>101</v>
      </c>
      <c r="AZ374" t="s">
        <v>101</v>
      </c>
      <c r="BA374" t="s">
        <v>101</v>
      </c>
      <c r="BB374" t="s">
        <v>101</v>
      </c>
      <c r="BC374" t="s">
        <v>101</v>
      </c>
      <c r="BD374" t="s">
        <v>101</v>
      </c>
      <c r="BE374" t="s">
        <v>101</v>
      </c>
      <c r="BF374" t="s">
        <v>101</v>
      </c>
      <c r="BG374" t="s">
        <v>101</v>
      </c>
      <c r="BH374" t="s">
        <v>101</v>
      </c>
      <c r="BI374" t="s">
        <v>101</v>
      </c>
      <c r="BJ374" t="s">
        <v>101</v>
      </c>
      <c r="BK374" t="s">
        <v>101</v>
      </c>
      <c r="BL374" t="s">
        <v>101</v>
      </c>
      <c r="BM374" t="s">
        <v>101</v>
      </c>
      <c r="BN374" t="s">
        <v>101</v>
      </c>
      <c r="BO374" t="s">
        <v>101</v>
      </c>
      <c r="BP374" t="s">
        <v>101</v>
      </c>
      <c r="BQ374" t="s">
        <v>101</v>
      </c>
      <c r="BR374" t="s">
        <v>101</v>
      </c>
      <c r="BS374" t="s">
        <v>101</v>
      </c>
      <c r="BT374" t="s">
        <v>101</v>
      </c>
      <c r="BU374" t="s">
        <v>101</v>
      </c>
      <c r="BV374" t="s">
        <v>101</v>
      </c>
      <c r="BW374" t="s">
        <v>101</v>
      </c>
      <c r="BX374" t="s">
        <v>101</v>
      </c>
      <c r="BY374" t="s">
        <v>101</v>
      </c>
      <c r="BZ374" t="s">
        <v>101</v>
      </c>
      <c r="CA374" t="s">
        <v>101</v>
      </c>
      <c r="CB374" t="s">
        <v>101</v>
      </c>
      <c r="CC374" t="s">
        <v>101</v>
      </c>
      <c r="CD374" t="s">
        <v>101</v>
      </c>
      <c r="CE374" t="s">
        <v>101</v>
      </c>
      <c r="CF374" t="s">
        <v>101</v>
      </c>
      <c r="CG374" t="s">
        <v>101</v>
      </c>
      <c r="CH374" t="s">
        <v>101</v>
      </c>
      <c r="CI374" t="s">
        <v>101</v>
      </c>
      <c r="CJ374" t="s">
        <v>101</v>
      </c>
      <c r="CK374" t="s">
        <v>101</v>
      </c>
      <c r="CL374" t="s">
        <v>101</v>
      </c>
      <c r="CM374" t="s">
        <v>101</v>
      </c>
      <c r="CN374" t="s">
        <v>101</v>
      </c>
      <c r="CO374" t="s">
        <v>101</v>
      </c>
    </row>
    <row r="375" spans="1:93" hidden="1" x14ac:dyDescent="0.3">
      <c r="A375" t="s">
        <v>3</v>
      </c>
      <c r="B375">
        <v>1</v>
      </c>
      <c r="C375">
        <v>1</v>
      </c>
      <c r="E375">
        <v>2018</v>
      </c>
      <c r="G375">
        <v>0</v>
      </c>
      <c r="H375" t="s">
        <v>3758</v>
      </c>
      <c r="I375" t="s">
        <v>3759</v>
      </c>
      <c r="J375" t="s">
        <v>3763</v>
      </c>
      <c r="K375" t="s">
        <v>3760</v>
      </c>
      <c r="L375" t="s">
        <v>3761</v>
      </c>
      <c r="M375" t="s">
        <v>3762</v>
      </c>
      <c r="N375">
        <v>2018</v>
      </c>
      <c r="O375" s="7">
        <v>44609.574120370373</v>
      </c>
      <c r="P375" s="7">
        <v>44609.574120370373</v>
      </c>
      <c r="Q375" t="s">
        <v>101</v>
      </c>
      <c r="R375" t="s">
        <v>3764</v>
      </c>
      <c r="S375" t="s">
        <v>101</v>
      </c>
      <c r="T375" t="s">
        <v>101</v>
      </c>
      <c r="U375" t="s">
        <v>3757</v>
      </c>
      <c r="V375" t="s">
        <v>97</v>
      </c>
      <c r="W375" t="s">
        <v>101</v>
      </c>
      <c r="X375" t="s">
        <v>101</v>
      </c>
      <c r="Y375" t="s">
        <v>531</v>
      </c>
      <c r="Z375" t="s">
        <v>101</v>
      </c>
      <c r="AA375" t="s">
        <v>101</v>
      </c>
      <c r="AB375" t="s">
        <v>101</v>
      </c>
      <c r="AC375" t="s">
        <v>101</v>
      </c>
      <c r="AD375" t="s">
        <v>101</v>
      </c>
      <c r="AE375" t="s">
        <v>101</v>
      </c>
      <c r="AF375" t="s">
        <v>101</v>
      </c>
      <c r="AG375" t="s">
        <v>101</v>
      </c>
      <c r="AH375" t="s">
        <v>101</v>
      </c>
      <c r="AI375" t="s">
        <v>101</v>
      </c>
      <c r="AJ375" t="s">
        <v>101</v>
      </c>
      <c r="AK375" t="s">
        <v>101</v>
      </c>
      <c r="AL375" t="s">
        <v>106</v>
      </c>
      <c r="AM375" t="s">
        <v>101</v>
      </c>
      <c r="AN375" t="s">
        <v>101</v>
      </c>
      <c r="AO375" t="s">
        <v>101</v>
      </c>
      <c r="AP375" t="s">
        <v>131</v>
      </c>
      <c r="AQ375" t="s">
        <v>1136</v>
      </c>
      <c r="AR375" t="s">
        <v>101</v>
      </c>
      <c r="AS375" t="s">
        <v>101</v>
      </c>
      <c r="AT375" t="s">
        <v>101</v>
      </c>
      <c r="AU375" t="s">
        <v>3765</v>
      </c>
      <c r="AV375" t="s">
        <v>101</v>
      </c>
      <c r="AW375" t="s">
        <v>101</v>
      </c>
      <c r="AX375" t="s">
        <v>101</v>
      </c>
      <c r="AY375" t="s">
        <v>101</v>
      </c>
      <c r="AZ375" t="s">
        <v>101</v>
      </c>
      <c r="BA375" t="s">
        <v>101</v>
      </c>
      <c r="BB375" t="s">
        <v>101</v>
      </c>
      <c r="BC375" t="s">
        <v>101</v>
      </c>
      <c r="BD375" t="s">
        <v>101</v>
      </c>
      <c r="BE375" t="s">
        <v>101</v>
      </c>
      <c r="BF375" t="s">
        <v>101</v>
      </c>
      <c r="BG375" t="s">
        <v>101</v>
      </c>
      <c r="BH375" t="s">
        <v>101</v>
      </c>
      <c r="BI375" t="s">
        <v>101</v>
      </c>
      <c r="BJ375" t="s">
        <v>101</v>
      </c>
      <c r="BK375" t="s">
        <v>101</v>
      </c>
      <c r="BL375" t="s">
        <v>101</v>
      </c>
      <c r="BM375" t="s">
        <v>101</v>
      </c>
      <c r="BN375" t="s">
        <v>101</v>
      </c>
      <c r="BO375" t="s">
        <v>101</v>
      </c>
      <c r="BP375" t="s">
        <v>101</v>
      </c>
      <c r="BQ375" t="s">
        <v>101</v>
      </c>
      <c r="BR375" t="s">
        <v>101</v>
      </c>
      <c r="BS375" t="s">
        <v>101</v>
      </c>
      <c r="BT375" t="s">
        <v>101</v>
      </c>
      <c r="BU375" t="s">
        <v>101</v>
      </c>
      <c r="BV375" t="s">
        <v>101</v>
      </c>
      <c r="BW375" t="s">
        <v>101</v>
      </c>
      <c r="BX375" t="s">
        <v>101</v>
      </c>
      <c r="BY375" t="s">
        <v>101</v>
      </c>
      <c r="BZ375" t="s">
        <v>101</v>
      </c>
      <c r="CA375" t="s">
        <v>101</v>
      </c>
      <c r="CB375" t="s">
        <v>101</v>
      </c>
      <c r="CC375" t="s">
        <v>101</v>
      </c>
      <c r="CD375" t="s">
        <v>101</v>
      </c>
      <c r="CE375" t="s">
        <v>101</v>
      </c>
      <c r="CF375" t="s">
        <v>101</v>
      </c>
      <c r="CG375" t="s">
        <v>101</v>
      </c>
      <c r="CH375" t="s">
        <v>101</v>
      </c>
      <c r="CI375" t="s">
        <v>101</v>
      </c>
      <c r="CJ375" t="s">
        <v>101</v>
      </c>
      <c r="CK375" t="s">
        <v>101</v>
      </c>
      <c r="CL375" t="s">
        <v>101</v>
      </c>
      <c r="CM375" t="s">
        <v>101</v>
      </c>
      <c r="CN375" t="s">
        <v>101</v>
      </c>
      <c r="CO375" t="s">
        <v>101</v>
      </c>
    </row>
    <row r="376" spans="1:93" hidden="1" x14ac:dyDescent="0.3">
      <c r="A376" t="s">
        <v>6</v>
      </c>
      <c r="B376">
        <v>1</v>
      </c>
      <c r="C376">
        <v>1</v>
      </c>
      <c r="E376">
        <v>2020</v>
      </c>
      <c r="G376">
        <v>0</v>
      </c>
      <c r="H376" t="s">
        <v>6771</v>
      </c>
      <c r="I376" t="s">
        <v>6772</v>
      </c>
      <c r="J376" t="s">
        <v>6775</v>
      </c>
      <c r="K376" t="s">
        <v>6773</v>
      </c>
      <c r="L376" t="s">
        <v>101</v>
      </c>
      <c r="M376" t="s">
        <v>101</v>
      </c>
      <c r="N376" t="s">
        <v>5255</v>
      </c>
      <c r="O376" s="7">
        <v>44610.44730324074</v>
      </c>
      <c r="P376" s="7">
        <v>44610.44730324074</v>
      </c>
      <c r="Q376" t="s">
        <v>101</v>
      </c>
      <c r="R376" t="s">
        <v>6776</v>
      </c>
      <c r="S376" t="s">
        <v>101</v>
      </c>
      <c r="T376" t="s">
        <v>6774</v>
      </c>
      <c r="U376" t="s">
        <v>6770</v>
      </c>
      <c r="V376" t="s">
        <v>97</v>
      </c>
      <c r="W376" t="s">
        <v>101</v>
      </c>
      <c r="X376" t="s">
        <v>101</v>
      </c>
      <c r="Y376" t="s">
        <v>6777</v>
      </c>
      <c r="Z376" t="s">
        <v>101</v>
      </c>
      <c r="AA376" t="s">
        <v>101</v>
      </c>
      <c r="AB376" t="s">
        <v>101</v>
      </c>
      <c r="AC376" t="s">
        <v>101</v>
      </c>
      <c r="AD376" t="s">
        <v>101</v>
      </c>
      <c r="AE376" t="s">
        <v>101</v>
      </c>
      <c r="AF376" t="s">
        <v>101</v>
      </c>
      <c r="AG376" t="s">
        <v>101</v>
      </c>
      <c r="AH376" t="s">
        <v>101</v>
      </c>
      <c r="AI376" t="s">
        <v>101</v>
      </c>
      <c r="AJ376" t="s">
        <v>101</v>
      </c>
      <c r="AK376" t="s">
        <v>101</v>
      </c>
      <c r="AL376" t="s">
        <v>101</v>
      </c>
      <c r="AM376" t="s">
        <v>101</v>
      </c>
      <c r="AN376" t="s">
        <v>101</v>
      </c>
      <c r="AO376" t="s">
        <v>101</v>
      </c>
      <c r="AP376" t="s">
        <v>6778</v>
      </c>
      <c r="AQ376" t="s">
        <v>101</v>
      </c>
      <c r="AR376" t="s">
        <v>101</v>
      </c>
      <c r="AS376" t="s">
        <v>101</v>
      </c>
      <c r="AT376" t="s">
        <v>101</v>
      </c>
      <c r="AU376" t="s">
        <v>101</v>
      </c>
      <c r="AV376" t="s">
        <v>101</v>
      </c>
      <c r="AW376" t="s">
        <v>101</v>
      </c>
      <c r="AX376" t="s">
        <v>101</v>
      </c>
      <c r="AY376" t="s">
        <v>101</v>
      </c>
      <c r="AZ376" t="s">
        <v>101</v>
      </c>
      <c r="BA376" t="s">
        <v>101</v>
      </c>
      <c r="BB376" t="s">
        <v>101</v>
      </c>
      <c r="BC376" t="s">
        <v>101</v>
      </c>
      <c r="BD376" t="s">
        <v>101</v>
      </c>
      <c r="BE376" t="s">
        <v>101</v>
      </c>
      <c r="BF376" t="s">
        <v>101</v>
      </c>
      <c r="BG376" t="s">
        <v>101</v>
      </c>
      <c r="BH376" t="s">
        <v>101</v>
      </c>
      <c r="BI376" t="s">
        <v>101</v>
      </c>
      <c r="BJ376" t="s">
        <v>101</v>
      </c>
      <c r="BK376" t="s">
        <v>101</v>
      </c>
      <c r="BL376" t="s">
        <v>101</v>
      </c>
      <c r="BM376" t="s">
        <v>101</v>
      </c>
      <c r="BN376" t="s">
        <v>101</v>
      </c>
      <c r="BO376" t="s">
        <v>101</v>
      </c>
      <c r="BP376" t="s">
        <v>101</v>
      </c>
      <c r="BQ376" t="s">
        <v>101</v>
      </c>
      <c r="BR376" t="s">
        <v>101</v>
      </c>
      <c r="BS376" t="s">
        <v>101</v>
      </c>
      <c r="BT376" t="s">
        <v>101</v>
      </c>
      <c r="BU376" t="s">
        <v>101</v>
      </c>
      <c r="BV376" t="s">
        <v>101</v>
      </c>
      <c r="BW376" t="s">
        <v>101</v>
      </c>
      <c r="BX376" t="s">
        <v>101</v>
      </c>
      <c r="BY376" t="s">
        <v>101</v>
      </c>
      <c r="BZ376" t="s">
        <v>101</v>
      </c>
      <c r="CA376" t="s">
        <v>101</v>
      </c>
      <c r="CB376" t="s">
        <v>101</v>
      </c>
      <c r="CC376" t="s">
        <v>101</v>
      </c>
      <c r="CD376" t="s">
        <v>101</v>
      </c>
      <c r="CE376" t="s">
        <v>101</v>
      </c>
      <c r="CF376" t="s">
        <v>101</v>
      </c>
      <c r="CG376" t="s">
        <v>101</v>
      </c>
      <c r="CH376" t="s">
        <v>101</v>
      </c>
      <c r="CI376" t="s">
        <v>101</v>
      </c>
      <c r="CJ376" t="s">
        <v>101</v>
      </c>
      <c r="CK376" t="s">
        <v>101</v>
      </c>
      <c r="CL376" t="s">
        <v>101</v>
      </c>
      <c r="CM376" t="s">
        <v>101</v>
      </c>
      <c r="CN376" t="s">
        <v>101</v>
      </c>
      <c r="CO376" t="s">
        <v>101</v>
      </c>
    </row>
    <row r="377" spans="1:93" hidden="1" x14ac:dyDescent="0.3">
      <c r="A377" t="s">
        <v>3</v>
      </c>
      <c r="B377">
        <v>1</v>
      </c>
      <c r="C377">
        <v>1</v>
      </c>
      <c r="E377">
        <v>2021</v>
      </c>
      <c r="G377">
        <v>0</v>
      </c>
      <c r="H377" t="s">
        <v>3905</v>
      </c>
      <c r="I377" t="s">
        <v>3906</v>
      </c>
      <c r="J377" t="s">
        <v>3909</v>
      </c>
      <c r="K377" t="s">
        <v>595</v>
      </c>
      <c r="L377" t="s">
        <v>3907</v>
      </c>
      <c r="M377" t="s">
        <v>3908</v>
      </c>
      <c r="N377">
        <v>2021</v>
      </c>
      <c r="O377" s="7">
        <v>44609.574479166666</v>
      </c>
      <c r="P377" s="7">
        <v>44609.574479166666</v>
      </c>
      <c r="Q377" t="s">
        <v>101</v>
      </c>
      <c r="R377" t="s">
        <v>101</v>
      </c>
      <c r="S377" t="s">
        <v>101</v>
      </c>
      <c r="T377" t="s">
        <v>101</v>
      </c>
      <c r="U377" t="s">
        <v>3904</v>
      </c>
      <c r="V377" t="s">
        <v>97</v>
      </c>
      <c r="W377" t="s">
        <v>101</v>
      </c>
      <c r="X377" t="s">
        <v>599</v>
      </c>
      <c r="Y377" t="s">
        <v>203</v>
      </c>
      <c r="Z377" t="s">
        <v>101</v>
      </c>
      <c r="AA377" t="s">
        <v>101</v>
      </c>
      <c r="AB377" t="s">
        <v>101</v>
      </c>
      <c r="AC377" t="s">
        <v>101</v>
      </c>
      <c r="AD377" t="s">
        <v>101</v>
      </c>
      <c r="AE377" t="s">
        <v>101</v>
      </c>
      <c r="AF377" t="s">
        <v>101</v>
      </c>
      <c r="AG377" t="s">
        <v>101</v>
      </c>
      <c r="AH377" t="s">
        <v>101</v>
      </c>
      <c r="AI377" t="s">
        <v>101</v>
      </c>
      <c r="AJ377" t="s">
        <v>101</v>
      </c>
      <c r="AK377" t="s">
        <v>101</v>
      </c>
      <c r="AL377" t="s">
        <v>106</v>
      </c>
      <c r="AM377" t="s">
        <v>101</v>
      </c>
      <c r="AN377" t="s">
        <v>101</v>
      </c>
      <c r="AO377" t="s">
        <v>101</v>
      </c>
      <c r="AP377" t="s">
        <v>496</v>
      </c>
      <c r="AQ377" t="s">
        <v>205</v>
      </c>
      <c r="AR377" t="s">
        <v>101</v>
      </c>
      <c r="AS377" t="s">
        <v>101</v>
      </c>
      <c r="AT377" t="s">
        <v>101</v>
      </c>
      <c r="AU377" t="s">
        <v>101</v>
      </c>
      <c r="AV377" t="s">
        <v>101</v>
      </c>
      <c r="AW377" t="s">
        <v>101</v>
      </c>
      <c r="AX377" t="s">
        <v>101</v>
      </c>
      <c r="AY377" t="s">
        <v>101</v>
      </c>
      <c r="AZ377" t="s">
        <v>101</v>
      </c>
      <c r="BA377" t="s">
        <v>101</v>
      </c>
      <c r="BB377" t="s">
        <v>101</v>
      </c>
      <c r="BC377" t="s">
        <v>101</v>
      </c>
      <c r="BD377" t="s">
        <v>101</v>
      </c>
      <c r="BE377" t="s">
        <v>101</v>
      </c>
      <c r="BF377" t="s">
        <v>101</v>
      </c>
      <c r="BG377" t="s">
        <v>101</v>
      </c>
      <c r="BH377" t="s">
        <v>101</v>
      </c>
      <c r="BI377" t="s">
        <v>101</v>
      </c>
      <c r="BJ377" t="s">
        <v>101</v>
      </c>
      <c r="BK377" t="s">
        <v>101</v>
      </c>
      <c r="BL377" t="s">
        <v>101</v>
      </c>
      <c r="BM377" t="s">
        <v>101</v>
      </c>
      <c r="BN377" t="s">
        <v>101</v>
      </c>
      <c r="BO377" t="s">
        <v>101</v>
      </c>
      <c r="BP377" t="s">
        <v>101</v>
      </c>
      <c r="BQ377" t="s">
        <v>101</v>
      </c>
      <c r="BR377" t="s">
        <v>101</v>
      </c>
      <c r="BS377" t="s">
        <v>101</v>
      </c>
      <c r="BT377" t="s">
        <v>101</v>
      </c>
      <c r="BU377" t="s">
        <v>101</v>
      </c>
      <c r="BV377" t="s">
        <v>101</v>
      </c>
      <c r="BW377" t="s">
        <v>101</v>
      </c>
      <c r="BX377" t="s">
        <v>101</v>
      </c>
      <c r="BY377" t="s">
        <v>101</v>
      </c>
      <c r="BZ377" t="s">
        <v>101</v>
      </c>
      <c r="CA377" t="s">
        <v>101</v>
      </c>
      <c r="CB377" t="s">
        <v>101</v>
      </c>
      <c r="CC377" t="s">
        <v>101</v>
      </c>
      <c r="CD377" t="s">
        <v>101</v>
      </c>
      <c r="CE377" t="s">
        <v>101</v>
      </c>
      <c r="CF377" t="s">
        <v>101</v>
      </c>
      <c r="CG377" t="s">
        <v>101</v>
      </c>
      <c r="CH377" t="s">
        <v>101</v>
      </c>
      <c r="CI377" t="s">
        <v>101</v>
      </c>
      <c r="CJ377" t="s">
        <v>101</v>
      </c>
      <c r="CK377" t="s">
        <v>101</v>
      </c>
      <c r="CL377" t="s">
        <v>101</v>
      </c>
      <c r="CM377" t="s">
        <v>101</v>
      </c>
      <c r="CN377" t="s">
        <v>101</v>
      </c>
      <c r="CO377" t="s">
        <v>101</v>
      </c>
    </row>
    <row r="378" spans="1:93" hidden="1" x14ac:dyDescent="0.3">
      <c r="A378" t="s">
        <v>2</v>
      </c>
      <c r="B378">
        <v>1</v>
      </c>
      <c r="C378">
        <v>1</v>
      </c>
      <c r="E378">
        <v>2020</v>
      </c>
      <c r="G378">
        <v>0</v>
      </c>
      <c r="H378" t="s">
        <v>5218</v>
      </c>
      <c r="I378" t="s">
        <v>5219</v>
      </c>
      <c r="J378" t="s">
        <v>5222</v>
      </c>
      <c r="K378" t="s">
        <v>4720</v>
      </c>
      <c r="L378" t="s">
        <v>5220</v>
      </c>
      <c r="M378" t="s">
        <v>5221</v>
      </c>
      <c r="N378" s="1">
        <v>43831</v>
      </c>
      <c r="O378" s="7">
        <v>44608.423148148147</v>
      </c>
      <c r="P378" s="7">
        <v>44608.423148148147</v>
      </c>
      <c r="Q378" t="s">
        <v>101</v>
      </c>
      <c r="R378" t="s">
        <v>5223</v>
      </c>
      <c r="S378" t="s">
        <v>101</v>
      </c>
      <c r="T378" t="s">
        <v>4721</v>
      </c>
      <c r="U378" t="s">
        <v>5217</v>
      </c>
      <c r="V378" t="s">
        <v>97</v>
      </c>
      <c r="W378" t="s">
        <v>101</v>
      </c>
      <c r="Y378" t="s">
        <v>423</v>
      </c>
      <c r="Z378" t="s">
        <v>101</v>
      </c>
      <c r="AA378" t="s">
        <v>4720</v>
      </c>
      <c r="AB378" t="s">
        <v>101</v>
      </c>
      <c r="AC378" t="s">
        <v>101</v>
      </c>
      <c r="AD378" t="s">
        <v>101</v>
      </c>
      <c r="AE378" t="s">
        <v>101</v>
      </c>
      <c r="AF378" t="s">
        <v>101</v>
      </c>
      <c r="AG378" t="s">
        <v>101</v>
      </c>
      <c r="AH378" t="s">
        <v>101</v>
      </c>
      <c r="AI378" t="s">
        <v>101</v>
      </c>
      <c r="AJ378" t="s">
        <v>101</v>
      </c>
      <c r="AK378" t="s">
        <v>101</v>
      </c>
      <c r="AL378" t="s">
        <v>101</v>
      </c>
      <c r="AM378" t="s">
        <v>101</v>
      </c>
      <c r="AN378" t="s">
        <v>101</v>
      </c>
      <c r="AO378" t="s">
        <v>101</v>
      </c>
      <c r="AP378" t="s">
        <v>101</v>
      </c>
      <c r="AQ378" t="s">
        <v>101</v>
      </c>
      <c r="AR378" t="s">
        <v>101</v>
      </c>
      <c r="AS378" t="s">
        <v>101</v>
      </c>
      <c r="AT378" t="s">
        <v>5224</v>
      </c>
      <c r="AU378" t="s">
        <v>101</v>
      </c>
      <c r="AV378" t="s">
        <v>101</v>
      </c>
      <c r="AW378" t="s">
        <v>101</v>
      </c>
      <c r="AX378" t="s">
        <v>101</v>
      </c>
      <c r="AY378" t="s">
        <v>101</v>
      </c>
      <c r="AZ378" t="s">
        <v>101</v>
      </c>
      <c r="BA378" t="s">
        <v>101</v>
      </c>
      <c r="BB378" t="s">
        <v>101</v>
      </c>
      <c r="BC378" t="s">
        <v>101</v>
      </c>
      <c r="BD378" t="s">
        <v>101</v>
      </c>
      <c r="BE378" t="s">
        <v>101</v>
      </c>
      <c r="BF378" t="s">
        <v>101</v>
      </c>
      <c r="BG378" t="s">
        <v>101</v>
      </c>
      <c r="BH378" t="s">
        <v>101</v>
      </c>
      <c r="BI378" t="s">
        <v>101</v>
      </c>
      <c r="BJ378" t="s">
        <v>101</v>
      </c>
      <c r="BK378" t="s">
        <v>101</v>
      </c>
      <c r="BL378" t="s">
        <v>101</v>
      </c>
      <c r="BM378" t="s">
        <v>101</v>
      </c>
      <c r="BN378" t="s">
        <v>101</v>
      </c>
      <c r="BO378" t="s">
        <v>101</v>
      </c>
      <c r="BP378" t="s">
        <v>101</v>
      </c>
      <c r="BQ378" t="s">
        <v>101</v>
      </c>
      <c r="BR378" t="s">
        <v>101</v>
      </c>
      <c r="BS378" t="s">
        <v>101</v>
      </c>
      <c r="BT378" t="s">
        <v>101</v>
      </c>
      <c r="BU378" t="s">
        <v>101</v>
      </c>
      <c r="BV378" t="s">
        <v>101</v>
      </c>
      <c r="BW378" t="s">
        <v>101</v>
      </c>
      <c r="BX378" t="s">
        <v>101</v>
      </c>
      <c r="BY378" t="s">
        <v>101</v>
      </c>
      <c r="BZ378" t="s">
        <v>101</v>
      </c>
      <c r="CA378" t="s">
        <v>101</v>
      </c>
      <c r="CB378" t="s">
        <v>101</v>
      </c>
      <c r="CC378" t="s">
        <v>101</v>
      </c>
      <c r="CD378" t="s">
        <v>101</v>
      </c>
      <c r="CE378" t="s">
        <v>101</v>
      </c>
      <c r="CF378" t="s">
        <v>101</v>
      </c>
      <c r="CG378" t="s">
        <v>101</v>
      </c>
      <c r="CH378" t="s">
        <v>101</v>
      </c>
      <c r="CI378" t="s">
        <v>101</v>
      </c>
      <c r="CJ378" t="s">
        <v>101</v>
      </c>
      <c r="CK378" t="s">
        <v>101</v>
      </c>
      <c r="CL378" t="s">
        <v>101</v>
      </c>
      <c r="CM378" t="s">
        <v>101</v>
      </c>
      <c r="CN378" t="s">
        <v>101</v>
      </c>
      <c r="CO378" t="s">
        <v>101</v>
      </c>
    </row>
    <row r="379" spans="1:93" hidden="1" x14ac:dyDescent="0.3">
      <c r="A379" t="s">
        <v>2</v>
      </c>
      <c r="B379">
        <v>1</v>
      </c>
      <c r="C379">
        <v>1</v>
      </c>
      <c r="E379">
        <v>2020</v>
      </c>
      <c r="G379">
        <v>0</v>
      </c>
      <c r="H379" t="s">
        <v>4809</v>
      </c>
      <c r="I379" t="s">
        <v>4810</v>
      </c>
      <c r="J379" t="s">
        <v>4813</v>
      </c>
      <c r="K379" t="s">
        <v>1042</v>
      </c>
      <c r="L379" t="s">
        <v>4811</v>
      </c>
      <c r="M379" t="s">
        <v>4812</v>
      </c>
      <c r="N379" s="1">
        <v>43952</v>
      </c>
      <c r="O379" s="7">
        <v>44608.416747685187</v>
      </c>
      <c r="P379" s="7">
        <v>44608.416747685187</v>
      </c>
      <c r="Q379" t="s">
        <v>101</v>
      </c>
      <c r="R379" t="s">
        <v>4814</v>
      </c>
      <c r="S379" t="s">
        <v>101</v>
      </c>
      <c r="T379" t="s">
        <v>4633</v>
      </c>
      <c r="U379" t="s">
        <v>4808</v>
      </c>
      <c r="V379" t="s">
        <v>97</v>
      </c>
      <c r="W379" t="s">
        <v>101</v>
      </c>
      <c r="Y379" t="s">
        <v>2962</v>
      </c>
      <c r="Z379" t="s">
        <v>101</v>
      </c>
      <c r="AA379" t="s">
        <v>1042</v>
      </c>
      <c r="AB379" t="s">
        <v>101</v>
      </c>
      <c r="AC379" t="s">
        <v>101</v>
      </c>
      <c r="AD379" t="s">
        <v>101</v>
      </c>
      <c r="AE379" t="s">
        <v>101</v>
      </c>
      <c r="AF379" t="s">
        <v>101</v>
      </c>
      <c r="AG379" t="s">
        <v>101</v>
      </c>
      <c r="AH379" t="s">
        <v>101</v>
      </c>
      <c r="AI379" t="s">
        <v>101</v>
      </c>
      <c r="AJ379" t="s">
        <v>101</v>
      </c>
      <c r="AK379" t="s">
        <v>101</v>
      </c>
      <c r="AL379" t="s">
        <v>101</v>
      </c>
      <c r="AM379" t="s">
        <v>101</v>
      </c>
      <c r="AN379" t="s">
        <v>101</v>
      </c>
      <c r="AO379" t="s">
        <v>101</v>
      </c>
      <c r="AP379" t="s">
        <v>101</v>
      </c>
      <c r="AQ379" t="s">
        <v>101</v>
      </c>
      <c r="AR379" t="s">
        <v>101</v>
      </c>
      <c r="AS379" t="s">
        <v>101</v>
      </c>
      <c r="AT379" t="s">
        <v>4815</v>
      </c>
      <c r="AU379" t="s">
        <v>101</v>
      </c>
      <c r="AV379" t="s">
        <v>101</v>
      </c>
      <c r="AW379" t="s">
        <v>101</v>
      </c>
      <c r="AX379" t="s">
        <v>101</v>
      </c>
      <c r="AY379" t="s">
        <v>101</v>
      </c>
      <c r="AZ379" t="s">
        <v>101</v>
      </c>
      <c r="BA379" t="s">
        <v>101</v>
      </c>
      <c r="BB379" t="s">
        <v>101</v>
      </c>
      <c r="BC379" t="s">
        <v>101</v>
      </c>
      <c r="BD379" t="s">
        <v>101</v>
      </c>
      <c r="BE379" t="s">
        <v>101</v>
      </c>
      <c r="BF379" t="s">
        <v>101</v>
      </c>
      <c r="BG379" t="s">
        <v>101</v>
      </c>
      <c r="BH379" t="s">
        <v>101</v>
      </c>
      <c r="BI379" t="s">
        <v>101</v>
      </c>
      <c r="BJ379" t="s">
        <v>101</v>
      </c>
      <c r="BK379" t="s">
        <v>101</v>
      </c>
      <c r="BL379" t="s">
        <v>101</v>
      </c>
      <c r="BM379" t="s">
        <v>101</v>
      </c>
      <c r="BN379" t="s">
        <v>101</v>
      </c>
      <c r="BO379" t="s">
        <v>101</v>
      </c>
      <c r="BP379" t="s">
        <v>101</v>
      </c>
      <c r="BQ379" t="s">
        <v>101</v>
      </c>
      <c r="BR379" t="s">
        <v>101</v>
      </c>
      <c r="BS379" t="s">
        <v>101</v>
      </c>
      <c r="BT379" t="s">
        <v>101</v>
      </c>
      <c r="BU379" t="s">
        <v>101</v>
      </c>
      <c r="BV379" t="s">
        <v>101</v>
      </c>
      <c r="BW379" t="s">
        <v>101</v>
      </c>
      <c r="BX379" t="s">
        <v>101</v>
      </c>
      <c r="BY379" t="s">
        <v>101</v>
      </c>
      <c r="BZ379" t="s">
        <v>101</v>
      </c>
      <c r="CA379" t="s">
        <v>101</v>
      </c>
      <c r="CB379" t="s">
        <v>101</v>
      </c>
      <c r="CC379" t="s">
        <v>101</v>
      </c>
      <c r="CD379" t="s">
        <v>101</v>
      </c>
      <c r="CE379" t="s">
        <v>101</v>
      </c>
      <c r="CF379" t="s">
        <v>101</v>
      </c>
      <c r="CG379" t="s">
        <v>101</v>
      </c>
      <c r="CH379" t="s">
        <v>101</v>
      </c>
      <c r="CI379" t="s">
        <v>101</v>
      </c>
      <c r="CJ379" t="s">
        <v>101</v>
      </c>
      <c r="CK379" t="s">
        <v>101</v>
      </c>
      <c r="CL379" t="s">
        <v>101</v>
      </c>
      <c r="CM379" t="s">
        <v>101</v>
      </c>
      <c r="CN379" t="s">
        <v>101</v>
      </c>
      <c r="CO379" t="s">
        <v>101</v>
      </c>
    </row>
    <row r="380" spans="1:93" hidden="1" x14ac:dyDescent="0.3">
      <c r="A380" t="s">
        <v>6</v>
      </c>
      <c r="B380">
        <v>1</v>
      </c>
      <c r="C380">
        <v>1</v>
      </c>
      <c r="E380">
        <v>2021</v>
      </c>
      <c r="G380">
        <v>2</v>
      </c>
      <c r="H380" t="s">
        <v>6421</v>
      </c>
      <c r="I380" t="s">
        <v>6422</v>
      </c>
      <c r="J380" t="s">
        <v>6424</v>
      </c>
      <c r="K380" t="s">
        <v>101</v>
      </c>
      <c r="L380" t="s">
        <v>101</v>
      </c>
      <c r="M380" t="s">
        <v>6423</v>
      </c>
      <c r="N380" t="s">
        <v>5502</v>
      </c>
      <c r="O380" s="7">
        <v>44610.44699074074</v>
      </c>
      <c r="P380" s="7">
        <v>44610.44699074074</v>
      </c>
      <c r="Q380" t="s">
        <v>101</v>
      </c>
      <c r="R380" t="s">
        <v>101</v>
      </c>
      <c r="S380" t="s">
        <v>101</v>
      </c>
      <c r="T380" t="s">
        <v>101</v>
      </c>
      <c r="U380" t="s">
        <v>6420</v>
      </c>
      <c r="V380" t="s">
        <v>97</v>
      </c>
      <c r="W380" t="s">
        <v>101</v>
      </c>
      <c r="X380" t="s">
        <v>101</v>
      </c>
      <c r="Y380" t="s">
        <v>101</v>
      </c>
      <c r="Z380" t="s">
        <v>101</v>
      </c>
      <c r="AA380" t="s">
        <v>101</v>
      </c>
      <c r="AB380" t="s">
        <v>101</v>
      </c>
      <c r="AC380" t="s">
        <v>101</v>
      </c>
      <c r="AD380" t="s">
        <v>101</v>
      </c>
      <c r="AE380" t="s">
        <v>101</v>
      </c>
      <c r="AF380" t="s">
        <v>101</v>
      </c>
      <c r="AG380" t="s">
        <v>101</v>
      </c>
      <c r="AH380" t="s">
        <v>101</v>
      </c>
      <c r="AI380" t="s">
        <v>101</v>
      </c>
      <c r="AJ380" t="s">
        <v>101</v>
      </c>
      <c r="AK380" t="s">
        <v>101</v>
      </c>
      <c r="AL380" t="s">
        <v>101</v>
      </c>
      <c r="AM380" t="s">
        <v>101</v>
      </c>
      <c r="AN380" t="s">
        <v>101</v>
      </c>
      <c r="AO380" t="s">
        <v>101</v>
      </c>
      <c r="AP380" t="s">
        <v>101</v>
      </c>
      <c r="AQ380" t="s">
        <v>101</v>
      </c>
      <c r="AR380" t="s">
        <v>101</v>
      </c>
      <c r="AS380" t="s">
        <v>101</v>
      </c>
      <c r="AT380" t="s">
        <v>101</v>
      </c>
      <c r="AU380" t="s">
        <v>101</v>
      </c>
      <c r="AV380" t="s">
        <v>101</v>
      </c>
      <c r="AW380" t="s">
        <v>101</v>
      </c>
      <c r="AX380" t="s">
        <v>101</v>
      </c>
      <c r="AY380" t="s">
        <v>101</v>
      </c>
      <c r="AZ380" t="s">
        <v>101</v>
      </c>
      <c r="BA380" t="s">
        <v>101</v>
      </c>
      <c r="BB380" t="s">
        <v>101</v>
      </c>
      <c r="BC380" t="s">
        <v>101</v>
      </c>
      <c r="BD380" t="s">
        <v>101</v>
      </c>
      <c r="BE380" t="s">
        <v>101</v>
      </c>
      <c r="BF380" t="s">
        <v>101</v>
      </c>
      <c r="BG380" t="s">
        <v>101</v>
      </c>
      <c r="BH380" t="s">
        <v>101</v>
      </c>
      <c r="BI380" t="s">
        <v>101</v>
      </c>
      <c r="BJ380" t="s">
        <v>101</v>
      </c>
      <c r="BK380" t="s">
        <v>101</v>
      </c>
      <c r="BL380" t="s">
        <v>101</v>
      </c>
      <c r="BM380" t="s">
        <v>101</v>
      </c>
      <c r="BN380" t="s">
        <v>101</v>
      </c>
      <c r="BO380" t="s">
        <v>101</v>
      </c>
      <c r="BP380" t="s">
        <v>101</v>
      </c>
      <c r="BQ380" t="s">
        <v>101</v>
      </c>
      <c r="BR380" t="s">
        <v>101</v>
      </c>
      <c r="BS380" t="s">
        <v>101</v>
      </c>
      <c r="BT380" t="s">
        <v>101</v>
      </c>
      <c r="BU380" t="s">
        <v>101</v>
      </c>
      <c r="BV380" t="s">
        <v>101</v>
      </c>
      <c r="BW380" t="s">
        <v>101</v>
      </c>
      <c r="BX380" t="s">
        <v>101</v>
      </c>
      <c r="BY380" t="s">
        <v>101</v>
      </c>
      <c r="BZ380" t="s">
        <v>101</v>
      </c>
      <c r="CA380" t="s">
        <v>101</v>
      </c>
      <c r="CB380" t="s">
        <v>101</v>
      </c>
      <c r="CC380" t="s">
        <v>101</v>
      </c>
      <c r="CD380" t="s">
        <v>101</v>
      </c>
      <c r="CE380" t="s">
        <v>101</v>
      </c>
      <c r="CF380" t="s">
        <v>101</v>
      </c>
      <c r="CG380" t="s">
        <v>101</v>
      </c>
      <c r="CH380" t="s">
        <v>101</v>
      </c>
      <c r="CI380" t="s">
        <v>101</v>
      </c>
      <c r="CJ380" t="s">
        <v>101</v>
      </c>
      <c r="CK380" t="s">
        <v>101</v>
      </c>
      <c r="CL380" t="s">
        <v>101</v>
      </c>
      <c r="CM380" t="s">
        <v>101</v>
      </c>
      <c r="CN380" t="s">
        <v>101</v>
      </c>
      <c r="CO380" t="s">
        <v>101</v>
      </c>
    </row>
    <row r="381" spans="1:93" hidden="1" x14ac:dyDescent="0.3">
      <c r="A381" t="s">
        <v>3</v>
      </c>
      <c r="B381">
        <v>1</v>
      </c>
      <c r="C381">
        <v>1</v>
      </c>
      <c r="E381">
        <v>2019</v>
      </c>
      <c r="G381">
        <v>0</v>
      </c>
      <c r="H381" t="s">
        <v>4273</v>
      </c>
      <c r="I381" t="s">
        <v>4274</v>
      </c>
      <c r="J381" t="s">
        <v>4277</v>
      </c>
      <c r="K381" t="s">
        <v>4052</v>
      </c>
      <c r="L381" t="s">
        <v>4275</v>
      </c>
      <c r="M381" t="s">
        <v>4276</v>
      </c>
      <c r="N381">
        <v>2019</v>
      </c>
      <c r="O381" s="7">
        <v>44609.57540509259</v>
      </c>
      <c r="P381" s="7">
        <v>44609.57540509259</v>
      </c>
      <c r="Q381" t="s">
        <v>101</v>
      </c>
      <c r="R381" t="s">
        <v>4278</v>
      </c>
      <c r="S381" t="s">
        <v>101</v>
      </c>
      <c r="T381" t="s">
        <v>101</v>
      </c>
      <c r="U381" t="s">
        <v>4272</v>
      </c>
      <c r="V381" t="s">
        <v>97</v>
      </c>
      <c r="W381" t="s">
        <v>101</v>
      </c>
      <c r="X381" t="s">
        <v>814</v>
      </c>
      <c r="Y381" t="s">
        <v>166</v>
      </c>
      <c r="Z381" t="s">
        <v>101</v>
      </c>
      <c r="AA381" t="s">
        <v>101</v>
      </c>
      <c r="AB381" t="s">
        <v>101</v>
      </c>
      <c r="AC381" t="s">
        <v>101</v>
      </c>
      <c r="AD381" t="s">
        <v>101</v>
      </c>
      <c r="AE381" t="s">
        <v>101</v>
      </c>
      <c r="AF381" t="s">
        <v>101</v>
      </c>
      <c r="AG381" t="s">
        <v>101</v>
      </c>
      <c r="AH381" t="s">
        <v>101</v>
      </c>
      <c r="AI381" t="s">
        <v>101</v>
      </c>
      <c r="AJ381" t="s">
        <v>101</v>
      </c>
      <c r="AK381" t="s">
        <v>101</v>
      </c>
      <c r="AL381" t="s">
        <v>106</v>
      </c>
      <c r="AM381" t="s">
        <v>101</v>
      </c>
      <c r="AN381" t="s">
        <v>101</v>
      </c>
      <c r="AO381" t="s">
        <v>101</v>
      </c>
      <c r="AP381" t="s">
        <v>3188</v>
      </c>
      <c r="AQ381" t="s">
        <v>456</v>
      </c>
      <c r="AR381" t="s">
        <v>101</v>
      </c>
      <c r="AS381" t="s">
        <v>101</v>
      </c>
      <c r="AT381" t="s">
        <v>101</v>
      </c>
      <c r="AU381" t="s">
        <v>101</v>
      </c>
      <c r="AV381" t="s">
        <v>101</v>
      </c>
      <c r="AW381" t="s">
        <v>101</v>
      </c>
      <c r="AX381" t="s">
        <v>101</v>
      </c>
      <c r="AY381" t="s">
        <v>101</v>
      </c>
      <c r="AZ381" t="s">
        <v>101</v>
      </c>
      <c r="BA381" t="s">
        <v>101</v>
      </c>
      <c r="BB381" t="s">
        <v>101</v>
      </c>
      <c r="BC381" t="s">
        <v>101</v>
      </c>
      <c r="BD381" t="s">
        <v>101</v>
      </c>
      <c r="BE381" t="s">
        <v>101</v>
      </c>
      <c r="BF381" t="s">
        <v>101</v>
      </c>
      <c r="BG381" t="s">
        <v>101</v>
      </c>
      <c r="BH381" t="s">
        <v>101</v>
      </c>
      <c r="BI381" t="s">
        <v>101</v>
      </c>
      <c r="BJ381" t="s">
        <v>101</v>
      </c>
      <c r="BK381" t="s">
        <v>101</v>
      </c>
      <c r="BL381" t="s">
        <v>101</v>
      </c>
      <c r="BM381" t="s">
        <v>101</v>
      </c>
      <c r="BN381" t="s">
        <v>101</v>
      </c>
      <c r="BO381" t="s">
        <v>101</v>
      </c>
      <c r="BP381" t="s">
        <v>101</v>
      </c>
      <c r="BQ381" t="s">
        <v>101</v>
      </c>
      <c r="BR381" t="s">
        <v>101</v>
      </c>
      <c r="BS381" t="s">
        <v>101</v>
      </c>
      <c r="BT381" t="s">
        <v>101</v>
      </c>
      <c r="BU381" t="s">
        <v>101</v>
      </c>
      <c r="BV381" t="s">
        <v>101</v>
      </c>
      <c r="BW381" t="s">
        <v>101</v>
      </c>
      <c r="BX381" t="s">
        <v>101</v>
      </c>
      <c r="BY381" t="s">
        <v>101</v>
      </c>
      <c r="BZ381" t="s">
        <v>101</v>
      </c>
      <c r="CA381" t="s">
        <v>101</v>
      </c>
      <c r="CB381" t="s">
        <v>101</v>
      </c>
      <c r="CC381" t="s">
        <v>101</v>
      </c>
      <c r="CD381" t="s">
        <v>101</v>
      </c>
      <c r="CE381" t="s">
        <v>101</v>
      </c>
      <c r="CF381" t="s">
        <v>101</v>
      </c>
      <c r="CG381" t="s">
        <v>101</v>
      </c>
      <c r="CH381" t="s">
        <v>101</v>
      </c>
      <c r="CI381" t="s">
        <v>101</v>
      </c>
      <c r="CJ381" t="s">
        <v>101</v>
      </c>
      <c r="CK381" t="s">
        <v>101</v>
      </c>
      <c r="CL381" t="s">
        <v>101</v>
      </c>
      <c r="CM381" t="s">
        <v>101</v>
      </c>
      <c r="CN381" t="s">
        <v>101</v>
      </c>
      <c r="CO381" t="s">
        <v>101</v>
      </c>
    </row>
    <row r="382" spans="1:93" hidden="1" x14ac:dyDescent="0.3">
      <c r="A382" t="s">
        <v>3</v>
      </c>
      <c r="B382">
        <v>1</v>
      </c>
      <c r="C382">
        <v>1</v>
      </c>
      <c r="E382">
        <v>2021</v>
      </c>
      <c r="G382">
        <v>0</v>
      </c>
      <c r="H382" t="s">
        <v>2414</v>
      </c>
      <c r="I382" t="s">
        <v>2415</v>
      </c>
      <c r="J382" t="s">
        <v>2419</v>
      </c>
      <c r="K382" t="s">
        <v>2416</v>
      </c>
      <c r="L382" t="s">
        <v>2417</v>
      </c>
      <c r="M382" t="s">
        <v>2418</v>
      </c>
      <c r="N382">
        <v>2021</v>
      </c>
      <c r="O382" s="7">
        <v>44609.571284722224</v>
      </c>
      <c r="P382" s="7">
        <v>44609.571284722224</v>
      </c>
      <c r="Q382" t="s">
        <v>101</v>
      </c>
      <c r="R382" t="s">
        <v>101</v>
      </c>
      <c r="S382" t="s">
        <v>101</v>
      </c>
      <c r="T382" t="s">
        <v>101</v>
      </c>
      <c r="U382" t="s">
        <v>2413</v>
      </c>
      <c r="V382" t="s">
        <v>97</v>
      </c>
      <c r="W382" t="s">
        <v>101</v>
      </c>
      <c r="X382" t="s">
        <v>101</v>
      </c>
      <c r="Y382" t="s">
        <v>101</v>
      </c>
      <c r="Z382" t="s">
        <v>101</v>
      </c>
      <c r="AA382" t="s">
        <v>101</v>
      </c>
      <c r="AB382" t="s">
        <v>101</v>
      </c>
      <c r="AC382" t="s">
        <v>101</v>
      </c>
      <c r="AD382" t="s">
        <v>101</v>
      </c>
      <c r="AE382" t="s">
        <v>101</v>
      </c>
      <c r="AF382" t="s">
        <v>101</v>
      </c>
      <c r="AG382" t="s">
        <v>101</v>
      </c>
      <c r="AH382" t="s">
        <v>101</v>
      </c>
      <c r="AI382" t="s">
        <v>101</v>
      </c>
      <c r="AJ382" t="s">
        <v>101</v>
      </c>
      <c r="AK382" t="s">
        <v>101</v>
      </c>
      <c r="AL382" t="s">
        <v>106</v>
      </c>
      <c r="AM382" t="s">
        <v>101</v>
      </c>
      <c r="AN382" t="s">
        <v>101</v>
      </c>
      <c r="AO382" t="s">
        <v>101</v>
      </c>
      <c r="AP382" t="s">
        <v>155</v>
      </c>
      <c r="AQ382" t="s">
        <v>132</v>
      </c>
      <c r="AR382" t="s">
        <v>101</v>
      </c>
      <c r="AS382" t="s">
        <v>101</v>
      </c>
      <c r="AT382" t="s">
        <v>101</v>
      </c>
      <c r="AU382" t="s">
        <v>101</v>
      </c>
      <c r="AV382" t="s">
        <v>101</v>
      </c>
      <c r="AW382" t="s">
        <v>101</v>
      </c>
      <c r="AX382" t="s">
        <v>101</v>
      </c>
      <c r="AY382" t="s">
        <v>101</v>
      </c>
      <c r="AZ382" t="s">
        <v>101</v>
      </c>
      <c r="BA382" t="s">
        <v>101</v>
      </c>
      <c r="BB382" t="s">
        <v>101</v>
      </c>
      <c r="BC382" t="s">
        <v>101</v>
      </c>
      <c r="BD382" t="s">
        <v>101</v>
      </c>
      <c r="BE382" t="s">
        <v>101</v>
      </c>
      <c r="BF382" t="s">
        <v>101</v>
      </c>
      <c r="BG382" t="s">
        <v>101</v>
      </c>
      <c r="BH382" t="s">
        <v>101</v>
      </c>
      <c r="BI382" t="s">
        <v>101</v>
      </c>
      <c r="BJ382" t="s">
        <v>101</v>
      </c>
      <c r="BK382" t="s">
        <v>101</v>
      </c>
      <c r="BL382" t="s">
        <v>101</v>
      </c>
      <c r="BM382" t="s">
        <v>101</v>
      </c>
      <c r="BN382" t="s">
        <v>101</v>
      </c>
      <c r="BO382" t="s">
        <v>101</v>
      </c>
      <c r="BP382" t="s">
        <v>101</v>
      </c>
      <c r="BQ382" t="s">
        <v>101</v>
      </c>
      <c r="BR382" t="s">
        <v>101</v>
      </c>
      <c r="BS382" t="s">
        <v>101</v>
      </c>
      <c r="BT382" t="s">
        <v>101</v>
      </c>
      <c r="BU382" t="s">
        <v>101</v>
      </c>
      <c r="BV382" t="s">
        <v>101</v>
      </c>
      <c r="BW382" t="s">
        <v>101</v>
      </c>
      <c r="BX382" t="s">
        <v>101</v>
      </c>
      <c r="BY382" t="s">
        <v>101</v>
      </c>
      <c r="BZ382" t="s">
        <v>101</v>
      </c>
      <c r="CA382" t="s">
        <v>101</v>
      </c>
      <c r="CB382" t="s">
        <v>101</v>
      </c>
      <c r="CC382" t="s">
        <v>101</v>
      </c>
      <c r="CD382" t="s">
        <v>101</v>
      </c>
      <c r="CE382" t="s">
        <v>101</v>
      </c>
      <c r="CF382" t="s">
        <v>101</v>
      </c>
      <c r="CG382" t="s">
        <v>101</v>
      </c>
      <c r="CH382" t="s">
        <v>101</v>
      </c>
      <c r="CI382" t="s">
        <v>101</v>
      </c>
      <c r="CJ382" t="s">
        <v>101</v>
      </c>
      <c r="CK382" t="s">
        <v>101</v>
      </c>
      <c r="CL382" t="s">
        <v>101</v>
      </c>
      <c r="CM382" t="s">
        <v>101</v>
      </c>
      <c r="CN382" t="s">
        <v>101</v>
      </c>
      <c r="CO382" t="s">
        <v>101</v>
      </c>
    </row>
    <row r="383" spans="1:93" hidden="1" x14ac:dyDescent="0.3">
      <c r="A383" t="s">
        <v>3</v>
      </c>
      <c r="B383">
        <v>1</v>
      </c>
      <c r="C383">
        <v>1</v>
      </c>
      <c r="E383">
        <v>2021</v>
      </c>
      <c r="G383">
        <v>2</v>
      </c>
      <c r="H383" t="s">
        <v>172</v>
      </c>
      <c r="I383" t="s">
        <v>173</v>
      </c>
      <c r="J383" t="s">
        <v>177</v>
      </c>
      <c r="K383" t="s">
        <v>174</v>
      </c>
      <c r="L383" t="s">
        <v>175</v>
      </c>
      <c r="M383" t="s">
        <v>176</v>
      </c>
      <c r="N383">
        <v>2021</v>
      </c>
      <c r="O383" s="7">
        <v>44609.569166666668</v>
      </c>
      <c r="P383" s="7">
        <v>44609.569166666668</v>
      </c>
      <c r="Q383" t="s">
        <v>101</v>
      </c>
      <c r="R383" t="s">
        <v>178</v>
      </c>
      <c r="S383" t="s">
        <v>101</v>
      </c>
      <c r="T383" t="s">
        <v>101</v>
      </c>
      <c r="U383" t="s">
        <v>171</v>
      </c>
      <c r="V383" t="s">
        <v>97</v>
      </c>
      <c r="W383" t="s">
        <v>101</v>
      </c>
      <c r="X383" t="s">
        <v>101</v>
      </c>
      <c r="Y383" t="s">
        <v>179</v>
      </c>
      <c r="Z383" t="s">
        <v>101</v>
      </c>
      <c r="AA383" t="s">
        <v>101</v>
      </c>
      <c r="AB383" t="s">
        <v>101</v>
      </c>
      <c r="AC383" t="s">
        <v>101</v>
      </c>
      <c r="AD383" t="s">
        <v>101</v>
      </c>
      <c r="AE383" t="s">
        <v>101</v>
      </c>
      <c r="AF383" t="s">
        <v>101</v>
      </c>
      <c r="AG383" t="s">
        <v>101</v>
      </c>
      <c r="AH383" t="s">
        <v>101</v>
      </c>
      <c r="AI383" t="s">
        <v>101</v>
      </c>
      <c r="AJ383" t="s">
        <v>101</v>
      </c>
      <c r="AK383" t="s">
        <v>101</v>
      </c>
      <c r="AL383" t="s">
        <v>106</v>
      </c>
      <c r="AM383" t="s">
        <v>101</v>
      </c>
      <c r="AN383" t="s">
        <v>101</v>
      </c>
      <c r="AO383" t="s">
        <v>101</v>
      </c>
      <c r="AP383" t="s">
        <v>180</v>
      </c>
      <c r="AQ383" t="s">
        <v>132</v>
      </c>
      <c r="AR383" t="s">
        <v>101</v>
      </c>
      <c r="AS383" t="s">
        <v>101</v>
      </c>
      <c r="AT383" t="s">
        <v>101</v>
      </c>
      <c r="AU383" t="s">
        <v>181</v>
      </c>
      <c r="AV383" t="s">
        <v>101</v>
      </c>
      <c r="AW383" t="s">
        <v>101</v>
      </c>
      <c r="AX383" t="s">
        <v>101</v>
      </c>
      <c r="AY383" t="s">
        <v>101</v>
      </c>
      <c r="AZ383" t="s">
        <v>101</v>
      </c>
      <c r="BA383" t="s">
        <v>101</v>
      </c>
      <c r="BB383" t="s">
        <v>101</v>
      </c>
      <c r="BC383" t="s">
        <v>101</v>
      </c>
      <c r="BD383" t="s">
        <v>101</v>
      </c>
      <c r="BE383" t="s">
        <v>101</v>
      </c>
      <c r="BF383" t="s">
        <v>101</v>
      </c>
      <c r="BG383" t="s">
        <v>101</v>
      </c>
      <c r="BH383" t="s">
        <v>101</v>
      </c>
      <c r="BI383" t="s">
        <v>101</v>
      </c>
      <c r="BJ383" t="s">
        <v>101</v>
      </c>
      <c r="BK383" t="s">
        <v>101</v>
      </c>
      <c r="BL383" t="s">
        <v>101</v>
      </c>
      <c r="BM383" t="s">
        <v>101</v>
      </c>
      <c r="BN383" t="s">
        <v>101</v>
      </c>
      <c r="BO383" t="s">
        <v>101</v>
      </c>
      <c r="BP383" t="s">
        <v>101</v>
      </c>
      <c r="BQ383" t="s">
        <v>101</v>
      </c>
      <c r="BR383" t="s">
        <v>101</v>
      </c>
      <c r="BS383" t="s">
        <v>101</v>
      </c>
      <c r="BT383" t="s">
        <v>101</v>
      </c>
      <c r="BU383" t="s">
        <v>101</v>
      </c>
      <c r="BV383" t="s">
        <v>101</v>
      </c>
      <c r="BW383" t="s">
        <v>101</v>
      </c>
      <c r="BX383" t="s">
        <v>101</v>
      </c>
      <c r="BY383" t="s">
        <v>101</v>
      </c>
      <c r="BZ383" t="s">
        <v>101</v>
      </c>
      <c r="CA383" t="s">
        <v>101</v>
      </c>
      <c r="CB383" t="s">
        <v>101</v>
      </c>
      <c r="CC383" t="s">
        <v>101</v>
      </c>
      <c r="CD383" t="s">
        <v>101</v>
      </c>
      <c r="CE383" t="s">
        <v>101</v>
      </c>
      <c r="CF383" t="s">
        <v>101</v>
      </c>
      <c r="CG383" t="s">
        <v>101</v>
      </c>
      <c r="CH383" t="s">
        <v>101</v>
      </c>
      <c r="CI383" t="s">
        <v>101</v>
      </c>
      <c r="CJ383" t="s">
        <v>101</v>
      </c>
      <c r="CK383" t="s">
        <v>101</v>
      </c>
      <c r="CL383" t="s">
        <v>101</v>
      </c>
      <c r="CM383" t="s">
        <v>101</v>
      </c>
      <c r="CN383" t="s">
        <v>101</v>
      </c>
      <c r="CO383" t="s">
        <v>101</v>
      </c>
    </row>
    <row r="384" spans="1:93" hidden="1" x14ac:dyDescent="0.3">
      <c r="A384" t="s">
        <v>3</v>
      </c>
      <c r="B384">
        <v>1</v>
      </c>
      <c r="C384">
        <v>1</v>
      </c>
      <c r="E384">
        <v>2015</v>
      </c>
      <c r="G384">
        <v>0</v>
      </c>
      <c r="H384" t="s">
        <v>1960</v>
      </c>
      <c r="I384" t="s">
        <v>1961</v>
      </c>
      <c r="J384" t="s">
        <v>1964</v>
      </c>
      <c r="K384" t="s">
        <v>1962</v>
      </c>
      <c r="L384" t="s">
        <v>101</v>
      </c>
      <c r="M384" t="s">
        <v>1963</v>
      </c>
      <c r="N384">
        <v>2015</v>
      </c>
      <c r="O384" s="7">
        <v>44609.570879629631</v>
      </c>
      <c r="P384" s="7">
        <v>44609.570879629631</v>
      </c>
      <c r="Q384" t="s">
        <v>101</v>
      </c>
      <c r="R384" t="s">
        <v>1965</v>
      </c>
      <c r="S384" t="s">
        <v>101</v>
      </c>
      <c r="T384" t="s">
        <v>101</v>
      </c>
      <c r="U384" t="s">
        <v>1959</v>
      </c>
      <c r="V384" t="s">
        <v>97</v>
      </c>
      <c r="W384" t="s">
        <v>101</v>
      </c>
      <c r="X384" t="s">
        <v>1966</v>
      </c>
      <c r="Y384" t="s">
        <v>101</v>
      </c>
      <c r="Z384" t="s">
        <v>101</v>
      </c>
      <c r="AA384" t="s">
        <v>101</v>
      </c>
      <c r="AB384" t="s">
        <v>1967</v>
      </c>
      <c r="AC384" t="s">
        <v>101</v>
      </c>
      <c r="AD384" t="s">
        <v>101</v>
      </c>
      <c r="AE384" t="s">
        <v>101</v>
      </c>
      <c r="AF384" t="s">
        <v>101</v>
      </c>
      <c r="AG384" t="s">
        <v>101</v>
      </c>
      <c r="AH384" t="s">
        <v>101</v>
      </c>
      <c r="AI384" t="s">
        <v>101</v>
      </c>
      <c r="AJ384" t="s">
        <v>101</v>
      </c>
      <c r="AK384" t="s">
        <v>101</v>
      </c>
      <c r="AL384" t="s">
        <v>106</v>
      </c>
      <c r="AM384" t="s">
        <v>101</v>
      </c>
      <c r="AN384" t="s">
        <v>101</v>
      </c>
      <c r="AO384" t="s">
        <v>101</v>
      </c>
      <c r="AP384" t="s">
        <v>1968</v>
      </c>
      <c r="AQ384" t="s">
        <v>348</v>
      </c>
      <c r="AR384" t="s">
        <v>101</v>
      </c>
      <c r="AS384" t="s">
        <v>101</v>
      </c>
      <c r="AT384" t="s">
        <v>101</v>
      </c>
      <c r="AU384" t="s">
        <v>1969</v>
      </c>
      <c r="AV384" t="s">
        <v>101</v>
      </c>
      <c r="AW384" t="s">
        <v>101</v>
      </c>
      <c r="AX384" t="s">
        <v>101</v>
      </c>
      <c r="AY384" t="s">
        <v>101</v>
      </c>
      <c r="AZ384" t="s">
        <v>101</v>
      </c>
      <c r="BA384" t="s">
        <v>101</v>
      </c>
      <c r="BB384" t="s">
        <v>101</v>
      </c>
      <c r="BC384" t="s">
        <v>101</v>
      </c>
      <c r="BD384" t="s">
        <v>101</v>
      </c>
      <c r="BE384" t="s">
        <v>101</v>
      </c>
      <c r="BF384" t="s">
        <v>101</v>
      </c>
      <c r="BG384" t="s">
        <v>101</v>
      </c>
      <c r="BH384" t="s">
        <v>101</v>
      </c>
      <c r="BI384" t="s">
        <v>101</v>
      </c>
      <c r="BJ384" t="s">
        <v>101</v>
      </c>
      <c r="BK384" t="s">
        <v>101</v>
      </c>
      <c r="BL384" t="s">
        <v>101</v>
      </c>
      <c r="BM384" t="s">
        <v>101</v>
      </c>
      <c r="BN384" t="s">
        <v>101</v>
      </c>
      <c r="BO384" t="s">
        <v>101</v>
      </c>
      <c r="BP384" t="s">
        <v>101</v>
      </c>
      <c r="BQ384" t="s">
        <v>101</v>
      </c>
      <c r="BR384" t="s">
        <v>101</v>
      </c>
      <c r="BS384" t="s">
        <v>101</v>
      </c>
      <c r="BT384" t="s">
        <v>101</v>
      </c>
      <c r="BU384" t="s">
        <v>101</v>
      </c>
      <c r="BV384" t="s">
        <v>101</v>
      </c>
      <c r="BW384" t="s">
        <v>101</v>
      </c>
      <c r="BX384" t="s">
        <v>101</v>
      </c>
      <c r="BY384" t="s">
        <v>101</v>
      </c>
      <c r="BZ384" t="s">
        <v>101</v>
      </c>
      <c r="CA384" t="s">
        <v>101</v>
      </c>
      <c r="CB384" t="s">
        <v>101</v>
      </c>
      <c r="CC384" t="s">
        <v>101</v>
      </c>
      <c r="CD384" t="s">
        <v>101</v>
      </c>
      <c r="CE384" t="s">
        <v>101</v>
      </c>
      <c r="CF384" t="s">
        <v>101</v>
      </c>
      <c r="CG384" t="s">
        <v>101</v>
      </c>
      <c r="CH384" t="s">
        <v>101</v>
      </c>
      <c r="CI384" t="s">
        <v>101</v>
      </c>
      <c r="CJ384" t="s">
        <v>101</v>
      </c>
      <c r="CK384" t="s">
        <v>101</v>
      </c>
      <c r="CL384" t="s">
        <v>101</v>
      </c>
      <c r="CM384" t="s">
        <v>101</v>
      </c>
      <c r="CN384" t="s">
        <v>101</v>
      </c>
      <c r="CO384" t="s">
        <v>101</v>
      </c>
    </row>
    <row r="385" spans="1:93" hidden="1" x14ac:dyDescent="0.3">
      <c r="A385" t="s">
        <v>5707</v>
      </c>
      <c r="B385">
        <v>1</v>
      </c>
      <c r="C385">
        <v>1</v>
      </c>
      <c r="E385">
        <v>2020</v>
      </c>
      <c r="G385">
        <v>0</v>
      </c>
      <c r="H385" t="s">
        <v>5752</v>
      </c>
      <c r="I385" t="s">
        <v>5753</v>
      </c>
      <c r="J385" t="s">
        <v>101</v>
      </c>
      <c r="K385" t="s">
        <v>5716</v>
      </c>
      <c r="L385" t="s">
        <v>5754</v>
      </c>
      <c r="M385" t="s">
        <v>101</v>
      </c>
      <c r="N385" t="s">
        <v>5255</v>
      </c>
      <c r="O385" s="7">
        <v>44610.417581018519</v>
      </c>
      <c r="P385" s="7">
        <v>44610.417581018519</v>
      </c>
      <c r="Q385" s="7"/>
      <c r="R385" t="s">
        <v>3244</v>
      </c>
      <c r="S385" t="s">
        <v>101</v>
      </c>
      <c r="T385" t="s">
        <v>101</v>
      </c>
      <c r="U385" t="s">
        <v>5751</v>
      </c>
      <c r="V385" t="s">
        <v>97</v>
      </c>
      <c r="W385" t="s">
        <v>101</v>
      </c>
      <c r="X385" t="s">
        <v>308</v>
      </c>
      <c r="Y385">
        <v>9</v>
      </c>
      <c r="Z385" t="s">
        <v>101</v>
      </c>
      <c r="AA385" t="s">
        <v>101</v>
      </c>
      <c r="AB385" t="s">
        <v>101</v>
      </c>
      <c r="AC385" t="s">
        <v>101</v>
      </c>
      <c r="AD385" t="s">
        <v>101</v>
      </c>
      <c r="AE385" t="s">
        <v>101</v>
      </c>
      <c r="AF385" t="s">
        <v>101</v>
      </c>
      <c r="AG385" t="s">
        <v>101</v>
      </c>
      <c r="AH385" t="s">
        <v>101</v>
      </c>
      <c r="AI385" t="s">
        <v>101</v>
      </c>
      <c r="AJ385" t="s">
        <v>101</v>
      </c>
      <c r="AK385" t="s">
        <v>101</v>
      </c>
      <c r="AL385" t="s">
        <v>101</v>
      </c>
      <c r="AM385" t="s">
        <v>101</v>
      </c>
      <c r="AN385" t="s">
        <v>5711</v>
      </c>
      <c r="AO385" t="s">
        <v>101</v>
      </c>
      <c r="AP385" t="s">
        <v>101</v>
      </c>
      <c r="AQ385" t="s">
        <v>101</v>
      </c>
      <c r="AR385" t="s">
        <v>5755</v>
      </c>
      <c r="AS385" t="s">
        <v>101</v>
      </c>
      <c r="AT385" t="s">
        <v>101</v>
      </c>
      <c r="AU385" t="s">
        <v>101</v>
      </c>
      <c r="AV385" t="s">
        <v>101</v>
      </c>
      <c r="AW385" t="s">
        <v>101</v>
      </c>
      <c r="AX385" t="s">
        <v>101</v>
      </c>
      <c r="AY385" t="s">
        <v>101</v>
      </c>
      <c r="AZ385" t="s">
        <v>101</v>
      </c>
      <c r="BA385" t="s">
        <v>101</v>
      </c>
      <c r="BB385" t="s">
        <v>101</v>
      </c>
      <c r="BC385" t="s">
        <v>101</v>
      </c>
      <c r="BD385" t="s">
        <v>101</v>
      </c>
      <c r="BE385" t="s">
        <v>101</v>
      </c>
      <c r="BF385" t="s">
        <v>101</v>
      </c>
      <c r="BG385" t="s">
        <v>101</v>
      </c>
      <c r="BH385" t="s">
        <v>101</v>
      </c>
      <c r="BI385" t="s">
        <v>101</v>
      </c>
      <c r="BJ385" t="s">
        <v>101</v>
      </c>
      <c r="BK385" t="s">
        <v>101</v>
      </c>
      <c r="BL385" t="s">
        <v>101</v>
      </c>
      <c r="BM385" t="s">
        <v>101</v>
      </c>
      <c r="BN385" t="s">
        <v>101</v>
      </c>
      <c r="BO385" t="s">
        <v>101</v>
      </c>
      <c r="BP385" t="s">
        <v>101</v>
      </c>
      <c r="BQ385" t="s">
        <v>101</v>
      </c>
      <c r="BR385" t="s">
        <v>101</v>
      </c>
      <c r="BS385" t="s">
        <v>101</v>
      </c>
      <c r="BT385" t="s">
        <v>101</v>
      </c>
      <c r="BU385" t="s">
        <v>101</v>
      </c>
      <c r="BV385" t="s">
        <v>101</v>
      </c>
      <c r="BW385" t="s">
        <v>101</v>
      </c>
      <c r="BX385" t="s">
        <v>101</v>
      </c>
      <c r="BY385" t="s">
        <v>101</v>
      </c>
      <c r="BZ385" t="s">
        <v>101</v>
      </c>
      <c r="CA385" t="s">
        <v>101</v>
      </c>
      <c r="CB385" t="s">
        <v>101</v>
      </c>
      <c r="CC385" t="s">
        <v>101</v>
      </c>
      <c r="CD385" t="s">
        <v>101</v>
      </c>
      <c r="CE385" t="s">
        <v>101</v>
      </c>
      <c r="CF385" t="s">
        <v>101</v>
      </c>
      <c r="CG385" t="s">
        <v>101</v>
      </c>
      <c r="CH385" t="s">
        <v>101</v>
      </c>
      <c r="CI385" t="s">
        <v>101</v>
      </c>
      <c r="CJ385" t="s">
        <v>101</v>
      </c>
      <c r="CK385" t="s">
        <v>101</v>
      </c>
      <c r="CL385" t="s">
        <v>101</v>
      </c>
      <c r="CM385" t="s">
        <v>101</v>
      </c>
      <c r="CN385" t="s">
        <v>101</v>
      </c>
      <c r="CO385" t="s">
        <v>101</v>
      </c>
    </row>
    <row r="386" spans="1:93" x14ac:dyDescent="0.3">
      <c r="A386" t="s">
        <v>2</v>
      </c>
      <c r="B386">
        <v>1</v>
      </c>
      <c r="C386">
        <v>0</v>
      </c>
      <c r="D386" t="s">
        <v>7081</v>
      </c>
      <c r="E386">
        <v>2019</v>
      </c>
      <c r="G386">
        <v>0</v>
      </c>
      <c r="H386" t="s">
        <v>5198</v>
      </c>
      <c r="I386" t="s">
        <v>4425</v>
      </c>
      <c r="J386" t="s">
        <v>5200</v>
      </c>
      <c r="K386" t="s">
        <v>241</v>
      </c>
      <c r="L386" t="s">
        <v>4426</v>
      </c>
      <c r="M386" t="s">
        <v>5199</v>
      </c>
      <c r="N386" s="1">
        <v>43497</v>
      </c>
      <c r="O386" s="7">
        <v>44608.423136574071</v>
      </c>
      <c r="P386" s="7">
        <v>44608.423136574071</v>
      </c>
      <c r="Q386" t="s">
        <v>101</v>
      </c>
      <c r="R386" t="s">
        <v>4429</v>
      </c>
      <c r="S386" t="s">
        <v>101</v>
      </c>
      <c r="T386" t="s">
        <v>4483</v>
      </c>
      <c r="U386" t="s">
        <v>5197</v>
      </c>
      <c r="V386" t="s">
        <v>97</v>
      </c>
      <c r="W386" t="s">
        <v>101</v>
      </c>
      <c r="Y386" t="s">
        <v>897</v>
      </c>
      <c r="Z386" t="s">
        <v>101</v>
      </c>
      <c r="AA386" t="s">
        <v>241</v>
      </c>
      <c r="AB386" t="s">
        <v>101</v>
      </c>
      <c r="AC386" t="s">
        <v>101</v>
      </c>
      <c r="AD386" t="s">
        <v>101</v>
      </c>
      <c r="AE386" t="s">
        <v>101</v>
      </c>
      <c r="AF386" t="s">
        <v>101</v>
      </c>
      <c r="AG386" t="s">
        <v>101</v>
      </c>
      <c r="AH386" t="s">
        <v>101</v>
      </c>
      <c r="AI386" t="s">
        <v>101</v>
      </c>
      <c r="AJ386" t="s">
        <v>101</v>
      </c>
      <c r="AK386" t="s">
        <v>101</v>
      </c>
      <c r="AL386" t="s">
        <v>101</v>
      </c>
      <c r="AM386" t="s">
        <v>101</v>
      </c>
      <c r="AN386" t="s">
        <v>101</v>
      </c>
      <c r="AO386" t="s">
        <v>101</v>
      </c>
      <c r="AP386" t="s">
        <v>101</v>
      </c>
      <c r="AQ386" t="s">
        <v>101</v>
      </c>
      <c r="AR386" t="s">
        <v>101</v>
      </c>
      <c r="AS386" t="s">
        <v>101</v>
      </c>
      <c r="AT386" t="s">
        <v>5201</v>
      </c>
      <c r="AU386" t="s">
        <v>101</v>
      </c>
      <c r="AV386" t="s">
        <v>101</v>
      </c>
      <c r="AW386" t="s">
        <v>101</v>
      </c>
      <c r="AX386" t="s">
        <v>101</v>
      </c>
      <c r="AY386" t="s">
        <v>101</v>
      </c>
      <c r="AZ386" t="s">
        <v>101</v>
      </c>
      <c r="BA386" t="s">
        <v>101</v>
      </c>
      <c r="BB386" t="s">
        <v>101</v>
      </c>
      <c r="BC386" t="s">
        <v>101</v>
      </c>
      <c r="BD386" t="s">
        <v>101</v>
      </c>
      <c r="BE386" t="s">
        <v>101</v>
      </c>
      <c r="BF386" t="s">
        <v>101</v>
      </c>
      <c r="BG386" t="s">
        <v>101</v>
      </c>
      <c r="BH386" t="s">
        <v>101</v>
      </c>
      <c r="BI386" t="s">
        <v>101</v>
      </c>
      <c r="BJ386" t="s">
        <v>101</v>
      </c>
      <c r="BK386" t="s">
        <v>101</v>
      </c>
      <c r="BL386" t="s">
        <v>101</v>
      </c>
      <c r="BM386" t="s">
        <v>101</v>
      </c>
      <c r="BN386" t="s">
        <v>101</v>
      </c>
      <c r="BO386" t="s">
        <v>101</v>
      </c>
      <c r="BP386" t="s">
        <v>101</v>
      </c>
      <c r="BQ386" t="s">
        <v>101</v>
      </c>
      <c r="BR386" t="s">
        <v>101</v>
      </c>
      <c r="BS386" t="s">
        <v>101</v>
      </c>
      <c r="BT386" t="s">
        <v>101</v>
      </c>
      <c r="BU386" t="s">
        <v>101</v>
      </c>
      <c r="BV386" t="s">
        <v>101</v>
      </c>
      <c r="BW386" t="s">
        <v>101</v>
      </c>
      <c r="BX386" t="s">
        <v>101</v>
      </c>
      <c r="BY386" t="s">
        <v>101</v>
      </c>
      <c r="BZ386" t="s">
        <v>101</v>
      </c>
      <c r="CA386" t="s">
        <v>101</v>
      </c>
      <c r="CB386" t="s">
        <v>101</v>
      </c>
      <c r="CC386" t="s">
        <v>101</v>
      </c>
      <c r="CD386" t="s">
        <v>101</v>
      </c>
      <c r="CE386" t="s">
        <v>101</v>
      </c>
      <c r="CF386" t="s">
        <v>101</v>
      </c>
      <c r="CG386" t="s">
        <v>101</v>
      </c>
      <c r="CH386" t="s">
        <v>101</v>
      </c>
      <c r="CI386" t="s">
        <v>101</v>
      </c>
      <c r="CJ386" t="s">
        <v>101</v>
      </c>
      <c r="CK386" t="s">
        <v>101</v>
      </c>
      <c r="CL386" t="s">
        <v>101</v>
      </c>
      <c r="CM386" t="s">
        <v>101</v>
      </c>
      <c r="CN386" t="s">
        <v>101</v>
      </c>
      <c r="CO386" t="s">
        <v>101</v>
      </c>
    </row>
    <row r="387" spans="1:93" hidden="1" x14ac:dyDescent="0.3">
      <c r="A387" t="s">
        <v>3</v>
      </c>
      <c r="B387">
        <v>1</v>
      </c>
      <c r="C387">
        <v>1</v>
      </c>
      <c r="E387">
        <v>2019</v>
      </c>
      <c r="G387">
        <v>0</v>
      </c>
      <c r="H387" t="s">
        <v>4424</v>
      </c>
      <c r="I387" t="s">
        <v>4425</v>
      </c>
      <c r="J387" t="s">
        <v>4428</v>
      </c>
      <c r="K387" t="s">
        <v>241</v>
      </c>
      <c r="L387" t="s">
        <v>4426</v>
      </c>
      <c r="M387" t="s">
        <v>4427</v>
      </c>
      <c r="N387">
        <v>2019</v>
      </c>
      <c r="O387" s="7">
        <v>44609.575833333336</v>
      </c>
      <c r="P387" s="7">
        <v>44609.575833333336</v>
      </c>
      <c r="Q387" t="s">
        <v>101</v>
      </c>
      <c r="R387" t="s">
        <v>4429</v>
      </c>
      <c r="S387" t="s">
        <v>101</v>
      </c>
      <c r="T387" t="s">
        <v>101</v>
      </c>
      <c r="U387" t="s">
        <v>4423</v>
      </c>
      <c r="V387" t="s">
        <v>97</v>
      </c>
      <c r="W387" t="s">
        <v>101</v>
      </c>
      <c r="X387" t="s">
        <v>101</v>
      </c>
      <c r="Y387" t="s">
        <v>897</v>
      </c>
      <c r="Z387" t="s">
        <v>101</v>
      </c>
      <c r="AA387" t="s">
        <v>101</v>
      </c>
      <c r="AB387" t="s">
        <v>101</v>
      </c>
      <c r="AC387" t="s">
        <v>101</v>
      </c>
      <c r="AD387" t="s">
        <v>101</v>
      </c>
      <c r="AE387" t="s">
        <v>101</v>
      </c>
      <c r="AF387" t="s">
        <v>101</v>
      </c>
      <c r="AG387" t="s">
        <v>101</v>
      </c>
      <c r="AH387" t="s">
        <v>101</v>
      </c>
      <c r="AI387" t="s">
        <v>101</v>
      </c>
      <c r="AJ387" t="s">
        <v>101</v>
      </c>
      <c r="AK387" t="s">
        <v>101</v>
      </c>
      <c r="AL387" t="s">
        <v>106</v>
      </c>
      <c r="AM387" t="s">
        <v>101</v>
      </c>
      <c r="AN387" t="s">
        <v>101</v>
      </c>
      <c r="AO387" t="s">
        <v>101</v>
      </c>
      <c r="AP387" t="s">
        <v>131</v>
      </c>
      <c r="AQ387" t="s">
        <v>3288</v>
      </c>
      <c r="AR387" t="s">
        <v>101</v>
      </c>
      <c r="AS387" t="s">
        <v>101</v>
      </c>
      <c r="AT387" t="s">
        <v>101</v>
      </c>
      <c r="AU387" t="s">
        <v>4430</v>
      </c>
      <c r="AV387" t="s">
        <v>101</v>
      </c>
      <c r="AW387" t="s">
        <v>101</v>
      </c>
      <c r="AX387" t="s">
        <v>101</v>
      </c>
      <c r="AY387" t="s">
        <v>101</v>
      </c>
      <c r="AZ387" t="s">
        <v>101</v>
      </c>
      <c r="BA387" t="s">
        <v>101</v>
      </c>
      <c r="BB387" t="s">
        <v>101</v>
      </c>
      <c r="BC387" t="s">
        <v>101</v>
      </c>
      <c r="BD387" t="s">
        <v>101</v>
      </c>
      <c r="BE387" t="s">
        <v>101</v>
      </c>
      <c r="BF387" t="s">
        <v>101</v>
      </c>
      <c r="BG387" t="s">
        <v>101</v>
      </c>
      <c r="BH387" t="s">
        <v>101</v>
      </c>
      <c r="BI387" t="s">
        <v>101</v>
      </c>
      <c r="BJ387" t="s">
        <v>101</v>
      </c>
      <c r="BK387" t="s">
        <v>101</v>
      </c>
      <c r="BL387" t="s">
        <v>101</v>
      </c>
      <c r="BM387" t="s">
        <v>101</v>
      </c>
      <c r="BN387" t="s">
        <v>101</v>
      </c>
      <c r="BO387" t="s">
        <v>101</v>
      </c>
      <c r="BP387" t="s">
        <v>101</v>
      </c>
      <c r="BQ387" t="s">
        <v>101</v>
      </c>
      <c r="BR387" t="s">
        <v>101</v>
      </c>
      <c r="BS387" t="s">
        <v>101</v>
      </c>
      <c r="BT387" t="s">
        <v>101</v>
      </c>
      <c r="BU387" t="s">
        <v>101</v>
      </c>
      <c r="BV387" t="s">
        <v>101</v>
      </c>
      <c r="BW387" t="s">
        <v>101</v>
      </c>
      <c r="BX387" t="s">
        <v>101</v>
      </c>
      <c r="BY387" t="s">
        <v>101</v>
      </c>
      <c r="BZ387" t="s">
        <v>101</v>
      </c>
      <c r="CA387" t="s">
        <v>101</v>
      </c>
      <c r="CB387" t="s">
        <v>101</v>
      </c>
      <c r="CC387" t="s">
        <v>101</v>
      </c>
      <c r="CD387" t="s">
        <v>101</v>
      </c>
      <c r="CE387" t="s">
        <v>101</v>
      </c>
      <c r="CF387" t="s">
        <v>101</v>
      </c>
      <c r="CG387" t="s">
        <v>101</v>
      </c>
      <c r="CH387" t="s">
        <v>101</v>
      </c>
      <c r="CI387" t="s">
        <v>101</v>
      </c>
      <c r="CJ387" t="s">
        <v>101</v>
      </c>
      <c r="CK387" t="s">
        <v>101</v>
      </c>
      <c r="CL387" t="s">
        <v>101</v>
      </c>
      <c r="CM387" t="s">
        <v>101</v>
      </c>
      <c r="CN387" t="s">
        <v>101</v>
      </c>
      <c r="CO387" t="s">
        <v>101</v>
      </c>
    </row>
    <row r="388" spans="1:93" hidden="1" x14ac:dyDescent="0.3">
      <c r="A388" t="s">
        <v>5225</v>
      </c>
      <c r="B388">
        <v>1</v>
      </c>
      <c r="C388">
        <v>1</v>
      </c>
      <c r="E388">
        <v>2014</v>
      </c>
      <c r="G388">
        <v>0</v>
      </c>
      <c r="H388" t="s">
        <v>5668</v>
      </c>
      <c r="I388" t="s">
        <v>5669</v>
      </c>
      <c r="J388" t="s">
        <v>5671</v>
      </c>
      <c r="K388" t="s">
        <v>5364</v>
      </c>
      <c r="L388" t="s">
        <v>5670</v>
      </c>
      <c r="M388" t="s">
        <v>101</v>
      </c>
      <c r="N388" t="s">
        <v>5672</v>
      </c>
      <c r="O388" s="7">
        <v>44609.593819444446</v>
      </c>
      <c r="P388" s="7">
        <v>44609.593819444446</v>
      </c>
      <c r="Q388" t="s">
        <v>101</v>
      </c>
      <c r="R388" t="s">
        <v>5673</v>
      </c>
      <c r="S388" t="s">
        <v>101</v>
      </c>
      <c r="T388" t="s">
        <v>5365</v>
      </c>
      <c r="U388" t="s">
        <v>5667</v>
      </c>
      <c r="V388" t="s">
        <v>97</v>
      </c>
      <c r="W388" t="s">
        <v>101</v>
      </c>
      <c r="X388">
        <v>11</v>
      </c>
      <c r="Y388">
        <v>7</v>
      </c>
      <c r="Z388" t="s">
        <v>101</v>
      </c>
      <c r="AA388" t="s">
        <v>5364</v>
      </c>
      <c r="AB388" t="s">
        <v>101</v>
      </c>
      <c r="AC388" t="s">
        <v>101</v>
      </c>
      <c r="AD388" t="s">
        <v>101</v>
      </c>
      <c r="AE388" t="s">
        <v>101</v>
      </c>
      <c r="AF388" t="s">
        <v>101</v>
      </c>
      <c r="AG388" t="s">
        <v>101</v>
      </c>
      <c r="AH388" t="s">
        <v>101</v>
      </c>
      <c r="AI388" t="s">
        <v>101</v>
      </c>
      <c r="AJ388" t="s">
        <v>101</v>
      </c>
      <c r="AK388" t="s">
        <v>101</v>
      </c>
      <c r="AL388" t="s">
        <v>101</v>
      </c>
      <c r="AM388" t="s">
        <v>101</v>
      </c>
      <c r="AN388" t="s">
        <v>101</v>
      </c>
      <c r="AO388" t="s">
        <v>101</v>
      </c>
      <c r="AP388" t="s">
        <v>101</v>
      </c>
      <c r="AQ388" t="s">
        <v>101</v>
      </c>
      <c r="AR388" t="s">
        <v>101</v>
      </c>
      <c r="AS388" t="s">
        <v>101</v>
      </c>
      <c r="AT388" t="s">
        <v>5674</v>
      </c>
      <c r="AU388" t="s">
        <v>101</v>
      </c>
      <c r="AV388" t="s">
        <v>101</v>
      </c>
      <c r="AW388" t="s">
        <v>101</v>
      </c>
      <c r="AX388" t="s">
        <v>101</v>
      </c>
      <c r="AY388" t="s">
        <v>101</v>
      </c>
      <c r="AZ388" t="s">
        <v>101</v>
      </c>
      <c r="BA388" t="s">
        <v>101</v>
      </c>
      <c r="BB388" t="s">
        <v>101</v>
      </c>
      <c r="BC388" t="s">
        <v>101</v>
      </c>
      <c r="BD388" t="s">
        <v>101</v>
      </c>
      <c r="BE388" t="s">
        <v>101</v>
      </c>
      <c r="BF388" t="s">
        <v>101</v>
      </c>
      <c r="BG388" t="s">
        <v>101</v>
      </c>
      <c r="BH388" t="s">
        <v>101</v>
      </c>
      <c r="BI388" t="s">
        <v>101</v>
      </c>
      <c r="BJ388" t="s">
        <v>101</v>
      </c>
      <c r="BK388" t="s">
        <v>101</v>
      </c>
      <c r="BL388" t="s">
        <v>101</v>
      </c>
      <c r="BM388" t="s">
        <v>101</v>
      </c>
      <c r="BN388" t="s">
        <v>101</v>
      </c>
      <c r="BO388" t="s">
        <v>101</v>
      </c>
      <c r="BP388" t="s">
        <v>101</v>
      </c>
      <c r="BQ388" t="s">
        <v>101</v>
      </c>
      <c r="BR388" t="s">
        <v>101</v>
      </c>
      <c r="BS388" t="s">
        <v>101</v>
      </c>
      <c r="BT388" t="s">
        <v>101</v>
      </c>
      <c r="BU388" t="s">
        <v>101</v>
      </c>
      <c r="BV388" t="s">
        <v>101</v>
      </c>
      <c r="BW388" t="s">
        <v>101</v>
      </c>
      <c r="BX388" t="s">
        <v>101</v>
      </c>
      <c r="BY388" t="s">
        <v>101</v>
      </c>
      <c r="BZ388" t="s">
        <v>101</v>
      </c>
      <c r="CA388" t="s">
        <v>101</v>
      </c>
      <c r="CB388" t="s">
        <v>101</v>
      </c>
      <c r="CC388" t="s">
        <v>101</v>
      </c>
      <c r="CD388" t="s">
        <v>101</v>
      </c>
      <c r="CE388" t="s">
        <v>101</v>
      </c>
      <c r="CF388" t="s">
        <v>101</v>
      </c>
      <c r="CG388" t="s">
        <v>101</v>
      </c>
      <c r="CH388" t="s">
        <v>101</v>
      </c>
      <c r="CI388" t="s">
        <v>101</v>
      </c>
      <c r="CJ388" t="s">
        <v>101</v>
      </c>
      <c r="CK388" t="s">
        <v>101</v>
      </c>
      <c r="CL388" t="s">
        <v>101</v>
      </c>
      <c r="CM388" t="s">
        <v>101</v>
      </c>
      <c r="CN388" t="s">
        <v>101</v>
      </c>
      <c r="CO388" t="s">
        <v>101</v>
      </c>
    </row>
    <row r="389" spans="1:93" hidden="1" x14ac:dyDescent="0.3">
      <c r="A389" t="s">
        <v>3</v>
      </c>
      <c r="B389">
        <v>1</v>
      </c>
      <c r="C389">
        <v>1</v>
      </c>
      <c r="E389">
        <v>2021</v>
      </c>
      <c r="G389">
        <v>0</v>
      </c>
      <c r="H389" t="s">
        <v>3643</v>
      </c>
      <c r="I389" t="s">
        <v>3644</v>
      </c>
      <c r="J389" t="s">
        <v>3647</v>
      </c>
      <c r="K389" t="s">
        <v>342</v>
      </c>
      <c r="L389" t="s">
        <v>3645</v>
      </c>
      <c r="M389" t="s">
        <v>3646</v>
      </c>
      <c r="N389">
        <v>2021</v>
      </c>
      <c r="O389" s="7">
        <v>44609.573842592596</v>
      </c>
      <c r="P389" s="7">
        <v>44609.573842592596</v>
      </c>
      <c r="Q389" t="s">
        <v>101</v>
      </c>
      <c r="R389" t="s">
        <v>101</v>
      </c>
      <c r="S389" t="s">
        <v>101</v>
      </c>
      <c r="T389" t="s">
        <v>101</v>
      </c>
      <c r="U389" t="s">
        <v>3642</v>
      </c>
      <c r="V389" t="s">
        <v>97</v>
      </c>
      <c r="W389" t="s">
        <v>101</v>
      </c>
      <c r="X389" t="s">
        <v>141</v>
      </c>
      <c r="Y389" t="s">
        <v>376</v>
      </c>
      <c r="Z389" t="s">
        <v>101</v>
      </c>
      <c r="AA389" t="s">
        <v>101</v>
      </c>
      <c r="AB389" t="s">
        <v>101</v>
      </c>
      <c r="AC389" t="s">
        <v>101</v>
      </c>
      <c r="AD389" t="s">
        <v>101</v>
      </c>
      <c r="AE389" t="s">
        <v>101</v>
      </c>
      <c r="AF389" t="s">
        <v>101</v>
      </c>
      <c r="AG389" t="s">
        <v>101</v>
      </c>
      <c r="AH389" t="s">
        <v>101</v>
      </c>
      <c r="AI389" t="s">
        <v>101</v>
      </c>
      <c r="AJ389" t="s">
        <v>101</v>
      </c>
      <c r="AK389" t="s">
        <v>101</v>
      </c>
      <c r="AL389" t="s">
        <v>106</v>
      </c>
      <c r="AM389" t="s">
        <v>101</v>
      </c>
      <c r="AN389" t="s">
        <v>101</v>
      </c>
      <c r="AO389" t="s">
        <v>101</v>
      </c>
      <c r="AP389" t="s">
        <v>386</v>
      </c>
      <c r="AQ389" t="s">
        <v>132</v>
      </c>
      <c r="AR389" t="s">
        <v>101</v>
      </c>
      <c r="AS389" t="s">
        <v>101</v>
      </c>
      <c r="AT389" t="s">
        <v>101</v>
      </c>
      <c r="AU389" t="s">
        <v>3648</v>
      </c>
      <c r="AV389" t="s">
        <v>101</v>
      </c>
      <c r="AW389" t="s">
        <v>101</v>
      </c>
      <c r="AX389" t="s">
        <v>101</v>
      </c>
      <c r="AY389" t="s">
        <v>101</v>
      </c>
      <c r="AZ389" t="s">
        <v>101</v>
      </c>
      <c r="BA389" t="s">
        <v>101</v>
      </c>
      <c r="BB389" t="s">
        <v>101</v>
      </c>
      <c r="BC389" t="s">
        <v>101</v>
      </c>
      <c r="BD389" t="s">
        <v>101</v>
      </c>
      <c r="BE389" t="s">
        <v>101</v>
      </c>
      <c r="BF389" t="s">
        <v>101</v>
      </c>
      <c r="BG389" t="s">
        <v>101</v>
      </c>
      <c r="BH389" t="s">
        <v>101</v>
      </c>
      <c r="BI389" t="s">
        <v>101</v>
      </c>
      <c r="BJ389" t="s">
        <v>101</v>
      </c>
      <c r="BK389" t="s">
        <v>101</v>
      </c>
      <c r="BL389" t="s">
        <v>101</v>
      </c>
      <c r="BM389" t="s">
        <v>101</v>
      </c>
      <c r="BN389" t="s">
        <v>101</v>
      </c>
      <c r="BO389" t="s">
        <v>101</v>
      </c>
      <c r="BP389" t="s">
        <v>101</v>
      </c>
      <c r="BQ389" t="s">
        <v>101</v>
      </c>
      <c r="BR389" t="s">
        <v>101</v>
      </c>
      <c r="BS389" t="s">
        <v>101</v>
      </c>
      <c r="BT389" t="s">
        <v>101</v>
      </c>
      <c r="BU389" t="s">
        <v>101</v>
      </c>
      <c r="BV389" t="s">
        <v>101</v>
      </c>
      <c r="BW389" t="s">
        <v>101</v>
      </c>
      <c r="BX389" t="s">
        <v>101</v>
      </c>
      <c r="BY389" t="s">
        <v>101</v>
      </c>
      <c r="BZ389" t="s">
        <v>101</v>
      </c>
      <c r="CA389" t="s">
        <v>101</v>
      </c>
      <c r="CB389" t="s">
        <v>101</v>
      </c>
      <c r="CC389" t="s">
        <v>101</v>
      </c>
      <c r="CD389" t="s">
        <v>101</v>
      </c>
      <c r="CE389" t="s">
        <v>101</v>
      </c>
      <c r="CF389" t="s">
        <v>101</v>
      </c>
      <c r="CG389" t="s">
        <v>101</v>
      </c>
      <c r="CH389" t="s">
        <v>101</v>
      </c>
      <c r="CI389" t="s">
        <v>101</v>
      </c>
      <c r="CJ389" t="s">
        <v>101</v>
      </c>
      <c r="CK389" t="s">
        <v>101</v>
      </c>
      <c r="CL389" t="s">
        <v>101</v>
      </c>
      <c r="CM389" t="s">
        <v>101</v>
      </c>
      <c r="CN389" t="s">
        <v>101</v>
      </c>
      <c r="CO389" t="s">
        <v>101</v>
      </c>
    </row>
    <row r="390" spans="1:93" hidden="1" x14ac:dyDescent="0.3">
      <c r="A390" t="s">
        <v>5225</v>
      </c>
      <c r="B390">
        <v>1</v>
      </c>
      <c r="C390">
        <v>1</v>
      </c>
      <c r="E390">
        <v>2015</v>
      </c>
      <c r="G390">
        <v>0</v>
      </c>
      <c r="H390" t="s">
        <v>5688</v>
      </c>
      <c r="I390" t="s">
        <v>5689</v>
      </c>
      <c r="J390" t="s">
        <v>5691</v>
      </c>
      <c r="K390" t="s">
        <v>5364</v>
      </c>
      <c r="L390" t="s">
        <v>5690</v>
      </c>
      <c r="M390" t="s">
        <v>101</v>
      </c>
      <c r="N390" t="s">
        <v>5692</v>
      </c>
      <c r="O390" s="7">
        <v>44609.593842592592</v>
      </c>
      <c r="P390" s="7">
        <v>44609.593842592592</v>
      </c>
      <c r="Q390" t="s">
        <v>101</v>
      </c>
      <c r="R390" t="s">
        <v>5693</v>
      </c>
      <c r="S390" t="s">
        <v>101</v>
      </c>
      <c r="T390" t="s">
        <v>5365</v>
      </c>
      <c r="U390" t="s">
        <v>5687</v>
      </c>
      <c r="V390" t="s">
        <v>97</v>
      </c>
      <c r="W390" t="s">
        <v>101</v>
      </c>
      <c r="X390">
        <v>8</v>
      </c>
      <c r="Y390">
        <v>8</v>
      </c>
      <c r="Z390" t="s">
        <v>101</v>
      </c>
      <c r="AA390" t="s">
        <v>5364</v>
      </c>
      <c r="AB390" t="s">
        <v>101</v>
      </c>
      <c r="AC390" t="s">
        <v>101</v>
      </c>
      <c r="AD390" t="s">
        <v>101</v>
      </c>
      <c r="AE390" t="s">
        <v>101</v>
      </c>
      <c r="AF390" t="s">
        <v>101</v>
      </c>
      <c r="AG390" t="s">
        <v>101</v>
      </c>
      <c r="AH390" t="s">
        <v>101</v>
      </c>
      <c r="AI390" t="s">
        <v>101</v>
      </c>
      <c r="AJ390" t="s">
        <v>101</v>
      </c>
      <c r="AK390" t="s">
        <v>101</v>
      </c>
      <c r="AL390" t="s">
        <v>101</v>
      </c>
      <c r="AM390" t="s">
        <v>101</v>
      </c>
      <c r="AN390" t="s">
        <v>101</v>
      </c>
      <c r="AO390" t="s">
        <v>101</v>
      </c>
      <c r="AP390" t="s">
        <v>101</v>
      </c>
      <c r="AQ390" t="s">
        <v>101</v>
      </c>
      <c r="AR390" t="s">
        <v>101</v>
      </c>
      <c r="AS390" t="s">
        <v>101</v>
      </c>
      <c r="AT390" t="s">
        <v>5694</v>
      </c>
      <c r="AU390" t="s">
        <v>101</v>
      </c>
      <c r="AV390" t="s">
        <v>101</v>
      </c>
      <c r="AW390" t="s">
        <v>101</v>
      </c>
      <c r="AX390" t="s">
        <v>101</v>
      </c>
      <c r="AY390" t="s">
        <v>101</v>
      </c>
      <c r="AZ390" t="s">
        <v>101</v>
      </c>
      <c r="BA390" t="s">
        <v>101</v>
      </c>
      <c r="BB390" t="s">
        <v>101</v>
      </c>
      <c r="BC390" t="s">
        <v>101</v>
      </c>
      <c r="BD390" t="s">
        <v>101</v>
      </c>
      <c r="BE390" t="s">
        <v>101</v>
      </c>
      <c r="BF390" t="s">
        <v>101</v>
      </c>
      <c r="BG390" t="s">
        <v>101</v>
      </c>
      <c r="BH390" t="s">
        <v>101</v>
      </c>
      <c r="BI390" t="s">
        <v>101</v>
      </c>
      <c r="BJ390" t="s">
        <v>101</v>
      </c>
      <c r="BK390" t="s">
        <v>101</v>
      </c>
      <c r="BL390" t="s">
        <v>101</v>
      </c>
      <c r="BM390" t="s">
        <v>101</v>
      </c>
      <c r="BN390" t="s">
        <v>101</v>
      </c>
      <c r="BO390" t="s">
        <v>101</v>
      </c>
      <c r="BP390" t="s">
        <v>101</v>
      </c>
      <c r="BQ390" t="s">
        <v>101</v>
      </c>
      <c r="BR390" t="s">
        <v>101</v>
      </c>
      <c r="BS390" t="s">
        <v>101</v>
      </c>
      <c r="BT390" t="s">
        <v>101</v>
      </c>
      <c r="BU390" t="s">
        <v>101</v>
      </c>
      <c r="BV390" t="s">
        <v>101</v>
      </c>
      <c r="BW390" t="s">
        <v>101</v>
      </c>
      <c r="BX390" t="s">
        <v>101</v>
      </c>
      <c r="BY390" t="s">
        <v>101</v>
      </c>
      <c r="BZ390" t="s">
        <v>101</v>
      </c>
      <c r="CA390" t="s">
        <v>101</v>
      </c>
      <c r="CB390" t="s">
        <v>101</v>
      </c>
      <c r="CC390" t="s">
        <v>101</v>
      </c>
      <c r="CD390" t="s">
        <v>101</v>
      </c>
      <c r="CE390" t="s">
        <v>101</v>
      </c>
      <c r="CF390" t="s">
        <v>101</v>
      </c>
      <c r="CG390" t="s">
        <v>101</v>
      </c>
      <c r="CH390" t="s">
        <v>101</v>
      </c>
      <c r="CI390" t="s">
        <v>101</v>
      </c>
      <c r="CJ390" t="s">
        <v>101</v>
      </c>
      <c r="CK390" t="s">
        <v>101</v>
      </c>
      <c r="CL390" t="s">
        <v>101</v>
      </c>
      <c r="CM390" t="s">
        <v>101</v>
      </c>
      <c r="CN390" t="s">
        <v>101</v>
      </c>
      <c r="CO390" t="s">
        <v>101</v>
      </c>
    </row>
    <row r="391" spans="1:93" hidden="1" x14ac:dyDescent="0.3">
      <c r="A391" t="s">
        <v>3</v>
      </c>
      <c r="B391">
        <v>1</v>
      </c>
      <c r="C391">
        <v>1</v>
      </c>
      <c r="E391">
        <v>2020</v>
      </c>
      <c r="G391">
        <v>0</v>
      </c>
      <c r="H391" t="s">
        <v>583</v>
      </c>
      <c r="I391" t="s">
        <v>584</v>
      </c>
      <c r="J391" t="s">
        <v>588</v>
      </c>
      <c r="K391" t="s">
        <v>585</v>
      </c>
      <c r="L391" t="s">
        <v>586</v>
      </c>
      <c r="M391" t="s">
        <v>587</v>
      </c>
      <c r="N391">
        <v>2020</v>
      </c>
      <c r="O391" s="7">
        <v>44609.569432870368</v>
      </c>
      <c r="P391" s="7">
        <v>44609.569432870368</v>
      </c>
      <c r="Q391" t="s">
        <v>101</v>
      </c>
      <c r="R391" t="s">
        <v>101</v>
      </c>
      <c r="S391" t="s">
        <v>101</v>
      </c>
      <c r="T391" t="s">
        <v>101</v>
      </c>
      <c r="U391" t="s">
        <v>582</v>
      </c>
      <c r="V391" t="s">
        <v>97</v>
      </c>
      <c r="W391" t="s">
        <v>101</v>
      </c>
      <c r="X391" t="s">
        <v>101</v>
      </c>
      <c r="Y391" t="s">
        <v>589</v>
      </c>
      <c r="Z391" t="s">
        <v>101</v>
      </c>
      <c r="AA391" t="s">
        <v>101</v>
      </c>
      <c r="AB391" t="s">
        <v>101</v>
      </c>
      <c r="AC391" t="s">
        <v>101</v>
      </c>
      <c r="AD391" t="s">
        <v>101</v>
      </c>
      <c r="AE391" t="s">
        <v>101</v>
      </c>
      <c r="AF391" t="s">
        <v>101</v>
      </c>
      <c r="AG391" t="s">
        <v>101</v>
      </c>
      <c r="AH391" t="s">
        <v>101</v>
      </c>
      <c r="AI391" t="s">
        <v>101</v>
      </c>
      <c r="AJ391" t="s">
        <v>101</v>
      </c>
      <c r="AK391" t="s">
        <v>101</v>
      </c>
      <c r="AL391" t="s">
        <v>106</v>
      </c>
      <c r="AM391" t="s">
        <v>101</v>
      </c>
      <c r="AN391" t="s">
        <v>101</v>
      </c>
      <c r="AO391" t="s">
        <v>101</v>
      </c>
      <c r="AP391" t="s">
        <v>396</v>
      </c>
      <c r="AQ391" t="s">
        <v>590</v>
      </c>
      <c r="AR391" t="s">
        <v>101</v>
      </c>
      <c r="AS391" t="s">
        <v>101</v>
      </c>
      <c r="AT391" t="s">
        <v>101</v>
      </c>
      <c r="AU391" t="s">
        <v>591</v>
      </c>
      <c r="AV391" t="s">
        <v>101</v>
      </c>
      <c r="AW391" t="s">
        <v>101</v>
      </c>
      <c r="AX391" t="s">
        <v>101</v>
      </c>
      <c r="AY391" t="s">
        <v>101</v>
      </c>
      <c r="AZ391" t="s">
        <v>101</v>
      </c>
      <c r="BA391" t="s">
        <v>101</v>
      </c>
      <c r="BB391" t="s">
        <v>101</v>
      </c>
      <c r="BC391" t="s">
        <v>101</v>
      </c>
      <c r="BD391" t="s">
        <v>101</v>
      </c>
      <c r="BE391" t="s">
        <v>101</v>
      </c>
      <c r="BF391" t="s">
        <v>101</v>
      </c>
      <c r="BG391" t="s">
        <v>101</v>
      </c>
      <c r="BH391" t="s">
        <v>101</v>
      </c>
      <c r="BI391" t="s">
        <v>101</v>
      </c>
      <c r="BJ391" t="s">
        <v>101</v>
      </c>
      <c r="BK391" t="s">
        <v>101</v>
      </c>
      <c r="BL391" t="s">
        <v>101</v>
      </c>
      <c r="BM391" t="s">
        <v>101</v>
      </c>
      <c r="BN391" t="s">
        <v>101</v>
      </c>
      <c r="BO391" t="s">
        <v>101</v>
      </c>
      <c r="BP391" t="s">
        <v>101</v>
      </c>
      <c r="BQ391" t="s">
        <v>101</v>
      </c>
      <c r="BR391" t="s">
        <v>101</v>
      </c>
      <c r="BS391" t="s">
        <v>101</v>
      </c>
      <c r="BT391" t="s">
        <v>101</v>
      </c>
      <c r="BU391" t="s">
        <v>101</v>
      </c>
      <c r="BV391" t="s">
        <v>101</v>
      </c>
      <c r="BW391" t="s">
        <v>101</v>
      </c>
      <c r="BX391" t="s">
        <v>101</v>
      </c>
      <c r="BY391" t="s">
        <v>101</v>
      </c>
      <c r="BZ391" t="s">
        <v>101</v>
      </c>
      <c r="CA391" t="s">
        <v>101</v>
      </c>
      <c r="CB391" t="s">
        <v>101</v>
      </c>
      <c r="CC391" t="s">
        <v>101</v>
      </c>
      <c r="CD391" t="s">
        <v>101</v>
      </c>
      <c r="CE391" t="s">
        <v>101</v>
      </c>
      <c r="CF391" t="s">
        <v>101</v>
      </c>
      <c r="CG391" t="s">
        <v>101</v>
      </c>
      <c r="CH391" t="s">
        <v>101</v>
      </c>
      <c r="CI391" t="s">
        <v>101</v>
      </c>
      <c r="CJ391" t="s">
        <v>101</v>
      </c>
      <c r="CK391" t="s">
        <v>101</v>
      </c>
      <c r="CL391" t="s">
        <v>101</v>
      </c>
      <c r="CM391" t="s">
        <v>101</v>
      </c>
      <c r="CN391" t="s">
        <v>101</v>
      </c>
      <c r="CO391" t="s">
        <v>101</v>
      </c>
    </row>
    <row r="392" spans="1:93" hidden="1" x14ac:dyDescent="0.3">
      <c r="A392" t="s">
        <v>3</v>
      </c>
      <c r="B392">
        <v>1</v>
      </c>
      <c r="C392">
        <v>1</v>
      </c>
      <c r="E392">
        <v>2019</v>
      </c>
      <c r="G392">
        <v>0</v>
      </c>
      <c r="H392" t="s">
        <v>1603</v>
      </c>
      <c r="I392" t="s">
        <v>1604</v>
      </c>
      <c r="J392" t="s">
        <v>1608</v>
      </c>
      <c r="K392" t="s">
        <v>1605</v>
      </c>
      <c r="L392" t="s">
        <v>1606</v>
      </c>
      <c r="M392" t="s">
        <v>1607</v>
      </c>
      <c r="N392">
        <v>2019</v>
      </c>
      <c r="O392" s="7">
        <v>44609.570613425924</v>
      </c>
      <c r="P392" s="7">
        <v>44609.570613425924</v>
      </c>
      <c r="Q392" t="s">
        <v>101</v>
      </c>
      <c r="R392" t="s">
        <v>1609</v>
      </c>
      <c r="S392" t="s">
        <v>101</v>
      </c>
      <c r="T392" t="s">
        <v>101</v>
      </c>
      <c r="U392" t="s">
        <v>1602</v>
      </c>
      <c r="V392" t="s">
        <v>97</v>
      </c>
      <c r="W392" t="s">
        <v>101</v>
      </c>
      <c r="X392" t="s">
        <v>130</v>
      </c>
      <c r="Y392" t="s">
        <v>860</v>
      </c>
      <c r="Z392" t="s">
        <v>101</v>
      </c>
      <c r="AA392" t="s">
        <v>101</v>
      </c>
      <c r="AB392" t="s">
        <v>101</v>
      </c>
      <c r="AC392" t="s">
        <v>101</v>
      </c>
      <c r="AD392" t="s">
        <v>101</v>
      </c>
      <c r="AE392" t="s">
        <v>101</v>
      </c>
      <c r="AF392" t="s">
        <v>101</v>
      </c>
      <c r="AG392" t="s">
        <v>101</v>
      </c>
      <c r="AH392" t="s">
        <v>101</v>
      </c>
      <c r="AI392" t="s">
        <v>101</v>
      </c>
      <c r="AJ392" t="s">
        <v>101</v>
      </c>
      <c r="AK392" t="s">
        <v>101</v>
      </c>
      <c r="AL392" t="s">
        <v>106</v>
      </c>
      <c r="AM392" t="s">
        <v>101</v>
      </c>
      <c r="AN392" t="s">
        <v>101</v>
      </c>
      <c r="AO392" t="s">
        <v>101</v>
      </c>
      <c r="AP392" t="s">
        <v>1610</v>
      </c>
      <c r="AQ392" t="s">
        <v>132</v>
      </c>
      <c r="AR392" t="s">
        <v>101</v>
      </c>
      <c r="AS392" t="s">
        <v>101</v>
      </c>
      <c r="AT392" t="s">
        <v>101</v>
      </c>
      <c r="AU392" t="s">
        <v>101</v>
      </c>
      <c r="AV392" t="s">
        <v>101</v>
      </c>
      <c r="AW392" t="s">
        <v>101</v>
      </c>
      <c r="AX392" t="s">
        <v>101</v>
      </c>
      <c r="AY392" t="s">
        <v>101</v>
      </c>
      <c r="AZ392" t="s">
        <v>101</v>
      </c>
      <c r="BA392" t="s">
        <v>101</v>
      </c>
      <c r="BB392" t="s">
        <v>101</v>
      </c>
      <c r="BC392" t="s">
        <v>101</v>
      </c>
      <c r="BD392" t="s">
        <v>101</v>
      </c>
      <c r="BE392" t="s">
        <v>101</v>
      </c>
      <c r="BF392" t="s">
        <v>101</v>
      </c>
      <c r="BG392" t="s">
        <v>101</v>
      </c>
      <c r="BH392" t="s">
        <v>101</v>
      </c>
      <c r="BI392" t="s">
        <v>101</v>
      </c>
      <c r="BJ392" t="s">
        <v>101</v>
      </c>
      <c r="BK392" t="s">
        <v>101</v>
      </c>
      <c r="BL392" t="s">
        <v>101</v>
      </c>
      <c r="BM392" t="s">
        <v>101</v>
      </c>
      <c r="BN392" t="s">
        <v>101</v>
      </c>
      <c r="BO392" t="s">
        <v>101</v>
      </c>
      <c r="BP392" t="s">
        <v>101</v>
      </c>
      <c r="BQ392" t="s">
        <v>101</v>
      </c>
      <c r="BR392" t="s">
        <v>101</v>
      </c>
      <c r="BS392" t="s">
        <v>101</v>
      </c>
      <c r="BT392" t="s">
        <v>101</v>
      </c>
      <c r="BU392" t="s">
        <v>101</v>
      </c>
      <c r="BV392" t="s">
        <v>101</v>
      </c>
      <c r="BW392" t="s">
        <v>101</v>
      </c>
      <c r="BX392" t="s">
        <v>101</v>
      </c>
      <c r="BY392" t="s">
        <v>101</v>
      </c>
      <c r="BZ392" t="s">
        <v>101</v>
      </c>
      <c r="CA392" t="s">
        <v>101</v>
      </c>
      <c r="CB392" t="s">
        <v>101</v>
      </c>
      <c r="CC392" t="s">
        <v>101</v>
      </c>
      <c r="CD392" t="s">
        <v>101</v>
      </c>
      <c r="CE392" t="s">
        <v>101</v>
      </c>
      <c r="CF392" t="s">
        <v>101</v>
      </c>
      <c r="CG392" t="s">
        <v>101</v>
      </c>
      <c r="CH392" t="s">
        <v>101</v>
      </c>
      <c r="CI392" t="s">
        <v>101</v>
      </c>
      <c r="CJ392" t="s">
        <v>101</v>
      </c>
      <c r="CK392" t="s">
        <v>101</v>
      </c>
      <c r="CL392" t="s">
        <v>101</v>
      </c>
      <c r="CM392" t="s">
        <v>101</v>
      </c>
      <c r="CN392" t="s">
        <v>101</v>
      </c>
      <c r="CO392" t="s">
        <v>101</v>
      </c>
    </row>
    <row r="393" spans="1:93" x14ac:dyDescent="0.3">
      <c r="A393" t="s">
        <v>6</v>
      </c>
      <c r="B393">
        <v>1</v>
      </c>
      <c r="C393">
        <v>0</v>
      </c>
      <c r="D393" t="s">
        <v>7082</v>
      </c>
      <c r="E393">
        <v>2021</v>
      </c>
      <c r="G393">
        <v>0</v>
      </c>
      <c r="H393" t="s">
        <v>5960</v>
      </c>
      <c r="I393" t="s">
        <v>5961</v>
      </c>
      <c r="J393" t="s">
        <v>5963</v>
      </c>
      <c r="K393" t="s">
        <v>101</v>
      </c>
      <c r="L393" t="s">
        <v>101</v>
      </c>
      <c r="M393" t="s">
        <v>5962</v>
      </c>
      <c r="N393" t="s">
        <v>5964</v>
      </c>
      <c r="O393" s="7">
        <v>44610.446527777778</v>
      </c>
      <c r="P393" s="7">
        <v>44610.446527777778</v>
      </c>
      <c r="Q393" t="s">
        <v>101</v>
      </c>
      <c r="R393" t="s">
        <v>101</v>
      </c>
      <c r="S393" t="s">
        <v>101</v>
      </c>
      <c r="T393" t="s">
        <v>101</v>
      </c>
      <c r="U393" t="s">
        <v>5959</v>
      </c>
      <c r="V393" t="s">
        <v>97</v>
      </c>
      <c r="W393" t="s">
        <v>101</v>
      </c>
      <c r="X393" t="s">
        <v>101</v>
      </c>
      <c r="Y393" t="s">
        <v>101</v>
      </c>
      <c r="Z393" t="s">
        <v>101</v>
      </c>
      <c r="AA393" t="s">
        <v>101</v>
      </c>
      <c r="AB393" t="s">
        <v>101</v>
      </c>
      <c r="AC393" t="s">
        <v>101</v>
      </c>
      <c r="AD393" t="s">
        <v>101</v>
      </c>
      <c r="AE393" t="s">
        <v>101</v>
      </c>
      <c r="AF393" t="s">
        <v>101</v>
      </c>
      <c r="AG393" t="s">
        <v>101</v>
      </c>
      <c r="AH393" t="s">
        <v>101</v>
      </c>
      <c r="AI393" t="s">
        <v>101</v>
      </c>
      <c r="AJ393" t="s">
        <v>101</v>
      </c>
      <c r="AK393" t="s">
        <v>101</v>
      </c>
      <c r="AL393" t="s">
        <v>101</v>
      </c>
      <c r="AM393" t="s">
        <v>101</v>
      </c>
      <c r="AN393" t="s">
        <v>101</v>
      </c>
      <c r="AO393" t="s">
        <v>101</v>
      </c>
      <c r="AP393" t="s">
        <v>101</v>
      </c>
      <c r="AQ393" t="s">
        <v>101</v>
      </c>
      <c r="AR393" t="s">
        <v>101</v>
      </c>
      <c r="AS393" t="s">
        <v>101</v>
      </c>
      <c r="AT393" t="s">
        <v>101</v>
      </c>
      <c r="AU393" t="s">
        <v>101</v>
      </c>
      <c r="AV393" t="s">
        <v>101</v>
      </c>
      <c r="AW393" t="s">
        <v>101</v>
      </c>
      <c r="AX393" t="s">
        <v>101</v>
      </c>
      <c r="AY393" t="s">
        <v>101</v>
      </c>
      <c r="AZ393" t="s">
        <v>101</v>
      </c>
      <c r="BA393" t="s">
        <v>101</v>
      </c>
      <c r="BB393" t="s">
        <v>101</v>
      </c>
      <c r="BC393" t="s">
        <v>101</v>
      </c>
      <c r="BD393" t="s">
        <v>101</v>
      </c>
      <c r="BE393" t="s">
        <v>101</v>
      </c>
      <c r="BF393" t="s">
        <v>101</v>
      </c>
      <c r="BG393" t="s">
        <v>101</v>
      </c>
      <c r="BH393" t="s">
        <v>101</v>
      </c>
      <c r="BI393" t="s">
        <v>101</v>
      </c>
      <c r="BJ393" t="s">
        <v>101</v>
      </c>
      <c r="BK393" t="s">
        <v>101</v>
      </c>
      <c r="BL393" t="s">
        <v>101</v>
      </c>
      <c r="BM393" t="s">
        <v>101</v>
      </c>
      <c r="BN393" t="s">
        <v>101</v>
      </c>
      <c r="BO393" t="s">
        <v>101</v>
      </c>
      <c r="BP393" t="s">
        <v>101</v>
      </c>
      <c r="BQ393" t="s">
        <v>101</v>
      </c>
      <c r="BR393" t="s">
        <v>101</v>
      </c>
      <c r="BS393" t="s">
        <v>101</v>
      </c>
      <c r="BT393" t="s">
        <v>101</v>
      </c>
      <c r="BU393" t="s">
        <v>101</v>
      </c>
      <c r="BV393" t="s">
        <v>101</v>
      </c>
      <c r="BW393" t="s">
        <v>101</v>
      </c>
      <c r="BX393" t="s">
        <v>101</v>
      </c>
      <c r="BY393" t="s">
        <v>101</v>
      </c>
      <c r="BZ393" t="s">
        <v>101</v>
      </c>
      <c r="CA393" t="s">
        <v>101</v>
      </c>
      <c r="CB393" t="s">
        <v>101</v>
      </c>
      <c r="CC393" t="s">
        <v>101</v>
      </c>
      <c r="CD393" t="s">
        <v>101</v>
      </c>
      <c r="CE393" t="s">
        <v>101</v>
      </c>
      <c r="CF393" t="s">
        <v>101</v>
      </c>
      <c r="CG393" t="s">
        <v>101</v>
      </c>
      <c r="CH393" t="s">
        <v>101</v>
      </c>
      <c r="CI393" t="s">
        <v>101</v>
      </c>
      <c r="CJ393" t="s">
        <v>101</v>
      </c>
      <c r="CK393" t="s">
        <v>101</v>
      </c>
      <c r="CL393" t="s">
        <v>101</v>
      </c>
      <c r="CM393" t="s">
        <v>101</v>
      </c>
      <c r="CN393" t="s">
        <v>101</v>
      </c>
      <c r="CO393" t="s">
        <v>101</v>
      </c>
    </row>
    <row r="394" spans="1:93" x14ac:dyDescent="0.3">
      <c r="A394" t="s">
        <v>6</v>
      </c>
      <c r="B394">
        <v>1</v>
      </c>
      <c r="C394">
        <v>0</v>
      </c>
      <c r="D394" t="s">
        <v>7082</v>
      </c>
      <c r="E394">
        <v>2021</v>
      </c>
      <c r="G394">
        <v>0</v>
      </c>
      <c r="H394" t="s">
        <v>5960</v>
      </c>
      <c r="I394" t="s">
        <v>5961</v>
      </c>
      <c r="J394" t="s">
        <v>5963</v>
      </c>
      <c r="K394" t="s">
        <v>101</v>
      </c>
      <c r="L394" t="s">
        <v>101</v>
      </c>
      <c r="M394" t="s">
        <v>5962</v>
      </c>
      <c r="N394" t="s">
        <v>5964</v>
      </c>
      <c r="O394" s="7">
        <v>44610.446666666663</v>
      </c>
      <c r="P394" s="7">
        <v>44610.446666666663</v>
      </c>
      <c r="Q394" t="s">
        <v>101</v>
      </c>
      <c r="R394" t="s">
        <v>101</v>
      </c>
      <c r="S394" t="s">
        <v>101</v>
      </c>
      <c r="T394" t="s">
        <v>101</v>
      </c>
      <c r="U394" t="s">
        <v>6157</v>
      </c>
      <c r="V394" t="s">
        <v>97</v>
      </c>
      <c r="W394" t="s">
        <v>101</v>
      </c>
      <c r="X394" t="s">
        <v>101</v>
      </c>
      <c r="Y394" t="s">
        <v>101</v>
      </c>
      <c r="Z394" t="s">
        <v>101</v>
      </c>
      <c r="AA394" t="s">
        <v>101</v>
      </c>
      <c r="AB394" t="s">
        <v>101</v>
      </c>
      <c r="AC394" t="s">
        <v>101</v>
      </c>
      <c r="AD394" t="s">
        <v>101</v>
      </c>
      <c r="AE394" t="s">
        <v>101</v>
      </c>
      <c r="AF394" t="s">
        <v>101</v>
      </c>
      <c r="AG394" t="s">
        <v>101</v>
      </c>
      <c r="AH394" t="s">
        <v>101</v>
      </c>
      <c r="AI394" t="s">
        <v>101</v>
      </c>
      <c r="AJ394" t="s">
        <v>101</v>
      </c>
      <c r="AK394" t="s">
        <v>101</v>
      </c>
      <c r="AL394" t="s">
        <v>101</v>
      </c>
      <c r="AM394" t="s">
        <v>101</v>
      </c>
      <c r="AN394" t="s">
        <v>101</v>
      </c>
      <c r="AO394" t="s">
        <v>101</v>
      </c>
      <c r="AP394" t="s">
        <v>101</v>
      </c>
      <c r="AQ394" t="s">
        <v>101</v>
      </c>
      <c r="AR394" t="s">
        <v>101</v>
      </c>
      <c r="AS394" t="s">
        <v>101</v>
      </c>
      <c r="AT394" t="s">
        <v>6158</v>
      </c>
      <c r="AU394" t="s">
        <v>101</v>
      </c>
      <c r="AV394" t="s">
        <v>101</v>
      </c>
      <c r="AW394" t="s">
        <v>101</v>
      </c>
      <c r="AX394" t="s">
        <v>101</v>
      </c>
      <c r="AY394" t="s">
        <v>101</v>
      </c>
      <c r="AZ394" t="s">
        <v>101</v>
      </c>
      <c r="BA394" t="s">
        <v>101</v>
      </c>
      <c r="BB394" t="s">
        <v>101</v>
      </c>
      <c r="BC394" t="s">
        <v>101</v>
      </c>
      <c r="BD394" t="s">
        <v>101</v>
      </c>
      <c r="BE394" t="s">
        <v>101</v>
      </c>
      <c r="BF394" t="s">
        <v>101</v>
      </c>
      <c r="BG394" t="s">
        <v>101</v>
      </c>
      <c r="BH394" t="s">
        <v>101</v>
      </c>
      <c r="BI394" t="s">
        <v>101</v>
      </c>
      <c r="BJ394" t="s">
        <v>101</v>
      </c>
      <c r="BK394" t="s">
        <v>101</v>
      </c>
      <c r="BL394" t="s">
        <v>101</v>
      </c>
      <c r="BM394" t="s">
        <v>101</v>
      </c>
      <c r="BN394" t="s">
        <v>101</v>
      </c>
      <c r="BO394" t="s">
        <v>101</v>
      </c>
      <c r="BP394" t="s">
        <v>101</v>
      </c>
      <c r="BQ394" t="s">
        <v>101</v>
      </c>
      <c r="BR394" t="s">
        <v>101</v>
      </c>
      <c r="BS394" t="s">
        <v>101</v>
      </c>
      <c r="BT394" t="s">
        <v>101</v>
      </c>
      <c r="BU394" t="s">
        <v>101</v>
      </c>
      <c r="BV394" t="s">
        <v>101</v>
      </c>
      <c r="BW394" t="s">
        <v>101</v>
      </c>
      <c r="BX394" t="s">
        <v>101</v>
      </c>
      <c r="BY394" t="s">
        <v>101</v>
      </c>
      <c r="BZ394" t="s">
        <v>101</v>
      </c>
      <c r="CA394" t="s">
        <v>101</v>
      </c>
      <c r="CB394" t="s">
        <v>101</v>
      </c>
      <c r="CC394" t="s">
        <v>101</v>
      </c>
      <c r="CD394" t="s">
        <v>101</v>
      </c>
      <c r="CE394" t="s">
        <v>101</v>
      </c>
      <c r="CF394" t="s">
        <v>101</v>
      </c>
      <c r="CG394" t="s">
        <v>101</v>
      </c>
      <c r="CH394" t="s">
        <v>101</v>
      </c>
      <c r="CI394" t="s">
        <v>101</v>
      </c>
      <c r="CJ394" t="s">
        <v>101</v>
      </c>
      <c r="CK394" t="s">
        <v>101</v>
      </c>
      <c r="CL394" t="s">
        <v>101</v>
      </c>
      <c r="CM394" t="s">
        <v>101</v>
      </c>
      <c r="CN394" t="s">
        <v>101</v>
      </c>
      <c r="CO394" t="s">
        <v>101</v>
      </c>
    </row>
    <row r="395" spans="1:93" hidden="1" x14ac:dyDescent="0.3">
      <c r="A395" t="s">
        <v>6</v>
      </c>
      <c r="B395">
        <v>1</v>
      </c>
      <c r="C395">
        <v>1</v>
      </c>
      <c r="E395">
        <v>2021</v>
      </c>
      <c r="G395">
        <v>0</v>
      </c>
      <c r="H395" t="s">
        <v>5960</v>
      </c>
      <c r="I395" t="s">
        <v>5961</v>
      </c>
      <c r="J395" t="s">
        <v>5963</v>
      </c>
      <c r="K395" t="s">
        <v>101</v>
      </c>
      <c r="L395" t="s">
        <v>101</v>
      </c>
      <c r="M395" t="s">
        <v>5962</v>
      </c>
      <c r="N395" t="s">
        <v>5964</v>
      </c>
      <c r="O395" s="7">
        <v>44610.446932870371</v>
      </c>
      <c r="P395" s="7">
        <v>44610.446932870371</v>
      </c>
      <c r="Q395" t="s">
        <v>101</v>
      </c>
      <c r="R395" t="s">
        <v>101</v>
      </c>
      <c r="S395" t="s">
        <v>101</v>
      </c>
      <c r="T395" t="s">
        <v>101</v>
      </c>
      <c r="U395" t="s">
        <v>6367</v>
      </c>
      <c r="V395" t="s">
        <v>97</v>
      </c>
      <c r="W395" t="s">
        <v>101</v>
      </c>
      <c r="X395" t="s">
        <v>101</v>
      </c>
      <c r="Y395" t="s">
        <v>101</v>
      </c>
      <c r="Z395" t="s">
        <v>101</v>
      </c>
      <c r="AA395" t="s">
        <v>101</v>
      </c>
      <c r="AB395" t="s">
        <v>101</v>
      </c>
      <c r="AC395" t="s">
        <v>101</v>
      </c>
      <c r="AD395" t="s">
        <v>101</v>
      </c>
      <c r="AE395" t="s">
        <v>101</v>
      </c>
      <c r="AF395" t="s">
        <v>101</v>
      </c>
      <c r="AG395" t="s">
        <v>101</v>
      </c>
      <c r="AH395" t="s">
        <v>101</v>
      </c>
      <c r="AI395" t="s">
        <v>101</v>
      </c>
      <c r="AJ395" t="s">
        <v>101</v>
      </c>
      <c r="AK395" t="s">
        <v>101</v>
      </c>
      <c r="AL395" t="s">
        <v>101</v>
      </c>
      <c r="AM395" t="s">
        <v>101</v>
      </c>
      <c r="AN395" t="s">
        <v>101</v>
      </c>
      <c r="AO395" t="s">
        <v>101</v>
      </c>
      <c r="AP395" t="s">
        <v>101</v>
      </c>
      <c r="AQ395" t="s">
        <v>101</v>
      </c>
      <c r="AR395" t="s">
        <v>101</v>
      </c>
      <c r="AS395" t="s">
        <v>101</v>
      </c>
      <c r="AT395" t="s">
        <v>101</v>
      </c>
      <c r="AU395" t="s">
        <v>101</v>
      </c>
      <c r="AV395" t="s">
        <v>101</v>
      </c>
      <c r="AW395" t="s">
        <v>101</v>
      </c>
      <c r="AX395" t="s">
        <v>101</v>
      </c>
      <c r="AY395" t="s">
        <v>101</v>
      </c>
      <c r="AZ395" t="s">
        <v>101</v>
      </c>
      <c r="BA395" t="s">
        <v>101</v>
      </c>
      <c r="BB395" t="s">
        <v>101</v>
      </c>
      <c r="BC395" t="s">
        <v>101</v>
      </c>
      <c r="BD395" t="s">
        <v>101</v>
      </c>
      <c r="BE395" t="s">
        <v>101</v>
      </c>
      <c r="BF395" t="s">
        <v>101</v>
      </c>
      <c r="BG395" t="s">
        <v>101</v>
      </c>
      <c r="BH395" t="s">
        <v>101</v>
      </c>
      <c r="BI395" t="s">
        <v>101</v>
      </c>
      <c r="BJ395" t="s">
        <v>101</v>
      </c>
      <c r="BK395" t="s">
        <v>101</v>
      </c>
      <c r="BL395" t="s">
        <v>101</v>
      </c>
      <c r="BM395" t="s">
        <v>101</v>
      </c>
      <c r="BN395" t="s">
        <v>101</v>
      </c>
      <c r="BO395" t="s">
        <v>101</v>
      </c>
      <c r="BP395" t="s">
        <v>101</v>
      </c>
      <c r="BQ395" t="s">
        <v>101</v>
      </c>
      <c r="BR395" t="s">
        <v>101</v>
      </c>
      <c r="BS395" t="s">
        <v>101</v>
      </c>
      <c r="BT395" t="s">
        <v>101</v>
      </c>
      <c r="BU395" t="s">
        <v>101</v>
      </c>
      <c r="BV395" t="s">
        <v>101</v>
      </c>
      <c r="BW395" t="s">
        <v>101</v>
      </c>
      <c r="BX395" t="s">
        <v>101</v>
      </c>
      <c r="BY395" t="s">
        <v>101</v>
      </c>
      <c r="BZ395" t="s">
        <v>101</v>
      </c>
      <c r="CA395" t="s">
        <v>101</v>
      </c>
      <c r="CB395" t="s">
        <v>101</v>
      </c>
      <c r="CC395" t="s">
        <v>101</v>
      </c>
      <c r="CD395" t="s">
        <v>101</v>
      </c>
      <c r="CE395" t="s">
        <v>101</v>
      </c>
      <c r="CF395" t="s">
        <v>101</v>
      </c>
      <c r="CG395" t="s">
        <v>101</v>
      </c>
      <c r="CH395" t="s">
        <v>101</v>
      </c>
      <c r="CI395" t="s">
        <v>101</v>
      </c>
      <c r="CJ395" t="s">
        <v>101</v>
      </c>
      <c r="CK395" t="s">
        <v>101</v>
      </c>
      <c r="CL395" t="s">
        <v>101</v>
      </c>
      <c r="CM395" t="s">
        <v>101</v>
      </c>
      <c r="CN395" t="s">
        <v>101</v>
      </c>
      <c r="CO395" t="s">
        <v>101</v>
      </c>
    </row>
    <row r="396" spans="1:93" hidden="1" x14ac:dyDescent="0.3">
      <c r="A396" t="s">
        <v>6</v>
      </c>
      <c r="B396">
        <v>1</v>
      </c>
      <c r="C396">
        <v>1</v>
      </c>
      <c r="E396">
        <v>2020</v>
      </c>
      <c r="G396">
        <v>0</v>
      </c>
      <c r="H396" t="s">
        <v>7044</v>
      </c>
      <c r="I396" t="s">
        <v>7045</v>
      </c>
      <c r="J396" t="s">
        <v>7047</v>
      </c>
      <c r="K396" t="s">
        <v>6513</v>
      </c>
      <c r="L396" t="s">
        <v>7046</v>
      </c>
      <c r="M396" t="s">
        <v>101</v>
      </c>
      <c r="N396" t="s">
        <v>5274</v>
      </c>
      <c r="O396" s="7">
        <v>44610.447523148148</v>
      </c>
      <c r="P396" s="7">
        <v>44610.447523148148</v>
      </c>
      <c r="Q396" t="s">
        <v>101</v>
      </c>
      <c r="R396" t="s">
        <v>101</v>
      </c>
      <c r="S396" t="s">
        <v>101</v>
      </c>
      <c r="T396" t="s">
        <v>101</v>
      </c>
      <c r="U396" t="s">
        <v>7043</v>
      </c>
      <c r="V396" t="s">
        <v>97</v>
      </c>
      <c r="W396" t="s">
        <v>101</v>
      </c>
      <c r="X396" t="s">
        <v>7048</v>
      </c>
      <c r="Y396" t="s">
        <v>179</v>
      </c>
      <c r="Z396" t="s">
        <v>101</v>
      </c>
      <c r="AA396" t="s">
        <v>101</v>
      </c>
      <c r="AB396" t="s">
        <v>101</v>
      </c>
      <c r="AC396" t="s">
        <v>101</v>
      </c>
      <c r="AD396" t="s">
        <v>101</v>
      </c>
      <c r="AE396" t="s">
        <v>101</v>
      </c>
      <c r="AF396" t="s">
        <v>101</v>
      </c>
      <c r="AG396" t="s">
        <v>101</v>
      </c>
      <c r="AH396" t="s">
        <v>101</v>
      </c>
      <c r="AI396" t="s">
        <v>101</v>
      </c>
      <c r="AJ396" t="s">
        <v>101</v>
      </c>
      <c r="AK396" t="s">
        <v>101</v>
      </c>
      <c r="AL396" t="s">
        <v>101</v>
      </c>
      <c r="AM396" t="s">
        <v>101</v>
      </c>
      <c r="AN396" t="s">
        <v>101</v>
      </c>
      <c r="AO396" t="s">
        <v>101</v>
      </c>
      <c r="AP396" t="s">
        <v>741</v>
      </c>
      <c r="AQ396" t="s">
        <v>101</v>
      </c>
      <c r="AR396" t="s">
        <v>101</v>
      </c>
      <c r="AS396" t="s">
        <v>101</v>
      </c>
      <c r="AT396" t="s">
        <v>101</v>
      </c>
      <c r="AU396" t="s">
        <v>101</v>
      </c>
      <c r="AV396" t="s">
        <v>101</v>
      </c>
      <c r="AW396" t="s">
        <v>101</v>
      </c>
      <c r="AX396" t="s">
        <v>101</v>
      </c>
      <c r="AY396" t="s">
        <v>101</v>
      </c>
      <c r="AZ396" t="s">
        <v>101</v>
      </c>
      <c r="BA396" t="s">
        <v>101</v>
      </c>
      <c r="BB396" t="s">
        <v>101</v>
      </c>
      <c r="BC396" t="s">
        <v>101</v>
      </c>
      <c r="BD396" t="s">
        <v>101</v>
      </c>
      <c r="BE396" t="s">
        <v>101</v>
      </c>
      <c r="BF396" t="s">
        <v>101</v>
      </c>
      <c r="BG396" t="s">
        <v>101</v>
      </c>
      <c r="BH396" t="s">
        <v>101</v>
      </c>
      <c r="BI396" t="s">
        <v>101</v>
      </c>
      <c r="BJ396" t="s">
        <v>101</v>
      </c>
      <c r="BK396" t="s">
        <v>101</v>
      </c>
      <c r="BL396" t="s">
        <v>101</v>
      </c>
      <c r="BM396" t="s">
        <v>101</v>
      </c>
      <c r="BN396" t="s">
        <v>101</v>
      </c>
      <c r="BO396" t="s">
        <v>101</v>
      </c>
      <c r="BP396" t="s">
        <v>101</v>
      </c>
      <c r="BQ396" t="s">
        <v>101</v>
      </c>
      <c r="BR396" t="s">
        <v>101</v>
      </c>
      <c r="BS396" t="s">
        <v>101</v>
      </c>
      <c r="BT396" t="s">
        <v>101</v>
      </c>
      <c r="BU396" t="s">
        <v>101</v>
      </c>
      <c r="BV396" t="s">
        <v>101</v>
      </c>
      <c r="BW396" t="s">
        <v>101</v>
      </c>
      <c r="BX396" t="s">
        <v>101</v>
      </c>
      <c r="BY396" t="s">
        <v>101</v>
      </c>
      <c r="BZ396" t="s">
        <v>101</v>
      </c>
      <c r="CA396" t="s">
        <v>101</v>
      </c>
      <c r="CB396" t="s">
        <v>101</v>
      </c>
      <c r="CC396" t="s">
        <v>101</v>
      </c>
      <c r="CD396" t="s">
        <v>101</v>
      </c>
      <c r="CE396" t="s">
        <v>101</v>
      </c>
      <c r="CF396" t="s">
        <v>101</v>
      </c>
      <c r="CG396" t="s">
        <v>101</v>
      </c>
      <c r="CH396" t="s">
        <v>101</v>
      </c>
      <c r="CI396" t="s">
        <v>101</v>
      </c>
      <c r="CJ396" t="s">
        <v>101</v>
      </c>
      <c r="CK396" t="s">
        <v>101</v>
      </c>
      <c r="CL396" t="s">
        <v>101</v>
      </c>
      <c r="CM396" t="s">
        <v>101</v>
      </c>
      <c r="CN396" t="s">
        <v>101</v>
      </c>
      <c r="CO396" t="s">
        <v>101</v>
      </c>
    </row>
    <row r="397" spans="1:93" hidden="1" x14ac:dyDescent="0.3">
      <c r="A397" t="s">
        <v>6</v>
      </c>
      <c r="B397">
        <v>1</v>
      </c>
      <c r="C397">
        <v>1</v>
      </c>
      <c r="E397">
        <v>2018</v>
      </c>
      <c r="G397">
        <v>0</v>
      </c>
      <c r="H397" t="s">
        <v>6926</v>
      </c>
      <c r="I397" t="s">
        <v>6927</v>
      </c>
      <c r="J397" t="s">
        <v>6929</v>
      </c>
      <c r="K397" t="s">
        <v>101</v>
      </c>
      <c r="L397" t="s">
        <v>101</v>
      </c>
      <c r="M397" t="s">
        <v>6928</v>
      </c>
      <c r="N397" t="s">
        <v>6930</v>
      </c>
      <c r="O397" s="7">
        <v>44610.447442129633</v>
      </c>
      <c r="P397" s="7">
        <v>44610.447442129633</v>
      </c>
      <c r="Q397" t="s">
        <v>101</v>
      </c>
      <c r="R397" t="s">
        <v>101</v>
      </c>
      <c r="S397" t="s">
        <v>101</v>
      </c>
      <c r="T397" t="s">
        <v>101</v>
      </c>
      <c r="U397" t="s">
        <v>6925</v>
      </c>
      <c r="V397" t="s">
        <v>97</v>
      </c>
      <c r="W397" t="s">
        <v>101</v>
      </c>
      <c r="X397" t="s">
        <v>101</v>
      </c>
      <c r="Y397" t="s">
        <v>101</v>
      </c>
      <c r="Z397" t="s">
        <v>101</v>
      </c>
      <c r="AA397" t="s">
        <v>101</v>
      </c>
      <c r="AB397" t="s">
        <v>101</v>
      </c>
      <c r="AC397" t="s">
        <v>101</v>
      </c>
      <c r="AD397" t="s">
        <v>101</v>
      </c>
      <c r="AE397" t="s">
        <v>101</v>
      </c>
      <c r="AF397" t="s">
        <v>101</v>
      </c>
      <c r="AG397" t="s">
        <v>101</v>
      </c>
      <c r="AH397" t="s">
        <v>101</v>
      </c>
      <c r="AI397" t="s">
        <v>101</v>
      </c>
      <c r="AJ397" t="s">
        <v>101</v>
      </c>
      <c r="AK397" t="s">
        <v>101</v>
      </c>
      <c r="AL397" t="s">
        <v>101</v>
      </c>
      <c r="AM397" t="s">
        <v>101</v>
      </c>
      <c r="AN397" t="s">
        <v>101</v>
      </c>
      <c r="AO397" t="s">
        <v>101</v>
      </c>
      <c r="AP397" t="s">
        <v>101</v>
      </c>
      <c r="AQ397" t="s">
        <v>101</v>
      </c>
      <c r="AR397" t="s">
        <v>101</v>
      </c>
      <c r="AS397" t="s">
        <v>101</v>
      </c>
      <c r="AT397" t="s">
        <v>101</v>
      </c>
      <c r="AU397" t="s">
        <v>101</v>
      </c>
      <c r="AV397" t="s">
        <v>101</v>
      </c>
      <c r="AW397" t="s">
        <v>101</v>
      </c>
      <c r="AX397" t="s">
        <v>101</v>
      </c>
      <c r="AY397" t="s">
        <v>101</v>
      </c>
      <c r="AZ397" t="s">
        <v>101</v>
      </c>
      <c r="BA397" t="s">
        <v>101</v>
      </c>
      <c r="BB397" t="s">
        <v>101</v>
      </c>
      <c r="BC397" t="s">
        <v>101</v>
      </c>
      <c r="BD397" t="s">
        <v>101</v>
      </c>
      <c r="BE397" t="s">
        <v>101</v>
      </c>
      <c r="BF397" t="s">
        <v>101</v>
      </c>
      <c r="BG397" t="s">
        <v>101</v>
      </c>
      <c r="BH397" t="s">
        <v>101</v>
      </c>
      <c r="BI397" t="s">
        <v>101</v>
      </c>
      <c r="BJ397" t="s">
        <v>101</v>
      </c>
      <c r="BK397" t="s">
        <v>101</v>
      </c>
      <c r="BL397" t="s">
        <v>101</v>
      </c>
      <c r="BM397" t="s">
        <v>101</v>
      </c>
      <c r="BN397" t="s">
        <v>101</v>
      </c>
      <c r="BO397" t="s">
        <v>101</v>
      </c>
      <c r="BP397" t="s">
        <v>101</v>
      </c>
      <c r="BQ397" t="s">
        <v>101</v>
      </c>
      <c r="BR397" t="s">
        <v>101</v>
      </c>
      <c r="BS397" t="s">
        <v>101</v>
      </c>
      <c r="BT397" t="s">
        <v>101</v>
      </c>
      <c r="BU397" t="s">
        <v>101</v>
      </c>
      <c r="BV397" t="s">
        <v>101</v>
      </c>
      <c r="BW397" t="s">
        <v>101</v>
      </c>
      <c r="BX397" t="s">
        <v>101</v>
      </c>
      <c r="BY397" t="s">
        <v>101</v>
      </c>
      <c r="BZ397" t="s">
        <v>101</v>
      </c>
      <c r="CA397" t="s">
        <v>101</v>
      </c>
      <c r="CB397" t="s">
        <v>101</v>
      </c>
      <c r="CC397" t="s">
        <v>101</v>
      </c>
      <c r="CD397" t="s">
        <v>101</v>
      </c>
      <c r="CE397" t="s">
        <v>101</v>
      </c>
      <c r="CF397" t="s">
        <v>101</v>
      </c>
      <c r="CG397" t="s">
        <v>101</v>
      </c>
      <c r="CH397" t="s">
        <v>101</v>
      </c>
      <c r="CI397" t="s">
        <v>101</v>
      </c>
      <c r="CJ397" t="s">
        <v>101</v>
      </c>
      <c r="CK397" t="s">
        <v>101</v>
      </c>
      <c r="CL397" t="s">
        <v>101</v>
      </c>
      <c r="CM397" t="s">
        <v>101</v>
      </c>
      <c r="CN397" t="s">
        <v>101</v>
      </c>
      <c r="CO397" t="s">
        <v>101</v>
      </c>
    </row>
    <row r="398" spans="1:93" hidden="1" x14ac:dyDescent="0.3">
      <c r="A398" t="s">
        <v>6</v>
      </c>
      <c r="B398">
        <v>1</v>
      </c>
      <c r="C398">
        <v>1</v>
      </c>
      <c r="E398">
        <v>2021</v>
      </c>
      <c r="G398">
        <v>1</v>
      </c>
      <c r="H398" t="s">
        <v>6125</v>
      </c>
      <c r="I398" t="s">
        <v>6126</v>
      </c>
      <c r="J398" t="s">
        <v>6128</v>
      </c>
      <c r="K398" t="s">
        <v>101</v>
      </c>
      <c r="L398" t="s">
        <v>101</v>
      </c>
      <c r="M398" t="s">
        <v>6127</v>
      </c>
      <c r="N398" t="s">
        <v>6087</v>
      </c>
      <c r="O398" s="7">
        <v>44610.446631944447</v>
      </c>
      <c r="P398" s="7">
        <v>44610.446631944447</v>
      </c>
      <c r="Q398" t="s">
        <v>101</v>
      </c>
      <c r="R398" t="s">
        <v>101</v>
      </c>
      <c r="S398" t="s">
        <v>101</v>
      </c>
      <c r="T398" t="s">
        <v>101</v>
      </c>
      <c r="U398" t="s">
        <v>6124</v>
      </c>
      <c r="V398" t="s">
        <v>97</v>
      </c>
      <c r="W398" t="s">
        <v>101</v>
      </c>
      <c r="X398" t="s">
        <v>101</v>
      </c>
      <c r="Y398" t="s">
        <v>101</v>
      </c>
      <c r="Z398" t="s">
        <v>101</v>
      </c>
      <c r="AA398" t="s">
        <v>101</v>
      </c>
      <c r="AB398" t="s">
        <v>101</v>
      </c>
      <c r="AC398" t="s">
        <v>101</v>
      </c>
      <c r="AD398" t="s">
        <v>101</v>
      </c>
      <c r="AE398" t="s">
        <v>101</v>
      </c>
      <c r="AF398" t="s">
        <v>101</v>
      </c>
      <c r="AG398" t="s">
        <v>101</v>
      </c>
      <c r="AH398" t="s">
        <v>101</v>
      </c>
      <c r="AI398" t="s">
        <v>101</v>
      </c>
      <c r="AJ398" t="s">
        <v>101</v>
      </c>
      <c r="AK398" t="s">
        <v>101</v>
      </c>
      <c r="AL398" t="s">
        <v>101</v>
      </c>
      <c r="AM398" t="s">
        <v>101</v>
      </c>
      <c r="AN398" t="s">
        <v>101</v>
      </c>
      <c r="AO398" t="s">
        <v>101</v>
      </c>
      <c r="AP398" t="s">
        <v>101</v>
      </c>
      <c r="AQ398" t="s">
        <v>101</v>
      </c>
      <c r="AR398" t="s">
        <v>101</v>
      </c>
      <c r="AS398" t="s">
        <v>101</v>
      </c>
      <c r="AT398" t="s">
        <v>101</v>
      </c>
      <c r="AU398" t="s">
        <v>101</v>
      </c>
      <c r="AV398" t="s">
        <v>101</v>
      </c>
      <c r="AW398" t="s">
        <v>101</v>
      </c>
      <c r="AX398" t="s">
        <v>101</v>
      </c>
      <c r="AY398" t="s">
        <v>101</v>
      </c>
      <c r="AZ398" t="s">
        <v>101</v>
      </c>
      <c r="BA398" t="s">
        <v>101</v>
      </c>
      <c r="BB398" t="s">
        <v>101</v>
      </c>
      <c r="BC398" t="s">
        <v>101</v>
      </c>
      <c r="BD398" t="s">
        <v>101</v>
      </c>
      <c r="BE398" t="s">
        <v>101</v>
      </c>
      <c r="BF398" t="s">
        <v>101</v>
      </c>
      <c r="BG398" t="s">
        <v>101</v>
      </c>
      <c r="BH398" t="s">
        <v>101</v>
      </c>
      <c r="BI398" t="s">
        <v>101</v>
      </c>
      <c r="BJ398" t="s">
        <v>101</v>
      </c>
      <c r="BK398" t="s">
        <v>101</v>
      </c>
      <c r="BL398" t="s">
        <v>101</v>
      </c>
      <c r="BM398" t="s">
        <v>101</v>
      </c>
      <c r="BN398" t="s">
        <v>101</v>
      </c>
      <c r="BO398" t="s">
        <v>101</v>
      </c>
      <c r="BP398" t="s">
        <v>101</v>
      </c>
      <c r="BQ398" t="s">
        <v>101</v>
      </c>
      <c r="BR398" t="s">
        <v>101</v>
      </c>
      <c r="BS398" t="s">
        <v>101</v>
      </c>
      <c r="BT398" t="s">
        <v>101</v>
      </c>
      <c r="BU398" t="s">
        <v>101</v>
      </c>
      <c r="BV398" t="s">
        <v>101</v>
      </c>
      <c r="BW398" t="s">
        <v>101</v>
      </c>
      <c r="BX398" t="s">
        <v>101</v>
      </c>
      <c r="BY398" t="s">
        <v>101</v>
      </c>
      <c r="BZ398" t="s">
        <v>101</v>
      </c>
      <c r="CA398" t="s">
        <v>101</v>
      </c>
      <c r="CB398" t="s">
        <v>101</v>
      </c>
      <c r="CC398" t="s">
        <v>101</v>
      </c>
      <c r="CD398" t="s">
        <v>101</v>
      </c>
      <c r="CE398" t="s">
        <v>101</v>
      </c>
      <c r="CF398" t="s">
        <v>101</v>
      </c>
      <c r="CG398" t="s">
        <v>101</v>
      </c>
      <c r="CH398" t="s">
        <v>101</v>
      </c>
      <c r="CI398" t="s">
        <v>101</v>
      </c>
      <c r="CJ398" t="s">
        <v>101</v>
      </c>
      <c r="CK398" t="s">
        <v>101</v>
      </c>
      <c r="CL398" t="s">
        <v>101</v>
      </c>
      <c r="CM398" t="s">
        <v>101</v>
      </c>
      <c r="CN398" t="s">
        <v>101</v>
      </c>
      <c r="CO398" t="s">
        <v>101</v>
      </c>
    </row>
    <row r="399" spans="1:93" hidden="1" x14ac:dyDescent="0.3">
      <c r="A399" t="s">
        <v>6</v>
      </c>
      <c r="B399">
        <v>1</v>
      </c>
      <c r="C399">
        <v>1</v>
      </c>
      <c r="E399">
        <v>2021</v>
      </c>
      <c r="G399">
        <v>0</v>
      </c>
      <c r="H399" t="s">
        <v>6238</v>
      </c>
      <c r="I399" t="s">
        <v>6239</v>
      </c>
      <c r="J399" t="s">
        <v>6241</v>
      </c>
      <c r="K399" t="s">
        <v>101</v>
      </c>
      <c r="L399" t="s">
        <v>101</v>
      </c>
      <c r="M399" t="s">
        <v>6240</v>
      </c>
      <c r="N399" t="s">
        <v>5502</v>
      </c>
      <c r="O399" s="7">
        <v>44610.446770833332</v>
      </c>
      <c r="P399" s="7">
        <v>44610.446770833332</v>
      </c>
      <c r="Q399" t="s">
        <v>101</v>
      </c>
      <c r="R399" t="s">
        <v>101</v>
      </c>
      <c r="S399" t="s">
        <v>101</v>
      </c>
      <c r="T399" t="s">
        <v>101</v>
      </c>
      <c r="U399" t="s">
        <v>6237</v>
      </c>
      <c r="V399" t="s">
        <v>97</v>
      </c>
      <c r="W399" t="s">
        <v>101</v>
      </c>
      <c r="X399" t="s">
        <v>101</v>
      </c>
      <c r="Y399" t="s">
        <v>101</v>
      </c>
      <c r="Z399" t="s">
        <v>101</v>
      </c>
      <c r="AA399" t="s">
        <v>101</v>
      </c>
      <c r="AB399" t="s">
        <v>101</v>
      </c>
      <c r="AC399" t="s">
        <v>101</v>
      </c>
      <c r="AD399" t="s">
        <v>101</v>
      </c>
      <c r="AE399" t="s">
        <v>101</v>
      </c>
      <c r="AF399" t="s">
        <v>101</v>
      </c>
      <c r="AG399" t="s">
        <v>101</v>
      </c>
      <c r="AH399" t="s">
        <v>101</v>
      </c>
      <c r="AI399" t="s">
        <v>101</v>
      </c>
      <c r="AJ399" t="s">
        <v>101</v>
      </c>
      <c r="AK399" t="s">
        <v>101</v>
      </c>
      <c r="AL399" t="s">
        <v>101</v>
      </c>
      <c r="AM399" t="s">
        <v>101</v>
      </c>
      <c r="AN399" t="s">
        <v>101</v>
      </c>
      <c r="AO399" t="s">
        <v>101</v>
      </c>
      <c r="AP399" t="s">
        <v>101</v>
      </c>
      <c r="AQ399" t="s">
        <v>101</v>
      </c>
      <c r="AR399" t="s">
        <v>101</v>
      </c>
      <c r="AS399" t="s">
        <v>101</v>
      </c>
      <c r="AT399" t="s">
        <v>6242</v>
      </c>
      <c r="AU399" t="s">
        <v>101</v>
      </c>
      <c r="AV399" t="s">
        <v>101</v>
      </c>
      <c r="AW399" t="s">
        <v>101</v>
      </c>
      <c r="AX399" t="s">
        <v>101</v>
      </c>
      <c r="AY399" t="s">
        <v>101</v>
      </c>
      <c r="AZ399" t="s">
        <v>101</v>
      </c>
      <c r="BA399" t="s">
        <v>101</v>
      </c>
      <c r="BB399" t="s">
        <v>101</v>
      </c>
      <c r="BC399" t="s">
        <v>101</v>
      </c>
      <c r="BD399" t="s">
        <v>101</v>
      </c>
      <c r="BE399" t="s">
        <v>101</v>
      </c>
      <c r="BF399" t="s">
        <v>101</v>
      </c>
      <c r="BG399" t="s">
        <v>101</v>
      </c>
      <c r="BH399" t="s">
        <v>101</v>
      </c>
      <c r="BI399" t="s">
        <v>101</v>
      </c>
      <c r="BJ399" t="s">
        <v>101</v>
      </c>
      <c r="BK399" t="s">
        <v>101</v>
      </c>
      <c r="BL399" t="s">
        <v>101</v>
      </c>
      <c r="BM399" t="s">
        <v>101</v>
      </c>
      <c r="BN399" t="s">
        <v>101</v>
      </c>
      <c r="BO399" t="s">
        <v>101</v>
      </c>
      <c r="BP399" t="s">
        <v>101</v>
      </c>
      <c r="BQ399" t="s">
        <v>101</v>
      </c>
      <c r="BR399" t="s">
        <v>101</v>
      </c>
      <c r="BS399" t="s">
        <v>101</v>
      </c>
      <c r="BT399" t="s">
        <v>101</v>
      </c>
      <c r="BU399" t="s">
        <v>101</v>
      </c>
      <c r="BV399" t="s">
        <v>101</v>
      </c>
      <c r="BW399" t="s">
        <v>101</v>
      </c>
      <c r="BX399" t="s">
        <v>101</v>
      </c>
      <c r="BY399" t="s">
        <v>101</v>
      </c>
      <c r="BZ399" t="s">
        <v>101</v>
      </c>
      <c r="CA399" t="s">
        <v>101</v>
      </c>
      <c r="CB399" t="s">
        <v>101</v>
      </c>
      <c r="CC399" t="s">
        <v>101</v>
      </c>
      <c r="CD399" t="s">
        <v>101</v>
      </c>
      <c r="CE399" t="s">
        <v>101</v>
      </c>
      <c r="CF399" t="s">
        <v>101</v>
      </c>
      <c r="CG399" t="s">
        <v>101</v>
      </c>
      <c r="CH399" t="s">
        <v>101</v>
      </c>
      <c r="CI399" t="s">
        <v>101</v>
      </c>
      <c r="CJ399" t="s">
        <v>101</v>
      </c>
      <c r="CK399" t="s">
        <v>101</v>
      </c>
      <c r="CL399" t="s">
        <v>101</v>
      </c>
      <c r="CM399" t="s">
        <v>101</v>
      </c>
      <c r="CN399" t="s">
        <v>101</v>
      </c>
      <c r="CO399" t="s">
        <v>101</v>
      </c>
    </row>
    <row r="400" spans="1:93" x14ac:dyDescent="0.3">
      <c r="A400" t="s">
        <v>6</v>
      </c>
      <c r="B400">
        <v>1</v>
      </c>
      <c r="C400">
        <v>0</v>
      </c>
      <c r="D400" t="s">
        <v>7082</v>
      </c>
      <c r="E400">
        <v>2019</v>
      </c>
      <c r="G400">
        <v>0</v>
      </c>
      <c r="H400" t="s">
        <v>6067</v>
      </c>
      <c r="I400" t="s">
        <v>6068</v>
      </c>
      <c r="J400" t="s">
        <v>6070</v>
      </c>
      <c r="K400" t="s">
        <v>101</v>
      </c>
      <c r="L400" t="s">
        <v>101</v>
      </c>
      <c r="M400" t="s">
        <v>6069</v>
      </c>
      <c r="N400" t="s">
        <v>5308</v>
      </c>
      <c r="O400" s="7">
        <v>44610.446597222224</v>
      </c>
      <c r="P400" s="7">
        <v>44610.446597222224</v>
      </c>
      <c r="Q400" t="s">
        <v>101</v>
      </c>
      <c r="R400" t="s">
        <v>101</v>
      </c>
      <c r="S400" t="s">
        <v>101</v>
      </c>
      <c r="T400" t="s">
        <v>101</v>
      </c>
      <c r="U400" t="s">
        <v>6066</v>
      </c>
      <c r="V400" t="s">
        <v>97</v>
      </c>
      <c r="W400" t="s">
        <v>101</v>
      </c>
      <c r="X400" t="s">
        <v>101</v>
      </c>
      <c r="Y400" t="s">
        <v>101</v>
      </c>
      <c r="Z400" t="s">
        <v>101</v>
      </c>
      <c r="AA400" t="s">
        <v>101</v>
      </c>
      <c r="AB400" t="s">
        <v>101</v>
      </c>
      <c r="AC400" t="s">
        <v>101</v>
      </c>
      <c r="AD400" t="s">
        <v>101</v>
      </c>
      <c r="AE400" t="s">
        <v>101</v>
      </c>
      <c r="AF400" t="s">
        <v>101</v>
      </c>
      <c r="AG400" t="s">
        <v>101</v>
      </c>
      <c r="AH400" t="s">
        <v>101</v>
      </c>
      <c r="AI400" t="s">
        <v>101</v>
      </c>
      <c r="AJ400" t="s">
        <v>101</v>
      </c>
      <c r="AK400" t="s">
        <v>101</v>
      </c>
      <c r="AL400" t="s">
        <v>101</v>
      </c>
      <c r="AM400" t="s">
        <v>101</v>
      </c>
      <c r="AN400" t="s">
        <v>101</v>
      </c>
      <c r="AO400" t="s">
        <v>101</v>
      </c>
      <c r="AP400" t="s">
        <v>101</v>
      </c>
      <c r="AQ400" t="s">
        <v>101</v>
      </c>
      <c r="AR400" t="s">
        <v>101</v>
      </c>
      <c r="AS400" t="s">
        <v>101</v>
      </c>
      <c r="AT400" t="s">
        <v>101</v>
      </c>
      <c r="AU400" t="s">
        <v>101</v>
      </c>
      <c r="AV400" t="s">
        <v>101</v>
      </c>
      <c r="AW400" t="s">
        <v>101</v>
      </c>
      <c r="AX400" t="s">
        <v>101</v>
      </c>
      <c r="AY400" t="s">
        <v>101</v>
      </c>
      <c r="AZ400" t="s">
        <v>101</v>
      </c>
      <c r="BA400" t="s">
        <v>101</v>
      </c>
      <c r="BB400" t="s">
        <v>101</v>
      </c>
      <c r="BC400" t="s">
        <v>101</v>
      </c>
      <c r="BD400" t="s">
        <v>101</v>
      </c>
      <c r="BE400" t="s">
        <v>101</v>
      </c>
      <c r="BF400" t="s">
        <v>101</v>
      </c>
      <c r="BG400" t="s">
        <v>101</v>
      </c>
      <c r="BH400" t="s">
        <v>101</v>
      </c>
      <c r="BI400" t="s">
        <v>101</v>
      </c>
      <c r="BJ400" t="s">
        <v>101</v>
      </c>
      <c r="BK400" t="s">
        <v>101</v>
      </c>
      <c r="BL400" t="s">
        <v>101</v>
      </c>
      <c r="BM400" t="s">
        <v>101</v>
      </c>
      <c r="BN400" t="s">
        <v>101</v>
      </c>
      <c r="BO400" t="s">
        <v>101</v>
      </c>
      <c r="BP400" t="s">
        <v>101</v>
      </c>
      <c r="BQ400" t="s">
        <v>101</v>
      </c>
      <c r="BR400" t="s">
        <v>101</v>
      </c>
      <c r="BS400" t="s">
        <v>101</v>
      </c>
      <c r="BT400" t="s">
        <v>101</v>
      </c>
      <c r="BU400" t="s">
        <v>101</v>
      </c>
      <c r="BV400" t="s">
        <v>101</v>
      </c>
      <c r="BW400" t="s">
        <v>101</v>
      </c>
      <c r="BX400" t="s">
        <v>101</v>
      </c>
      <c r="BY400" t="s">
        <v>101</v>
      </c>
      <c r="BZ400" t="s">
        <v>101</v>
      </c>
      <c r="CA400" t="s">
        <v>101</v>
      </c>
      <c r="CB400" t="s">
        <v>101</v>
      </c>
      <c r="CC400" t="s">
        <v>101</v>
      </c>
      <c r="CD400" t="s">
        <v>101</v>
      </c>
      <c r="CE400" t="s">
        <v>101</v>
      </c>
      <c r="CF400" t="s">
        <v>101</v>
      </c>
      <c r="CG400" t="s">
        <v>101</v>
      </c>
      <c r="CH400" t="s">
        <v>101</v>
      </c>
      <c r="CI400" t="s">
        <v>101</v>
      </c>
      <c r="CJ400" t="s">
        <v>101</v>
      </c>
      <c r="CK400" t="s">
        <v>101</v>
      </c>
      <c r="CL400" t="s">
        <v>101</v>
      </c>
      <c r="CM400" t="s">
        <v>101</v>
      </c>
      <c r="CN400" t="s">
        <v>101</v>
      </c>
      <c r="CO400" t="s">
        <v>101</v>
      </c>
    </row>
    <row r="401" spans="1:93" x14ac:dyDescent="0.3">
      <c r="A401" t="s">
        <v>6</v>
      </c>
      <c r="B401">
        <v>1</v>
      </c>
      <c r="C401">
        <v>0</v>
      </c>
      <c r="D401" t="s">
        <v>7082</v>
      </c>
      <c r="E401">
        <v>2019</v>
      </c>
      <c r="G401">
        <v>0</v>
      </c>
      <c r="H401" t="s">
        <v>6067</v>
      </c>
      <c r="I401" t="s">
        <v>6068</v>
      </c>
      <c r="J401" t="s">
        <v>6070</v>
      </c>
      <c r="K401" t="s">
        <v>101</v>
      </c>
      <c r="L401" t="s">
        <v>101</v>
      </c>
      <c r="M401" t="s">
        <v>6069</v>
      </c>
      <c r="N401" t="s">
        <v>5308</v>
      </c>
      <c r="O401" s="7">
        <v>44610.446689814817</v>
      </c>
      <c r="P401" s="7">
        <v>44610.446689814817</v>
      </c>
      <c r="Q401" t="s">
        <v>101</v>
      </c>
      <c r="R401" t="s">
        <v>101</v>
      </c>
      <c r="S401" t="s">
        <v>101</v>
      </c>
      <c r="T401" t="s">
        <v>101</v>
      </c>
      <c r="U401" t="s">
        <v>6168</v>
      </c>
      <c r="V401" t="s">
        <v>97</v>
      </c>
      <c r="W401" t="s">
        <v>101</v>
      </c>
      <c r="X401" t="s">
        <v>101</v>
      </c>
      <c r="Y401" t="s">
        <v>101</v>
      </c>
      <c r="Z401" t="s">
        <v>101</v>
      </c>
      <c r="AA401" t="s">
        <v>101</v>
      </c>
      <c r="AB401" t="s">
        <v>101</v>
      </c>
      <c r="AC401" t="s">
        <v>101</v>
      </c>
      <c r="AD401" t="s">
        <v>101</v>
      </c>
      <c r="AE401" t="s">
        <v>101</v>
      </c>
      <c r="AF401" t="s">
        <v>101</v>
      </c>
      <c r="AG401" t="s">
        <v>101</v>
      </c>
      <c r="AH401" t="s">
        <v>101</v>
      </c>
      <c r="AI401" t="s">
        <v>101</v>
      </c>
      <c r="AJ401" t="s">
        <v>101</v>
      </c>
      <c r="AK401" t="s">
        <v>101</v>
      </c>
      <c r="AL401" t="s">
        <v>101</v>
      </c>
      <c r="AM401" t="s">
        <v>101</v>
      </c>
      <c r="AN401" t="s">
        <v>101</v>
      </c>
      <c r="AO401" t="s">
        <v>101</v>
      </c>
      <c r="AP401" t="s">
        <v>101</v>
      </c>
      <c r="AQ401" t="s">
        <v>101</v>
      </c>
      <c r="AR401" t="s">
        <v>101</v>
      </c>
      <c r="AS401" t="s">
        <v>101</v>
      </c>
      <c r="AT401" t="s">
        <v>101</v>
      </c>
      <c r="AU401" t="s">
        <v>101</v>
      </c>
      <c r="AV401" t="s">
        <v>101</v>
      </c>
      <c r="AW401" t="s">
        <v>101</v>
      </c>
      <c r="AX401" t="s">
        <v>101</v>
      </c>
      <c r="AY401" t="s">
        <v>101</v>
      </c>
      <c r="AZ401" t="s">
        <v>101</v>
      </c>
      <c r="BA401" t="s">
        <v>101</v>
      </c>
      <c r="BB401" t="s">
        <v>101</v>
      </c>
      <c r="BC401" t="s">
        <v>101</v>
      </c>
      <c r="BD401" t="s">
        <v>101</v>
      </c>
      <c r="BE401" t="s">
        <v>101</v>
      </c>
      <c r="BF401" t="s">
        <v>101</v>
      </c>
      <c r="BG401" t="s">
        <v>101</v>
      </c>
      <c r="BH401" t="s">
        <v>101</v>
      </c>
      <c r="BI401" t="s">
        <v>101</v>
      </c>
      <c r="BJ401" t="s">
        <v>101</v>
      </c>
      <c r="BK401" t="s">
        <v>101</v>
      </c>
      <c r="BL401" t="s">
        <v>101</v>
      </c>
      <c r="BM401" t="s">
        <v>101</v>
      </c>
      <c r="BN401" t="s">
        <v>101</v>
      </c>
      <c r="BO401" t="s">
        <v>101</v>
      </c>
      <c r="BP401" t="s">
        <v>101</v>
      </c>
      <c r="BQ401" t="s">
        <v>101</v>
      </c>
      <c r="BR401" t="s">
        <v>101</v>
      </c>
      <c r="BS401" t="s">
        <v>101</v>
      </c>
      <c r="BT401" t="s">
        <v>101</v>
      </c>
      <c r="BU401" t="s">
        <v>101</v>
      </c>
      <c r="BV401" t="s">
        <v>101</v>
      </c>
      <c r="BW401" t="s">
        <v>101</v>
      </c>
      <c r="BX401" t="s">
        <v>101</v>
      </c>
      <c r="BY401" t="s">
        <v>101</v>
      </c>
      <c r="BZ401" t="s">
        <v>101</v>
      </c>
      <c r="CA401" t="s">
        <v>101</v>
      </c>
      <c r="CB401" t="s">
        <v>101</v>
      </c>
      <c r="CC401" t="s">
        <v>101</v>
      </c>
      <c r="CD401" t="s">
        <v>101</v>
      </c>
      <c r="CE401" t="s">
        <v>101</v>
      </c>
      <c r="CF401" t="s">
        <v>101</v>
      </c>
      <c r="CG401" t="s">
        <v>101</v>
      </c>
      <c r="CH401" t="s">
        <v>101</v>
      </c>
      <c r="CI401" t="s">
        <v>101</v>
      </c>
      <c r="CJ401" t="s">
        <v>101</v>
      </c>
      <c r="CK401" t="s">
        <v>101</v>
      </c>
      <c r="CL401" t="s">
        <v>101</v>
      </c>
      <c r="CM401" t="s">
        <v>101</v>
      </c>
      <c r="CN401" t="s">
        <v>101</v>
      </c>
      <c r="CO401" t="s">
        <v>101</v>
      </c>
    </row>
    <row r="402" spans="1:93" hidden="1" x14ac:dyDescent="0.3">
      <c r="A402" t="s">
        <v>6</v>
      </c>
      <c r="B402">
        <v>1</v>
      </c>
      <c r="C402">
        <v>1</v>
      </c>
      <c r="E402">
        <v>2019</v>
      </c>
      <c r="G402">
        <v>1</v>
      </c>
      <c r="H402" t="s">
        <v>6067</v>
      </c>
      <c r="I402" t="s">
        <v>6068</v>
      </c>
      <c r="J402" t="s">
        <v>6070</v>
      </c>
      <c r="K402" t="s">
        <v>101</v>
      </c>
      <c r="L402" t="s">
        <v>101</v>
      </c>
      <c r="M402" t="s">
        <v>6069</v>
      </c>
      <c r="N402" t="s">
        <v>5308</v>
      </c>
      <c r="O402" s="7">
        <v>44610.447511574072</v>
      </c>
      <c r="P402" s="7">
        <v>44610.447511574072</v>
      </c>
      <c r="Q402" t="s">
        <v>101</v>
      </c>
      <c r="R402" t="s">
        <v>101</v>
      </c>
      <c r="S402" t="s">
        <v>101</v>
      </c>
      <c r="T402" t="s">
        <v>101</v>
      </c>
      <c r="U402" t="s">
        <v>7026</v>
      </c>
      <c r="V402" t="s">
        <v>97</v>
      </c>
      <c r="W402" t="s">
        <v>101</v>
      </c>
      <c r="X402" t="s">
        <v>101</v>
      </c>
      <c r="Y402" t="s">
        <v>101</v>
      </c>
      <c r="Z402" t="s">
        <v>101</v>
      </c>
      <c r="AA402" t="s">
        <v>101</v>
      </c>
      <c r="AB402" t="s">
        <v>101</v>
      </c>
      <c r="AC402" t="s">
        <v>101</v>
      </c>
      <c r="AD402" t="s">
        <v>101</v>
      </c>
      <c r="AE402" t="s">
        <v>101</v>
      </c>
      <c r="AF402" t="s">
        <v>101</v>
      </c>
      <c r="AG402" t="s">
        <v>101</v>
      </c>
      <c r="AH402" t="s">
        <v>101</v>
      </c>
      <c r="AI402" t="s">
        <v>101</v>
      </c>
      <c r="AJ402" t="s">
        <v>101</v>
      </c>
      <c r="AK402" t="s">
        <v>101</v>
      </c>
      <c r="AL402" t="s">
        <v>101</v>
      </c>
      <c r="AM402" t="s">
        <v>101</v>
      </c>
      <c r="AN402" t="s">
        <v>101</v>
      </c>
      <c r="AO402" t="s">
        <v>101</v>
      </c>
      <c r="AP402" t="s">
        <v>101</v>
      </c>
      <c r="AQ402" t="s">
        <v>101</v>
      </c>
      <c r="AR402" t="s">
        <v>101</v>
      </c>
      <c r="AS402" t="s">
        <v>101</v>
      </c>
      <c r="AT402" t="s">
        <v>101</v>
      </c>
      <c r="AU402" t="s">
        <v>101</v>
      </c>
      <c r="AV402" t="s">
        <v>101</v>
      </c>
      <c r="AW402" t="s">
        <v>101</v>
      </c>
      <c r="AX402" t="s">
        <v>101</v>
      </c>
      <c r="AY402" t="s">
        <v>101</v>
      </c>
      <c r="AZ402" t="s">
        <v>101</v>
      </c>
      <c r="BA402" t="s">
        <v>101</v>
      </c>
      <c r="BB402" t="s">
        <v>101</v>
      </c>
      <c r="BC402" t="s">
        <v>101</v>
      </c>
      <c r="BD402" t="s">
        <v>101</v>
      </c>
      <c r="BE402" t="s">
        <v>101</v>
      </c>
      <c r="BF402" t="s">
        <v>101</v>
      </c>
      <c r="BG402" t="s">
        <v>101</v>
      </c>
      <c r="BH402" t="s">
        <v>101</v>
      </c>
      <c r="BI402" t="s">
        <v>101</v>
      </c>
      <c r="BJ402" t="s">
        <v>101</v>
      </c>
      <c r="BK402" t="s">
        <v>101</v>
      </c>
      <c r="BL402" t="s">
        <v>101</v>
      </c>
      <c r="BM402" t="s">
        <v>101</v>
      </c>
      <c r="BN402" t="s">
        <v>101</v>
      </c>
      <c r="BO402" t="s">
        <v>101</v>
      </c>
      <c r="BP402" t="s">
        <v>101</v>
      </c>
      <c r="BQ402" t="s">
        <v>101</v>
      </c>
      <c r="BR402" t="s">
        <v>101</v>
      </c>
      <c r="BS402" t="s">
        <v>101</v>
      </c>
      <c r="BT402" t="s">
        <v>101</v>
      </c>
      <c r="BU402" t="s">
        <v>101</v>
      </c>
      <c r="BV402" t="s">
        <v>101</v>
      </c>
      <c r="BW402" t="s">
        <v>101</v>
      </c>
      <c r="BX402" t="s">
        <v>101</v>
      </c>
      <c r="BY402" t="s">
        <v>101</v>
      </c>
      <c r="BZ402" t="s">
        <v>101</v>
      </c>
      <c r="CA402" t="s">
        <v>101</v>
      </c>
      <c r="CB402" t="s">
        <v>101</v>
      </c>
      <c r="CC402" t="s">
        <v>101</v>
      </c>
      <c r="CD402" t="s">
        <v>101</v>
      </c>
      <c r="CE402" t="s">
        <v>101</v>
      </c>
      <c r="CF402" t="s">
        <v>101</v>
      </c>
      <c r="CG402" t="s">
        <v>101</v>
      </c>
      <c r="CH402" t="s">
        <v>101</v>
      </c>
      <c r="CI402" t="s">
        <v>101</v>
      </c>
      <c r="CJ402" t="s">
        <v>101</v>
      </c>
      <c r="CK402" t="s">
        <v>101</v>
      </c>
      <c r="CL402" t="s">
        <v>101</v>
      </c>
      <c r="CM402" t="s">
        <v>101</v>
      </c>
      <c r="CN402" t="s">
        <v>101</v>
      </c>
      <c r="CO402" t="s">
        <v>101</v>
      </c>
    </row>
    <row r="403" spans="1:93" x14ac:dyDescent="0.3">
      <c r="A403" t="s">
        <v>6</v>
      </c>
      <c r="B403">
        <v>1</v>
      </c>
      <c r="C403">
        <v>0</v>
      </c>
      <c r="D403" t="s">
        <v>7082</v>
      </c>
      <c r="E403">
        <v>2021</v>
      </c>
      <c r="G403">
        <v>0</v>
      </c>
      <c r="H403" t="s">
        <v>6599</v>
      </c>
      <c r="I403" t="s">
        <v>6600</v>
      </c>
      <c r="J403" t="s">
        <v>6604</v>
      </c>
      <c r="K403" t="s">
        <v>6601</v>
      </c>
      <c r="L403" t="s">
        <v>6603</v>
      </c>
      <c r="M403" t="s">
        <v>101</v>
      </c>
      <c r="N403" t="s">
        <v>2138</v>
      </c>
      <c r="O403" s="7">
        <v>44610.447118055556</v>
      </c>
      <c r="P403" s="7">
        <v>44610.447118055556</v>
      </c>
      <c r="Q403" t="s">
        <v>101</v>
      </c>
      <c r="R403" t="s">
        <v>6605</v>
      </c>
      <c r="S403" t="s">
        <v>101</v>
      </c>
      <c r="T403" t="s">
        <v>6602</v>
      </c>
      <c r="U403" t="s">
        <v>6598</v>
      </c>
      <c r="V403" t="s">
        <v>97</v>
      </c>
      <c r="W403" t="s">
        <v>101</v>
      </c>
      <c r="X403" t="s">
        <v>101</v>
      </c>
      <c r="Y403" t="s">
        <v>6606</v>
      </c>
      <c r="Z403" t="s">
        <v>101</v>
      </c>
      <c r="AA403" t="s">
        <v>101</v>
      </c>
      <c r="AB403" t="s">
        <v>101</v>
      </c>
      <c r="AC403" t="s">
        <v>101</v>
      </c>
      <c r="AD403" t="s">
        <v>101</v>
      </c>
      <c r="AE403" t="s">
        <v>101</v>
      </c>
      <c r="AF403" t="s">
        <v>101</v>
      </c>
      <c r="AG403" t="s">
        <v>101</v>
      </c>
      <c r="AH403" t="s">
        <v>101</v>
      </c>
      <c r="AI403" t="s">
        <v>101</v>
      </c>
      <c r="AJ403" t="s">
        <v>101</v>
      </c>
      <c r="AK403" t="s">
        <v>101</v>
      </c>
      <c r="AL403" t="s">
        <v>101</v>
      </c>
      <c r="AM403" t="s">
        <v>101</v>
      </c>
      <c r="AN403" t="s">
        <v>101</v>
      </c>
      <c r="AO403" t="s">
        <v>101</v>
      </c>
      <c r="AP403" t="s">
        <v>155</v>
      </c>
      <c r="AQ403" t="s">
        <v>101</v>
      </c>
      <c r="AR403" t="s">
        <v>101</v>
      </c>
      <c r="AS403" t="s">
        <v>101</v>
      </c>
      <c r="AT403" t="s">
        <v>6607</v>
      </c>
      <c r="AU403" t="s">
        <v>101</v>
      </c>
      <c r="AV403" t="s">
        <v>101</v>
      </c>
      <c r="AW403" t="s">
        <v>101</v>
      </c>
      <c r="AX403" t="s">
        <v>101</v>
      </c>
      <c r="AY403" t="s">
        <v>101</v>
      </c>
      <c r="AZ403" t="s">
        <v>101</v>
      </c>
      <c r="BA403" t="s">
        <v>101</v>
      </c>
      <c r="BB403" t="s">
        <v>101</v>
      </c>
      <c r="BC403" t="s">
        <v>101</v>
      </c>
      <c r="BD403" t="s">
        <v>101</v>
      </c>
      <c r="BE403" t="s">
        <v>101</v>
      </c>
      <c r="BF403" t="s">
        <v>101</v>
      </c>
      <c r="BG403" t="s">
        <v>101</v>
      </c>
      <c r="BH403" t="s">
        <v>101</v>
      </c>
      <c r="BI403" t="s">
        <v>101</v>
      </c>
      <c r="BJ403" t="s">
        <v>101</v>
      </c>
      <c r="BK403" t="s">
        <v>101</v>
      </c>
      <c r="BL403" t="s">
        <v>101</v>
      </c>
      <c r="BM403" t="s">
        <v>101</v>
      </c>
      <c r="BN403" t="s">
        <v>101</v>
      </c>
      <c r="BO403" t="s">
        <v>101</v>
      </c>
      <c r="BP403" t="s">
        <v>101</v>
      </c>
      <c r="BQ403" t="s">
        <v>101</v>
      </c>
      <c r="BR403" t="s">
        <v>101</v>
      </c>
      <c r="BS403" t="s">
        <v>101</v>
      </c>
      <c r="BT403" t="s">
        <v>101</v>
      </c>
      <c r="BU403" t="s">
        <v>101</v>
      </c>
      <c r="BV403" t="s">
        <v>101</v>
      </c>
      <c r="BW403" t="s">
        <v>101</v>
      </c>
      <c r="BX403" t="s">
        <v>101</v>
      </c>
      <c r="BY403" t="s">
        <v>101</v>
      </c>
      <c r="BZ403" t="s">
        <v>101</v>
      </c>
      <c r="CA403" t="s">
        <v>101</v>
      </c>
      <c r="CB403" t="s">
        <v>101</v>
      </c>
      <c r="CC403" t="s">
        <v>101</v>
      </c>
      <c r="CD403" t="s">
        <v>101</v>
      </c>
      <c r="CE403" t="s">
        <v>101</v>
      </c>
      <c r="CF403" t="s">
        <v>101</v>
      </c>
      <c r="CG403" t="s">
        <v>101</v>
      </c>
      <c r="CH403" t="s">
        <v>101</v>
      </c>
      <c r="CI403" t="s">
        <v>101</v>
      </c>
      <c r="CJ403" t="s">
        <v>101</v>
      </c>
      <c r="CK403" t="s">
        <v>101</v>
      </c>
      <c r="CL403" t="s">
        <v>101</v>
      </c>
      <c r="CM403" t="s">
        <v>101</v>
      </c>
      <c r="CN403" t="s">
        <v>101</v>
      </c>
      <c r="CO403" t="s">
        <v>101</v>
      </c>
    </row>
    <row r="404" spans="1:93" hidden="1" x14ac:dyDescent="0.3">
      <c r="A404" t="s">
        <v>6</v>
      </c>
      <c r="B404">
        <v>1</v>
      </c>
      <c r="C404">
        <v>1</v>
      </c>
      <c r="E404">
        <v>2021</v>
      </c>
      <c r="G404">
        <v>0</v>
      </c>
      <c r="H404" t="s">
        <v>6599</v>
      </c>
      <c r="I404" t="s">
        <v>6600</v>
      </c>
      <c r="J404" t="s">
        <v>6604</v>
      </c>
      <c r="K404" t="s">
        <v>6601</v>
      </c>
      <c r="L404" t="s">
        <v>6603</v>
      </c>
      <c r="M404" t="s">
        <v>101</v>
      </c>
      <c r="N404" t="s">
        <v>2138</v>
      </c>
      <c r="O404" s="7">
        <v>44610.447141203702</v>
      </c>
      <c r="P404" s="7">
        <v>44610.447141203702</v>
      </c>
      <c r="Q404" t="s">
        <v>101</v>
      </c>
      <c r="R404" t="s">
        <v>6605</v>
      </c>
      <c r="S404" t="s">
        <v>101</v>
      </c>
      <c r="T404" t="s">
        <v>6602</v>
      </c>
      <c r="U404" t="s">
        <v>6619</v>
      </c>
      <c r="V404" t="s">
        <v>97</v>
      </c>
      <c r="W404" t="s">
        <v>101</v>
      </c>
      <c r="X404" t="s">
        <v>101</v>
      </c>
      <c r="Y404" t="s">
        <v>6606</v>
      </c>
      <c r="Z404" t="s">
        <v>101</v>
      </c>
      <c r="AA404" t="s">
        <v>101</v>
      </c>
      <c r="AB404" t="s">
        <v>101</v>
      </c>
      <c r="AC404" t="s">
        <v>101</v>
      </c>
      <c r="AD404" t="s">
        <v>101</v>
      </c>
      <c r="AE404" t="s">
        <v>101</v>
      </c>
      <c r="AF404" t="s">
        <v>101</v>
      </c>
      <c r="AG404" t="s">
        <v>101</v>
      </c>
      <c r="AH404" t="s">
        <v>101</v>
      </c>
      <c r="AI404" t="s">
        <v>101</v>
      </c>
      <c r="AJ404" t="s">
        <v>101</v>
      </c>
      <c r="AK404" t="s">
        <v>101</v>
      </c>
      <c r="AL404" t="s">
        <v>101</v>
      </c>
      <c r="AM404" t="s">
        <v>101</v>
      </c>
      <c r="AN404" t="s">
        <v>101</v>
      </c>
      <c r="AO404" t="s">
        <v>101</v>
      </c>
      <c r="AP404" t="s">
        <v>155</v>
      </c>
      <c r="AQ404" t="s">
        <v>101</v>
      </c>
      <c r="AR404" t="s">
        <v>101</v>
      </c>
      <c r="AS404" t="s">
        <v>101</v>
      </c>
      <c r="AT404" t="s">
        <v>6607</v>
      </c>
      <c r="AU404" t="s">
        <v>101</v>
      </c>
      <c r="AV404" t="s">
        <v>101</v>
      </c>
      <c r="AW404" t="s">
        <v>101</v>
      </c>
      <c r="AX404" t="s">
        <v>101</v>
      </c>
      <c r="AY404" t="s">
        <v>101</v>
      </c>
      <c r="AZ404" t="s">
        <v>101</v>
      </c>
      <c r="BA404" t="s">
        <v>101</v>
      </c>
      <c r="BB404" t="s">
        <v>101</v>
      </c>
      <c r="BC404" t="s">
        <v>101</v>
      </c>
      <c r="BD404" t="s">
        <v>101</v>
      </c>
      <c r="BE404" t="s">
        <v>101</v>
      </c>
      <c r="BF404" t="s">
        <v>101</v>
      </c>
      <c r="BG404" t="s">
        <v>101</v>
      </c>
      <c r="BH404" t="s">
        <v>101</v>
      </c>
      <c r="BI404" t="s">
        <v>101</v>
      </c>
      <c r="BJ404" t="s">
        <v>101</v>
      </c>
      <c r="BK404" t="s">
        <v>101</v>
      </c>
      <c r="BL404" t="s">
        <v>101</v>
      </c>
      <c r="BM404" t="s">
        <v>101</v>
      </c>
      <c r="BN404" t="s">
        <v>101</v>
      </c>
      <c r="BO404" t="s">
        <v>101</v>
      </c>
      <c r="BP404" t="s">
        <v>101</v>
      </c>
      <c r="BQ404" t="s">
        <v>101</v>
      </c>
      <c r="BR404" t="s">
        <v>101</v>
      </c>
      <c r="BS404" t="s">
        <v>101</v>
      </c>
      <c r="BT404" t="s">
        <v>101</v>
      </c>
      <c r="BU404" t="s">
        <v>101</v>
      </c>
      <c r="BV404" t="s">
        <v>101</v>
      </c>
      <c r="BW404" t="s">
        <v>101</v>
      </c>
      <c r="BX404" t="s">
        <v>101</v>
      </c>
      <c r="BY404" t="s">
        <v>101</v>
      </c>
      <c r="BZ404" t="s">
        <v>101</v>
      </c>
      <c r="CA404" t="s">
        <v>101</v>
      </c>
      <c r="CB404" t="s">
        <v>101</v>
      </c>
      <c r="CC404" t="s">
        <v>101</v>
      </c>
      <c r="CD404" t="s">
        <v>101</v>
      </c>
      <c r="CE404" t="s">
        <v>101</v>
      </c>
      <c r="CF404" t="s">
        <v>101</v>
      </c>
      <c r="CG404" t="s">
        <v>101</v>
      </c>
      <c r="CH404" t="s">
        <v>101</v>
      </c>
      <c r="CI404" t="s">
        <v>101</v>
      </c>
      <c r="CJ404" t="s">
        <v>101</v>
      </c>
      <c r="CK404" t="s">
        <v>101</v>
      </c>
      <c r="CL404" t="s">
        <v>101</v>
      </c>
      <c r="CM404" t="s">
        <v>101</v>
      </c>
      <c r="CN404" t="s">
        <v>101</v>
      </c>
      <c r="CO404" t="s">
        <v>101</v>
      </c>
    </row>
    <row r="405" spans="1:93" hidden="1" x14ac:dyDescent="0.3">
      <c r="A405" t="s">
        <v>6</v>
      </c>
      <c r="B405">
        <v>1</v>
      </c>
      <c r="C405">
        <v>1</v>
      </c>
      <c r="E405">
        <v>2020</v>
      </c>
      <c r="G405">
        <v>0</v>
      </c>
      <c r="H405" t="s">
        <v>6482</v>
      </c>
      <c r="I405" t="s">
        <v>6483</v>
      </c>
      <c r="J405" t="s">
        <v>6485</v>
      </c>
      <c r="K405" t="s">
        <v>101</v>
      </c>
      <c r="L405" t="s">
        <v>101</v>
      </c>
      <c r="M405" t="s">
        <v>6484</v>
      </c>
      <c r="N405" t="s">
        <v>6486</v>
      </c>
      <c r="O405" s="7">
        <v>44610.44703703704</v>
      </c>
      <c r="P405" s="7">
        <v>44610.44703703704</v>
      </c>
      <c r="Q405" t="s">
        <v>101</v>
      </c>
      <c r="R405" t="s">
        <v>101</v>
      </c>
      <c r="S405" t="s">
        <v>101</v>
      </c>
      <c r="T405" t="s">
        <v>101</v>
      </c>
      <c r="U405" t="s">
        <v>6481</v>
      </c>
      <c r="V405" t="s">
        <v>97</v>
      </c>
      <c r="W405" t="s">
        <v>101</v>
      </c>
      <c r="X405" t="s">
        <v>101</v>
      </c>
      <c r="Y405" t="s">
        <v>101</v>
      </c>
      <c r="Z405" t="s">
        <v>101</v>
      </c>
      <c r="AA405" t="s">
        <v>101</v>
      </c>
      <c r="AB405" t="s">
        <v>101</v>
      </c>
      <c r="AC405" t="s">
        <v>101</v>
      </c>
      <c r="AD405" t="s">
        <v>101</v>
      </c>
      <c r="AE405" t="s">
        <v>101</v>
      </c>
      <c r="AF405" t="s">
        <v>101</v>
      </c>
      <c r="AG405" t="s">
        <v>101</v>
      </c>
      <c r="AH405" t="s">
        <v>101</v>
      </c>
      <c r="AI405" t="s">
        <v>101</v>
      </c>
      <c r="AJ405" t="s">
        <v>101</v>
      </c>
      <c r="AK405" t="s">
        <v>101</v>
      </c>
      <c r="AL405" t="s">
        <v>101</v>
      </c>
      <c r="AM405" t="s">
        <v>101</v>
      </c>
      <c r="AN405" t="s">
        <v>101</v>
      </c>
      <c r="AO405" t="s">
        <v>101</v>
      </c>
      <c r="AP405" t="s">
        <v>101</v>
      </c>
      <c r="AQ405" t="s">
        <v>101</v>
      </c>
      <c r="AR405" t="s">
        <v>101</v>
      </c>
      <c r="AS405" t="s">
        <v>101</v>
      </c>
      <c r="AT405" t="s">
        <v>101</v>
      </c>
      <c r="AU405" t="s">
        <v>101</v>
      </c>
      <c r="AV405" t="s">
        <v>101</v>
      </c>
      <c r="AW405" t="s">
        <v>101</v>
      </c>
      <c r="AX405" t="s">
        <v>101</v>
      </c>
      <c r="AY405" t="s">
        <v>101</v>
      </c>
      <c r="AZ405" t="s">
        <v>101</v>
      </c>
      <c r="BA405" t="s">
        <v>101</v>
      </c>
      <c r="BB405" t="s">
        <v>101</v>
      </c>
      <c r="BC405" t="s">
        <v>101</v>
      </c>
      <c r="BD405" t="s">
        <v>101</v>
      </c>
      <c r="BE405" t="s">
        <v>101</v>
      </c>
      <c r="BF405" t="s">
        <v>101</v>
      </c>
      <c r="BG405" t="s">
        <v>101</v>
      </c>
      <c r="BH405" t="s">
        <v>101</v>
      </c>
      <c r="BI405" t="s">
        <v>101</v>
      </c>
      <c r="BJ405" t="s">
        <v>101</v>
      </c>
      <c r="BK405" t="s">
        <v>101</v>
      </c>
      <c r="BL405" t="s">
        <v>101</v>
      </c>
      <c r="BM405" t="s">
        <v>101</v>
      </c>
      <c r="BN405" t="s">
        <v>101</v>
      </c>
      <c r="BO405" t="s">
        <v>101</v>
      </c>
      <c r="BP405" t="s">
        <v>101</v>
      </c>
      <c r="BQ405" t="s">
        <v>101</v>
      </c>
      <c r="BR405" t="s">
        <v>101</v>
      </c>
      <c r="BS405" t="s">
        <v>101</v>
      </c>
      <c r="BT405" t="s">
        <v>101</v>
      </c>
      <c r="BU405" t="s">
        <v>101</v>
      </c>
      <c r="BV405" t="s">
        <v>101</v>
      </c>
      <c r="BW405" t="s">
        <v>101</v>
      </c>
      <c r="BX405" t="s">
        <v>101</v>
      </c>
      <c r="BY405" t="s">
        <v>101</v>
      </c>
      <c r="BZ405" t="s">
        <v>101</v>
      </c>
      <c r="CA405" t="s">
        <v>101</v>
      </c>
      <c r="CB405" t="s">
        <v>101</v>
      </c>
      <c r="CC405" t="s">
        <v>101</v>
      </c>
      <c r="CD405" t="s">
        <v>101</v>
      </c>
      <c r="CE405" t="s">
        <v>101</v>
      </c>
      <c r="CF405" t="s">
        <v>101</v>
      </c>
      <c r="CG405" t="s">
        <v>101</v>
      </c>
      <c r="CH405" t="s">
        <v>101</v>
      </c>
      <c r="CI405" t="s">
        <v>101</v>
      </c>
      <c r="CJ405" t="s">
        <v>101</v>
      </c>
      <c r="CK405" t="s">
        <v>101</v>
      </c>
      <c r="CL405" t="s">
        <v>101</v>
      </c>
      <c r="CM405" t="s">
        <v>101</v>
      </c>
      <c r="CN405" t="s">
        <v>101</v>
      </c>
      <c r="CO405" t="s">
        <v>101</v>
      </c>
    </row>
    <row r="406" spans="1:93" x14ac:dyDescent="0.3">
      <c r="A406" t="s">
        <v>2</v>
      </c>
      <c r="B406">
        <v>1</v>
      </c>
      <c r="C406">
        <v>0</v>
      </c>
      <c r="D406" t="s">
        <v>7081</v>
      </c>
      <c r="E406">
        <v>2021</v>
      </c>
      <c r="G406">
        <v>0</v>
      </c>
      <c r="H406" t="s">
        <v>4545</v>
      </c>
      <c r="I406" t="s">
        <v>2337</v>
      </c>
      <c r="J406" t="s">
        <v>4548</v>
      </c>
      <c r="K406" t="s">
        <v>2338</v>
      </c>
      <c r="L406" t="s">
        <v>2339</v>
      </c>
      <c r="M406" t="s">
        <v>4547</v>
      </c>
      <c r="N406" s="1">
        <v>44531</v>
      </c>
      <c r="O406" s="7">
        <v>44608.416655092595</v>
      </c>
      <c r="P406" s="7">
        <v>44608.416655092595</v>
      </c>
      <c r="Q406" t="s">
        <v>101</v>
      </c>
      <c r="R406" t="s">
        <v>4549</v>
      </c>
      <c r="S406" t="s">
        <v>101</v>
      </c>
      <c r="T406" t="s">
        <v>4546</v>
      </c>
      <c r="U406" t="s">
        <v>4544</v>
      </c>
      <c r="V406" t="s">
        <v>97</v>
      </c>
      <c r="W406" t="s">
        <v>101</v>
      </c>
      <c r="Y406" t="s">
        <v>2342</v>
      </c>
      <c r="Z406" t="s">
        <v>101</v>
      </c>
      <c r="AA406" t="s">
        <v>2338</v>
      </c>
      <c r="AB406" t="s">
        <v>101</v>
      </c>
      <c r="AC406" t="s">
        <v>101</v>
      </c>
      <c r="AD406" t="s">
        <v>101</v>
      </c>
      <c r="AE406" t="s">
        <v>101</v>
      </c>
      <c r="AF406" t="s">
        <v>101</v>
      </c>
      <c r="AG406" t="s">
        <v>101</v>
      </c>
      <c r="AH406" t="s">
        <v>101</v>
      </c>
      <c r="AI406" t="s">
        <v>101</v>
      </c>
      <c r="AJ406" t="s">
        <v>101</v>
      </c>
      <c r="AK406" t="s">
        <v>101</v>
      </c>
      <c r="AL406" t="s">
        <v>101</v>
      </c>
      <c r="AM406" t="s">
        <v>101</v>
      </c>
      <c r="AN406" t="s">
        <v>101</v>
      </c>
      <c r="AO406" t="s">
        <v>101</v>
      </c>
      <c r="AP406" t="s">
        <v>101</v>
      </c>
      <c r="AQ406" t="s">
        <v>101</v>
      </c>
      <c r="AR406" t="s">
        <v>101</v>
      </c>
      <c r="AS406" t="s">
        <v>101</v>
      </c>
      <c r="AT406" t="s">
        <v>4550</v>
      </c>
      <c r="AU406" t="s">
        <v>101</v>
      </c>
      <c r="AV406" t="s">
        <v>101</v>
      </c>
      <c r="AW406" t="s">
        <v>101</v>
      </c>
      <c r="AX406" t="s">
        <v>101</v>
      </c>
      <c r="AY406" t="s">
        <v>101</v>
      </c>
      <c r="AZ406" t="s">
        <v>101</v>
      </c>
      <c r="BA406" t="s">
        <v>101</v>
      </c>
      <c r="BB406" t="s">
        <v>101</v>
      </c>
      <c r="BC406" t="s">
        <v>101</v>
      </c>
      <c r="BD406" t="s">
        <v>101</v>
      </c>
      <c r="BE406" t="s">
        <v>101</v>
      </c>
      <c r="BF406" t="s">
        <v>101</v>
      </c>
      <c r="BG406" t="s">
        <v>101</v>
      </c>
      <c r="BH406" t="s">
        <v>101</v>
      </c>
      <c r="BI406" t="s">
        <v>101</v>
      </c>
      <c r="BJ406" t="s">
        <v>101</v>
      </c>
      <c r="BK406" t="s">
        <v>101</v>
      </c>
      <c r="BL406" t="s">
        <v>101</v>
      </c>
      <c r="BM406" t="s">
        <v>101</v>
      </c>
      <c r="BN406" t="s">
        <v>101</v>
      </c>
      <c r="BO406" t="s">
        <v>101</v>
      </c>
      <c r="BP406" t="s">
        <v>101</v>
      </c>
      <c r="BQ406" t="s">
        <v>101</v>
      </c>
      <c r="BR406" t="s">
        <v>101</v>
      </c>
      <c r="BS406" t="s">
        <v>101</v>
      </c>
      <c r="BT406" t="s">
        <v>101</v>
      </c>
      <c r="BU406" t="s">
        <v>101</v>
      </c>
      <c r="BV406" t="s">
        <v>101</v>
      </c>
      <c r="BW406" t="s">
        <v>101</v>
      </c>
      <c r="BX406" t="s">
        <v>101</v>
      </c>
      <c r="BY406" t="s">
        <v>101</v>
      </c>
      <c r="BZ406" t="s">
        <v>101</v>
      </c>
      <c r="CA406" t="s">
        <v>101</v>
      </c>
      <c r="CB406" t="s">
        <v>101</v>
      </c>
      <c r="CC406" t="s">
        <v>101</v>
      </c>
      <c r="CD406" t="s">
        <v>101</v>
      </c>
      <c r="CE406" t="s">
        <v>101</v>
      </c>
      <c r="CF406" t="s">
        <v>101</v>
      </c>
      <c r="CG406" t="s">
        <v>101</v>
      </c>
      <c r="CH406" t="s">
        <v>101</v>
      </c>
      <c r="CI406" t="s">
        <v>101</v>
      </c>
      <c r="CJ406" t="s">
        <v>101</v>
      </c>
      <c r="CK406" t="s">
        <v>101</v>
      </c>
      <c r="CL406" t="s">
        <v>101</v>
      </c>
      <c r="CM406" t="s">
        <v>101</v>
      </c>
      <c r="CN406" t="s">
        <v>101</v>
      </c>
      <c r="CO406" t="s">
        <v>101</v>
      </c>
    </row>
    <row r="407" spans="1:93" hidden="1" x14ac:dyDescent="0.3">
      <c r="A407" t="s">
        <v>3</v>
      </c>
      <c r="B407">
        <v>1</v>
      </c>
      <c r="C407">
        <v>1</v>
      </c>
      <c r="E407">
        <v>2021</v>
      </c>
      <c r="G407">
        <v>0</v>
      </c>
      <c r="H407" t="s">
        <v>2336</v>
      </c>
      <c r="I407" t="s">
        <v>2337</v>
      </c>
      <c r="J407" t="s">
        <v>2341</v>
      </c>
      <c r="K407" t="s">
        <v>2338</v>
      </c>
      <c r="L407" t="s">
        <v>2339</v>
      </c>
      <c r="M407" t="s">
        <v>2340</v>
      </c>
      <c r="N407">
        <v>2021</v>
      </c>
      <c r="O407" s="7">
        <v>44609.571203703701</v>
      </c>
      <c r="P407" s="7">
        <v>44609.571203703701</v>
      </c>
      <c r="Q407" t="s">
        <v>101</v>
      </c>
      <c r="R407" t="s">
        <v>101</v>
      </c>
      <c r="S407" t="s">
        <v>101</v>
      </c>
      <c r="T407" t="s">
        <v>101</v>
      </c>
      <c r="U407" t="s">
        <v>2335</v>
      </c>
      <c r="V407" t="s">
        <v>97</v>
      </c>
      <c r="W407" t="s">
        <v>101</v>
      </c>
      <c r="X407" t="s">
        <v>101</v>
      </c>
      <c r="Y407" t="s">
        <v>2342</v>
      </c>
      <c r="Z407" t="s">
        <v>101</v>
      </c>
      <c r="AA407" t="s">
        <v>101</v>
      </c>
      <c r="AB407" t="s">
        <v>101</v>
      </c>
      <c r="AC407" t="s">
        <v>101</v>
      </c>
      <c r="AD407" t="s">
        <v>101</v>
      </c>
      <c r="AE407" t="s">
        <v>101</v>
      </c>
      <c r="AF407" t="s">
        <v>101</v>
      </c>
      <c r="AG407" t="s">
        <v>101</v>
      </c>
      <c r="AH407" t="s">
        <v>101</v>
      </c>
      <c r="AI407" t="s">
        <v>101</v>
      </c>
      <c r="AJ407" t="s">
        <v>101</v>
      </c>
      <c r="AK407" t="s">
        <v>101</v>
      </c>
      <c r="AL407" t="s">
        <v>106</v>
      </c>
      <c r="AM407" t="s">
        <v>101</v>
      </c>
      <c r="AN407" t="s">
        <v>101</v>
      </c>
      <c r="AO407" t="s">
        <v>101</v>
      </c>
      <c r="AP407" t="s">
        <v>131</v>
      </c>
      <c r="AQ407" t="s">
        <v>205</v>
      </c>
      <c r="AR407" t="s">
        <v>101</v>
      </c>
      <c r="AS407" t="s">
        <v>101</v>
      </c>
      <c r="AT407" t="s">
        <v>101</v>
      </c>
      <c r="AU407" t="s">
        <v>2343</v>
      </c>
      <c r="AV407" t="s">
        <v>101</v>
      </c>
      <c r="AW407" t="s">
        <v>101</v>
      </c>
      <c r="AX407" t="s">
        <v>101</v>
      </c>
      <c r="AY407" t="s">
        <v>101</v>
      </c>
      <c r="AZ407" t="s">
        <v>101</v>
      </c>
      <c r="BA407" t="s">
        <v>101</v>
      </c>
      <c r="BB407" t="s">
        <v>101</v>
      </c>
      <c r="BC407" t="s">
        <v>101</v>
      </c>
      <c r="BD407" t="s">
        <v>101</v>
      </c>
      <c r="BE407" t="s">
        <v>101</v>
      </c>
      <c r="BF407" t="s">
        <v>101</v>
      </c>
      <c r="BG407" t="s">
        <v>101</v>
      </c>
      <c r="BH407" t="s">
        <v>101</v>
      </c>
      <c r="BI407" t="s">
        <v>101</v>
      </c>
      <c r="BJ407" t="s">
        <v>101</v>
      </c>
      <c r="BK407" t="s">
        <v>101</v>
      </c>
      <c r="BL407" t="s">
        <v>101</v>
      </c>
      <c r="BM407" t="s">
        <v>101</v>
      </c>
      <c r="BN407" t="s">
        <v>101</v>
      </c>
      <c r="BO407" t="s">
        <v>101</v>
      </c>
      <c r="BP407" t="s">
        <v>101</v>
      </c>
      <c r="BQ407" t="s">
        <v>101</v>
      </c>
      <c r="BR407" t="s">
        <v>101</v>
      </c>
      <c r="BS407" t="s">
        <v>101</v>
      </c>
      <c r="BT407" t="s">
        <v>101</v>
      </c>
      <c r="BU407" t="s">
        <v>101</v>
      </c>
      <c r="BV407" t="s">
        <v>101</v>
      </c>
      <c r="BW407" t="s">
        <v>101</v>
      </c>
      <c r="BX407" t="s">
        <v>101</v>
      </c>
      <c r="BY407" t="s">
        <v>101</v>
      </c>
      <c r="BZ407" t="s">
        <v>101</v>
      </c>
      <c r="CA407" t="s">
        <v>101</v>
      </c>
      <c r="CB407" t="s">
        <v>101</v>
      </c>
      <c r="CC407" t="s">
        <v>101</v>
      </c>
      <c r="CD407" t="s">
        <v>101</v>
      </c>
      <c r="CE407" t="s">
        <v>101</v>
      </c>
      <c r="CF407" t="s">
        <v>101</v>
      </c>
      <c r="CG407" t="s">
        <v>101</v>
      </c>
      <c r="CH407" t="s">
        <v>101</v>
      </c>
      <c r="CI407" t="s">
        <v>101</v>
      </c>
      <c r="CJ407" t="s">
        <v>101</v>
      </c>
      <c r="CK407" t="s">
        <v>101</v>
      </c>
      <c r="CL407" t="s">
        <v>101</v>
      </c>
      <c r="CM407" t="s">
        <v>101</v>
      </c>
      <c r="CN407" t="s">
        <v>101</v>
      </c>
      <c r="CO407" t="s">
        <v>101</v>
      </c>
    </row>
    <row r="408" spans="1:93" x14ac:dyDescent="0.3">
      <c r="A408" t="s">
        <v>2</v>
      </c>
      <c r="B408">
        <v>1</v>
      </c>
      <c r="C408">
        <v>0</v>
      </c>
      <c r="D408" t="s">
        <v>7081</v>
      </c>
      <c r="E408">
        <v>2021</v>
      </c>
      <c r="G408">
        <v>0</v>
      </c>
      <c r="H408" t="s">
        <v>5112</v>
      </c>
      <c r="I408" t="s">
        <v>1765</v>
      </c>
      <c r="J408" t="s">
        <v>5114</v>
      </c>
      <c r="K408" t="s">
        <v>1042</v>
      </c>
      <c r="L408" t="s">
        <v>1766</v>
      </c>
      <c r="M408" t="s">
        <v>5113</v>
      </c>
      <c r="N408" s="1">
        <v>44470</v>
      </c>
      <c r="O408" s="7">
        <v>44608.416863425926</v>
      </c>
      <c r="P408" s="7">
        <v>44608.416863425926</v>
      </c>
      <c r="Q408" t="s">
        <v>101</v>
      </c>
      <c r="R408" t="s">
        <v>5115</v>
      </c>
      <c r="S408" t="s">
        <v>101</v>
      </c>
      <c r="T408" t="s">
        <v>4633</v>
      </c>
      <c r="U408" t="s">
        <v>5111</v>
      </c>
      <c r="V408" t="s">
        <v>97</v>
      </c>
      <c r="W408" t="s">
        <v>101</v>
      </c>
      <c r="Y408" t="s">
        <v>1769</v>
      </c>
      <c r="Z408" t="s">
        <v>101</v>
      </c>
      <c r="AA408" t="s">
        <v>1042</v>
      </c>
      <c r="AB408" t="s">
        <v>101</v>
      </c>
      <c r="AC408" t="s">
        <v>101</v>
      </c>
      <c r="AD408" t="s">
        <v>101</v>
      </c>
      <c r="AE408" t="s">
        <v>101</v>
      </c>
      <c r="AF408" t="s">
        <v>101</v>
      </c>
      <c r="AG408" t="s">
        <v>101</v>
      </c>
      <c r="AH408" t="s">
        <v>101</v>
      </c>
      <c r="AI408" t="s">
        <v>101</v>
      </c>
      <c r="AJ408" t="s">
        <v>101</v>
      </c>
      <c r="AK408" t="s">
        <v>101</v>
      </c>
      <c r="AL408" t="s">
        <v>101</v>
      </c>
      <c r="AM408" t="s">
        <v>101</v>
      </c>
      <c r="AN408" t="s">
        <v>101</v>
      </c>
      <c r="AO408" t="s">
        <v>101</v>
      </c>
      <c r="AP408" t="s">
        <v>101</v>
      </c>
      <c r="AQ408" t="s">
        <v>101</v>
      </c>
      <c r="AR408" t="s">
        <v>101</v>
      </c>
      <c r="AS408" t="s">
        <v>101</v>
      </c>
      <c r="AT408" t="s">
        <v>5116</v>
      </c>
      <c r="AU408" t="s">
        <v>101</v>
      </c>
      <c r="AV408" t="s">
        <v>101</v>
      </c>
      <c r="AW408" t="s">
        <v>101</v>
      </c>
      <c r="AX408" t="s">
        <v>101</v>
      </c>
      <c r="AY408" t="s">
        <v>101</v>
      </c>
      <c r="AZ408" t="s">
        <v>101</v>
      </c>
      <c r="BA408" t="s">
        <v>101</v>
      </c>
      <c r="BB408" t="s">
        <v>101</v>
      </c>
      <c r="BC408" t="s">
        <v>101</v>
      </c>
      <c r="BD408" t="s">
        <v>101</v>
      </c>
      <c r="BE408" t="s">
        <v>101</v>
      </c>
      <c r="BF408" t="s">
        <v>101</v>
      </c>
      <c r="BG408" t="s">
        <v>101</v>
      </c>
      <c r="BH408" t="s">
        <v>101</v>
      </c>
      <c r="BI408" t="s">
        <v>101</v>
      </c>
      <c r="BJ408" t="s">
        <v>101</v>
      </c>
      <c r="BK408" t="s">
        <v>101</v>
      </c>
      <c r="BL408" t="s">
        <v>101</v>
      </c>
      <c r="BM408" t="s">
        <v>101</v>
      </c>
      <c r="BN408" t="s">
        <v>101</v>
      </c>
      <c r="BO408" t="s">
        <v>101</v>
      </c>
      <c r="BP408" t="s">
        <v>101</v>
      </c>
      <c r="BQ408" t="s">
        <v>101</v>
      </c>
      <c r="BR408" t="s">
        <v>101</v>
      </c>
      <c r="BS408" t="s">
        <v>101</v>
      </c>
      <c r="BT408" t="s">
        <v>101</v>
      </c>
      <c r="BU408" t="s">
        <v>101</v>
      </c>
      <c r="BV408" t="s">
        <v>101</v>
      </c>
      <c r="BW408" t="s">
        <v>101</v>
      </c>
      <c r="BX408" t="s">
        <v>101</v>
      </c>
      <c r="BY408" t="s">
        <v>101</v>
      </c>
      <c r="BZ408" t="s">
        <v>101</v>
      </c>
      <c r="CA408" t="s">
        <v>101</v>
      </c>
      <c r="CB408" t="s">
        <v>101</v>
      </c>
      <c r="CC408" t="s">
        <v>101</v>
      </c>
      <c r="CD408" t="s">
        <v>101</v>
      </c>
      <c r="CE408" t="s">
        <v>101</v>
      </c>
      <c r="CF408" t="s">
        <v>101</v>
      </c>
      <c r="CG408" t="s">
        <v>101</v>
      </c>
      <c r="CH408" t="s">
        <v>101</v>
      </c>
      <c r="CI408" t="s">
        <v>101</v>
      </c>
      <c r="CJ408" t="s">
        <v>101</v>
      </c>
      <c r="CK408" t="s">
        <v>101</v>
      </c>
      <c r="CL408" t="s">
        <v>101</v>
      </c>
      <c r="CM408" t="s">
        <v>101</v>
      </c>
      <c r="CN408" t="s">
        <v>101</v>
      </c>
      <c r="CO408" t="s">
        <v>101</v>
      </c>
    </row>
    <row r="409" spans="1:93" hidden="1" x14ac:dyDescent="0.3">
      <c r="A409" t="s">
        <v>3</v>
      </c>
      <c r="B409">
        <v>1</v>
      </c>
      <c r="C409">
        <v>1</v>
      </c>
      <c r="E409">
        <v>2021</v>
      </c>
      <c r="G409">
        <v>0</v>
      </c>
      <c r="H409" t="s">
        <v>1764</v>
      </c>
      <c r="I409" t="s">
        <v>1765</v>
      </c>
      <c r="J409" t="s">
        <v>1768</v>
      </c>
      <c r="K409" t="s">
        <v>1042</v>
      </c>
      <c r="L409" t="s">
        <v>1766</v>
      </c>
      <c r="M409" t="s">
        <v>1767</v>
      </c>
      <c r="N409">
        <v>2021</v>
      </c>
      <c r="O409" s="7">
        <v>44609.570752314816</v>
      </c>
      <c r="P409" s="7">
        <v>44609.570752314816</v>
      </c>
      <c r="Q409" t="s">
        <v>101</v>
      </c>
      <c r="R409" t="s">
        <v>101</v>
      </c>
      <c r="S409" t="s">
        <v>101</v>
      </c>
      <c r="T409" t="s">
        <v>101</v>
      </c>
      <c r="U409" t="s">
        <v>1763</v>
      </c>
      <c r="V409" t="s">
        <v>97</v>
      </c>
      <c r="W409" t="s">
        <v>101</v>
      </c>
      <c r="X409" t="s">
        <v>101</v>
      </c>
      <c r="Y409" t="s">
        <v>1769</v>
      </c>
      <c r="Z409" t="s">
        <v>101</v>
      </c>
      <c r="AA409" t="s">
        <v>101</v>
      </c>
      <c r="AB409" t="s">
        <v>101</v>
      </c>
      <c r="AC409" t="s">
        <v>101</v>
      </c>
      <c r="AD409" t="s">
        <v>101</v>
      </c>
      <c r="AE409" t="s">
        <v>101</v>
      </c>
      <c r="AF409" t="s">
        <v>101</v>
      </c>
      <c r="AG409" t="s">
        <v>101</v>
      </c>
      <c r="AH409" t="s">
        <v>101</v>
      </c>
      <c r="AI409" t="s">
        <v>101</v>
      </c>
      <c r="AJ409" t="s">
        <v>101</v>
      </c>
      <c r="AK409" t="s">
        <v>101</v>
      </c>
      <c r="AL409" t="s">
        <v>106</v>
      </c>
      <c r="AM409" t="s">
        <v>101</v>
      </c>
      <c r="AN409" t="s">
        <v>101</v>
      </c>
      <c r="AO409" t="s">
        <v>101</v>
      </c>
      <c r="AP409" t="s">
        <v>396</v>
      </c>
      <c r="AQ409" t="s">
        <v>205</v>
      </c>
      <c r="AR409" t="s">
        <v>101</v>
      </c>
      <c r="AS409" t="s">
        <v>101</v>
      </c>
      <c r="AT409" t="s">
        <v>101</v>
      </c>
      <c r="AU409" t="s">
        <v>1770</v>
      </c>
      <c r="AV409" t="s">
        <v>101</v>
      </c>
      <c r="AW409" t="s">
        <v>101</v>
      </c>
      <c r="AX409" t="s">
        <v>101</v>
      </c>
      <c r="AY409" t="s">
        <v>101</v>
      </c>
      <c r="AZ409" t="s">
        <v>101</v>
      </c>
      <c r="BA409" t="s">
        <v>101</v>
      </c>
      <c r="BB409" t="s">
        <v>101</v>
      </c>
      <c r="BC409" t="s">
        <v>101</v>
      </c>
      <c r="BD409" t="s">
        <v>101</v>
      </c>
      <c r="BE409" t="s">
        <v>101</v>
      </c>
      <c r="BF409" t="s">
        <v>101</v>
      </c>
      <c r="BG409" t="s">
        <v>101</v>
      </c>
      <c r="BH409" t="s">
        <v>101</v>
      </c>
      <c r="BI409" t="s">
        <v>101</v>
      </c>
      <c r="BJ409" t="s">
        <v>101</v>
      </c>
      <c r="BK409" t="s">
        <v>101</v>
      </c>
      <c r="BL409" t="s">
        <v>101</v>
      </c>
      <c r="BM409" t="s">
        <v>101</v>
      </c>
      <c r="BN409" t="s">
        <v>101</v>
      </c>
      <c r="BO409" t="s">
        <v>101</v>
      </c>
      <c r="BP409" t="s">
        <v>101</v>
      </c>
      <c r="BQ409" t="s">
        <v>101</v>
      </c>
      <c r="BR409" t="s">
        <v>101</v>
      </c>
      <c r="BS409" t="s">
        <v>101</v>
      </c>
      <c r="BT409" t="s">
        <v>101</v>
      </c>
      <c r="BU409" t="s">
        <v>101</v>
      </c>
      <c r="BV409" t="s">
        <v>101</v>
      </c>
      <c r="BW409" t="s">
        <v>101</v>
      </c>
      <c r="BX409" t="s">
        <v>101</v>
      </c>
      <c r="BY409" t="s">
        <v>101</v>
      </c>
      <c r="BZ409" t="s">
        <v>101</v>
      </c>
      <c r="CA409" t="s">
        <v>101</v>
      </c>
      <c r="CB409" t="s">
        <v>101</v>
      </c>
      <c r="CC409" t="s">
        <v>101</v>
      </c>
      <c r="CD409" t="s">
        <v>101</v>
      </c>
      <c r="CE409" t="s">
        <v>101</v>
      </c>
      <c r="CF409" t="s">
        <v>101</v>
      </c>
      <c r="CG409" t="s">
        <v>101</v>
      </c>
      <c r="CH409" t="s">
        <v>101</v>
      </c>
      <c r="CI409" t="s">
        <v>101</v>
      </c>
      <c r="CJ409" t="s">
        <v>101</v>
      </c>
      <c r="CK409" t="s">
        <v>101</v>
      </c>
      <c r="CL409" t="s">
        <v>101</v>
      </c>
      <c r="CM409" t="s">
        <v>101</v>
      </c>
      <c r="CN409" t="s">
        <v>101</v>
      </c>
      <c r="CO409" t="s">
        <v>101</v>
      </c>
    </row>
    <row r="410" spans="1:93" x14ac:dyDescent="0.3">
      <c r="A410" t="s">
        <v>2</v>
      </c>
      <c r="B410">
        <v>1</v>
      </c>
      <c r="C410">
        <v>0</v>
      </c>
      <c r="D410" t="s">
        <v>7081</v>
      </c>
      <c r="E410">
        <v>2020</v>
      </c>
      <c r="G410">
        <v>0</v>
      </c>
      <c r="H410" t="s">
        <v>4700</v>
      </c>
      <c r="I410" t="s">
        <v>1333</v>
      </c>
      <c r="J410" t="s">
        <v>4703</v>
      </c>
      <c r="K410" t="s">
        <v>1334</v>
      </c>
      <c r="L410" t="s">
        <v>1335</v>
      </c>
      <c r="M410" t="s">
        <v>4702</v>
      </c>
      <c r="N410" s="1">
        <v>44075</v>
      </c>
      <c r="O410" s="7">
        <v>44608.416701388887</v>
      </c>
      <c r="P410" s="7">
        <v>44608.416701388887</v>
      </c>
      <c r="Q410" t="s">
        <v>101</v>
      </c>
      <c r="R410" t="s">
        <v>1338</v>
      </c>
      <c r="S410" t="s">
        <v>101</v>
      </c>
      <c r="T410" t="s">
        <v>4701</v>
      </c>
      <c r="U410" t="s">
        <v>4699</v>
      </c>
      <c r="V410" t="s">
        <v>97</v>
      </c>
      <c r="W410" t="s">
        <v>101</v>
      </c>
      <c r="Y410" t="s">
        <v>963</v>
      </c>
      <c r="Z410" t="s">
        <v>101</v>
      </c>
      <c r="AA410" t="s">
        <v>1334</v>
      </c>
      <c r="AB410" t="s">
        <v>101</v>
      </c>
      <c r="AC410" t="s">
        <v>101</v>
      </c>
      <c r="AD410" t="s">
        <v>101</v>
      </c>
      <c r="AE410" t="s">
        <v>101</v>
      </c>
      <c r="AF410" t="s">
        <v>101</v>
      </c>
      <c r="AG410" t="s">
        <v>101</v>
      </c>
      <c r="AH410" t="s">
        <v>101</v>
      </c>
      <c r="AI410" t="s">
        <v>101</v>
      </c>
      <c r="AJ410" t="s">
        <v>101</v>
      </c>
      <c r="AK410" t="s">
        <v>101</v>
      </c>
      <c r="AL410" t="s">
        <v>101</v>
      </c>
      <c r="AM410" t="s">
        <v>101</v>
      </c>
      <c r="AN410" t="s">
        <v>101</v>
      </c>
      <c r="AO410" t="s">
        <v>101</v>
      </c>
      <c r="AP410" t="s">
        <v>101</v>
      </c>
      <c r="AQ410" t="s">
        <v>101</v>
      </c>
      <c r="AR410" t="s">
        <v>101</v>
      </c>
      <c r="AS410" t="s">
        <v>101</v>
      </c>
      <c r="AT410" t="s">
        <v>4704</v>
      </c>
      <c r="AU410" t="s">
        <v>101</v>
      </c>
      <c r="AV410" t="s">
        <v>101</v>
      </c>
      <c r="AW410" t="s">
        <v>101</v>
      </c>
      <c r="AX410" t="s">
        <v>101</v>
      </c>
      <c r="AY410" t="s">
        <v>101</v>
      </c>
      <c r="AZ410" t="s">
        <v>101</v>
      </c>
      <c r="BA410" t="s">
        <v>101</v>
      </c>
      <c r="BB410" t="s">
        <v>101</v>
      </c>
      <c r="BC410" t="s">
        <v>101</v>
      </c>
      <c r="BD410" t="s">
        <v>101</v>
      </c>
      <c r="BE410" t="s">
        <v>101</v>
      </c>
      <c r="BF410" t="s">
        <v>101</v>
      </c>
      <c r="BG410" t="s">
        <v>101</v>
      </c>
      <c r="BH410" t="s">
        <v>101</v>
      </c>
      <c r="BI410" t="s">
        <v>101</v>
      </c>
      <c r="BJ410" t="s">
        <v>101</v>
      </c>
      <c r="BK410" t="s">
        <v>101</v>
      </c>
      <c r="BL410" t="s">
        <v>101</v>
      </c>
      <c r="BM410" t="s">
        <v>101</v>
      </c>
      <c r="BN410" t="s">
        <v>101</v>
      </c>
      <c r="BO410" t="s">
        <v>101</v>
      </c>
      <c r="BP410" t="s">
        <v>101</v>
      </c>
      <c r="BQ410" t="s">
        <v>101</v>
      </c>
      <c r="BR410" t="s">
        <v>101</v>
      </c>
      <c r="BS410" t="s">
        <v>101</v>
      </c>
      <c r="BT410" t="s">
        <v>101</v>
      </c>
      <c r="BU410" t="s">
        <v>101</v>
      </c>
      <c r="BV410" t="s">
        <v>101</v>
      </c>
      <c r="BW410" t="s">
        <v>101</v>
      </c>
      <c r="BX410" t="s">
        <v>101</v>
      </c>
      <c r="BY410" t="s">
        <v>101</v>
      </c>
      <c r="BZ410" t="s">
        <v>101</v>
      </c>
      <c r="CA410" t="s">
        <v>101</v>
      </c>
      <c r="CB410" t="s">
        <v>101</v>
      </c>
      <c r="CC410" t="s">
        <v>101</v>
      </c>
      <c r="CD410" t="s">
        <v>101</v>
      </c>
      <c r="CE410" t="s">
        <v>101</v>
      </c>
      <c r="CF410" t="s">
        <v>101</v>
      </c>
      <c r="CG410" t="s">
        <v>101</v>
      </c>
      <c r="CH410" t="s">
        <v>101</v>
      </c>
      <c r="CI410" t="s">
        <v>101</v>
      </c>
      <c r="CJ410" t="s">
        <v>101</v>
      </c>
      <c r="CK410" t="s">
        <v>101</v>
      </c>
      <c r="CL410" t="s">
        <v>101</v>
      </c>
      <c r="CM410" t="s">
        <v>101</v>
      </c>
      <c r="CN410" t="s">
        <v>101</v>
      </c>
      <c r="CO410" t="s">
        <v>101</v>
      </c>
    </row>
    <row r="411" spans="1:93" hidden="1" x14ac:dyDescent="0.3">
      <c r="A411" t="s">
        <v>3</v>
      </c>
      <c r="B411">
        <v>1</v>
      </c>
      <c r="C411">
        <v>1</v>
      </c>
      <c r="E411">
        <v>2020</v>
      </c>
      <c r="G411">
        <v>1</v>
      </c>
      <c r="H411" t="s">
        <v>1332</v>
      </c>
      <c r="I411" t="s">
        <v>1333</v>
      </c>
      <c r="J411" t="s">
        <v>1337</v>
      </c>
      <c r="K411" t="s">
        <v>1334</v>
      </c>
      <c r="L411" t="s">
        <v>1335</v>
      </c>
      <c r="M411" t="s">
        <v>1336</v>
      </c>
      <c r="N411">
        <v>2020</v>
      </c>
      <c r="O411" s="7">
        <v>44609.570300925923</v>
      </c>
      <c r="P411" s="7">
        <v>44609.570300925923</v>
      </c>
      <c r="Q411" t="s">
        <v>101</v>
      </c>
      <c r="R411" t="s">
        <v>1338</v>
      </c>
      <c r="S411" t="s">
        <v>101</v>
      </c>
      <c r="T411" t="s">
        <v>101</v>
      </c>
      <c r="U411" t="s">
        <v>1331</v>
      </c>
      <c r="V411" t="s">
        <v>97</v>
      </c>
      <c r="W411" t="s">
        <v>101</v>
      </c>
      <c r="X411" t="s">
        <v>101</v>
      </c>
      <c r="Y411" t="s">
        <v>963</v>
      </c>
      <c r="Z411" t="s">
        <v>101</v>
      </c>
      <c r="AA411" t="s">
        <v>101</v>
      </c>
      <c r="AB411" t="s">
        <v>101</v>
      </c>
      <c r="AC411" t="s">
        <v>101</v>
      </c>
      <c r="AD411" t="s">
        <v>101</v>
      </c>
      <c r="AE411" t="s">
        <v>101</v>
      </c>
      <c r="AF411" t="s">
        <v>101</v>
      </c>
      <c r="AG411" t="s">
        <v>101</v>
      </c>
      <c r="AH411" t="s">
        <v>101</v>
      </c>
      <c r="AI411" t="s">
        <v>101</v>
      </c>
      <c r="AJ411" t="s">
        <v>101</v>
      </c>
      <c r="AK411" t="s">
        <v>101</v>
      </c>
      <c r="AL411" t="s">
        <v>106</v>
      </c>
      <c r="AM411" t="s">
        <v>101</v>
      </c>
      <c r="AN411" t="s">
        <v>101</v>
      </c>
      <c r="AO411" t="s">
        <v>101</v>
      </c>
      <c r="AP411" t="s">
        <v>131</v>
      </c>
      <c r="AQ411" t="s">
        <v>590</v>
      </c>
      <c r="AR411" t="s">
        <v>101</v>
      </c>
      <c r="AS411" t="s">
        <v>101</v>
      </c>
      <c r="AT411" t="s">
        <v>101</v>
      </c>
      <c r="AU411" t="s">
        <v>1339</v>
      </c>
      <c r="AV411" t="s">
        <v>101</v>
      </c>
      <c r="AW411" t="s">
        <v>101</v>
      </c>
      <c r="AX411" t="s">
        <v>101</v>
      </c>
      <c r="AY411" t="s">
        <v>101</v>
      </c>
      <c r="AZ411" t="s">
        <v>101</v>
      </c>
      <c r="BA411" t="s">
        <v>101</v>
      </c>
      <c r="BB411" t="s">
        <v>101</v>
      </c>
      <c r="BC411" t="s">
        <v>101</v>
      </c>
      <c r="BD411" t="s">
        <v>101</v>
      </c>
      <c r="BE411" t="s">
        <v>101</v>
      </c>
      <c r="BF411" t="s">
        <v>101</v>
      </c>
      <c r="BG411" t="s">
        <v>101</v>
      </c>
      <c r="BH411" t="s">
        <v>101</v>
      </c>
      <c r="BI411" t="s">
        <v>101</v>
      </c>
      <c r="BJ411" t="s">
        <v>101</v>
      </c>
      <c r="BK411" t="s">
        <v>101</v>
      </c>
      <c r="BL411" t="s">
        <v>101</v>
      </c>
      <c r="BM411" t="s">
        <v>101</v>
      </c>
      <c r="BN411" t="s">
        <v>101</v>
      </c>
      <c r="BO411" t="s">
        <v>101</v>
      </c>
      <c r="BP411" t="s">
        <v>101</v>
      </c>
      <c r="BQ411" t="s">
        <v>101</v>
      </c>
      <c r="BR411" t="s">
        <v>101</v>
      </c>
      <c r="BS411" t="s">
        <v>101</v>
      </c>
      <c r="BT411" t="s">
        <v>101</v>
      </c>
      <c r="BU411" t="s">
        <v>101</v>
      </c>
      <c r="BV411" t="s">
        <v>101</v>
      </c>
      <c r="BW411" t="s">
        <v>101</v>
      </c>
      <c r="BX411" t="s">
        <v>101</v>
      </c>
      <c r="BY411" t="s">
        <v>101</v>
      </c>
      <c r="BZ411" t="s">
        <v>101</v>
      </c>
      <c r="CA411" t="s">
        <v>101</v>
      </c>
      <c r="CB411" t="s">
        <v>101</v>
      </c>
      <c r="CC411" t="s">
        <v>101</v>
      </c>
      <c r="CD411" t="s">
        <v>101</v>
      </c>
      <c r="CE411" t="s">
        <v>101</v>
      </c>
      <c r="CF411" t="s">
        <v>101</v>
      </c>
      <c r="CG411" t="s">
        <v>101</v>
      </c>
      <c r="CH411" t="s">
        <v>101</v>
      </c>
      <c r="CI411" t="s">
        <v>101</v>
      </c>
      <c r="CJ411" t="s">
        <v>101</v>
      </c>
      <c r="CK411" t="s">
        <v>101</v>
      </c>
      <c r="CL411" t="s">
        <v>101</v>
      </c>
      <c r="CM411" t="s">
        <v>101</v>
      </c>
      <c r="CN411" t="s">
        <v>101</v>
      </c>
      <c r="CO411" t="s">
        <v>101</v>
      </c>
    </row>
    <row r="412" spans="1:93" x14ac:dyDescent="0.3">
      <c r="A412" t="s">
        <v>6</v>
      </c>
      <c r="B412">
        <v>1</v>
      </c>
      <c r="C412">
        <v>0</v>
      </c>
      <c r="D412" t="s">
        <v>7081</v>
      </c>
      <c r="E412">
        <v>2020</v>
      </c>
      <c r="G412">
        <v>0</v>
      </c>
      <c r="H412" t="s">
        <v>6695</v>
      </c>
      <c r="I412" t="s">
        <v>1839</v>
      </c>
      <c r="J412" t="s">
        <v>6696</v>
      </c>
      <c r="K412" t="s">
        <v>1840</v>
      </c>
      <c r="L412" t="s">
        <v>1841</v>
      </c>
      <c r="M412" t="s">
        <v>101</v>
      </c>
      <c r="N412" t="s">
        <v>6574</v>
      </c>
      <c r="O412" s="7">
        <v>44610.447210648148</v>
      </c>
      <c r="P412" s="7">
        <v>44610.447210648148</v>
      </c>
      <c r="Q412" t="s">
        <v>101</v>
      </c>
      <c r="R412" t="s">
        <v>1844</v>
      </c>
      <c r="S412" t="s">
        <v>101</v>
      </c>
      <c r="T412" t="s">
        <v>101</v>
      </c>
      <c r="U412" t="s">
        <v>6694</v>
      </c>
      <c r="V412" t="s">
        <v>97</v>
      </c>
      <c r="W412" t="s">
        <v>101</v>
      </c>
      <c r="X412" t="s">
        <v>130</v>
      </c>
      <c r="Y412" t="s">
        <v>934</v>
      </c>
      <c r="Z412" t="s">
        <v>101</v>
      </c>
      <c r="AA412" t="s">
        <v>101</v>
      </c>
      <c r="AB412" t="s">
        <v>101</v>
      </c>
      <c r="AC412" t="s">
        <v>101</v>
      </c>
      <c r="AD412" t="s">
        <v>101</v>
      </c>
      <c r="AE412" t="s">
        <v>101</v>
      </c>
      <c r="AF412" t="s">
        <v>101</v>
      </c>
      <c r="AG412" t="s">
        <v>101</v>
      </c>
      <c r="AH412" t="s">
        <v>101</v>
      </c>
      <c r="AI412" t="s">
        <v>101</v>
      </c>
      <c r="AJ412" t="s">
        <v>101</v>
      </c>
      <c r="AK412" t="s">
        <v>101</v>
      </c>
      <c r="AL412" t="s">
        <v>101</v>
      </c>
      <c r="AM412" t="s">
        <v>101</v>
      </c>
      <c r="AN412" t="s">
        <v>101</v>
      </c>
      <c r="AO412" t="s">
        <v>101</v>
      </c>
      <c r="AP412" t="s">
        <v>1845</v>
      </c>
      <c r="AQ412" t="s">
        <v>101</v>
      </c>
      <c r="AR412" t="s">
        <v>101</v>
      </c>
      <c r="AS412" t="s">
        <v>101</v>
      </c>
      <c r="AT412" t="s">
        <v>6697</v>
      </c>
      <c r="AU412" t="s">
        <v>101</v>
      </c>
      <c r="AV412" t="s">
        <v>101</v>
      </c>
      <c r="AW412" t="s">
        <v>101</v>
      </c>
      <c r="AX412" t="s">
        <v>101</v>
      </c>
      <c r="AY412" t="s">
        <v>101</v>
      </c>
      <c r="AZ412" t="s">
        <v>101</v>
      </c>
      <c r="BA412" t="s">
        <v>101</v>
      </c>
      <c r="BB412" t="s">
        <v>101</v>
      </c>
      <c r="BC412" t="s">
        <v>101</v>
      </c>
      <c r="BD412" t="s">
        <v>101</v>
      </c>
      <c r="BE412" t="s">
        <v>101</v>
      </c>
      <c r="BF412" t="s">
        <v>101</v>
      </c>
      <c r="BG412" t="s">
        <v>101</v>
      </c>
      <c r="BH412" t="s">
        <v>101</v>
      </c>
      <c r="BI412" t="s">
        <v>101</v>
      </c>
      <c r="BJ412" t="s">
        <v>101</v>
      </c>
      <c r="BK412" t="s">
        <v>101</v>
      </c>
      <c r="BL412" t="s">
        <v>101</v>
      </c>
      <c r="BM412" t="s">
        <v>101</v>
      </c>
      <c r="BN412" t="s">
        <v>101</v>
      </c>
      <c r="BO412" t="s">
        <v>101</v>
      </c>
      <c r="BP412" t="s">
        <v>101</v>
      </c>
      <c r="BQ412" t="s">
        <v>101</v>
      </c>
      <c r="BR412" t="s">
        <v>101</v>
      </c>
      <c r="BS412" t="s">
        <v>101</v>
      </c>
      <c r="BT412" t="s">
        <v>101</v>
      </c>
      <c r="BU412" t="s">
        <v>101</v>
      </c>
      <c r="BV412" t="s">
        <v>101</v>
      </c>
      <c r="BW412" t="s">
        <v>101</v>
      </c>
      <c r="BX412" t="s">
        <v>101</v>
      </c>
      <c r="BY412" t="s">
        <v>101</v>
      </c>
      <c r="BZ412" t="s">
        <v>101</v>
      </c>
      <c r="CA412" t="s">
        <v>101</v>
      </c>
      <c r="CB412" t="s">
        <v>101</v>
      </c>
      <c r="CC412" t="s">
        <v>101</v>
      </c>
      <c r="CD412" t="s">
        <v>101</v>
      </c>
      <c r="CE412" t="s">
        <v>101</v>
      </c>
      <c r="CF412" t="s">
        <v>101</v>
      </c>
      <c r="CG412" t="s">
        <v>101</v>
      </c>
      <c r="CH412" t="s">
        <v>101</v>
      </c>
      <c r="CI412" t="s">
        <v>101</v>
      </c>
      <c r="CJ412" t="s">
        <v>101</v>
      </c>
      <c r="CK412" t="s">
        <v>101</v>
      </c>
      <c r="CL412" t="s">
        <v>101</v>
      </c>
      <c r="CM412" t="s">
        <v>101</v>
      </c>
      <c r="CN412" t="s">
        <v>101</v>
      </c>
      <c r="CO412" t="s">
        <v>101</v>
      </c>
    </row>
    <row r="413" spans="1:93" hidden="1" x14ac:dyDescent="0.3">
      <c r="A413" t="s">
        <v>3</v>
      </c>
      <c r="B413">
        <v>1</v>
      </c>
      <c r="C413">
        <v>1</v>
      </c>
      <c r="E413">
        <v>2020</v>
      </c>
      <c r="G413">
        <v>0</v>
      </c>
      <c r="H413" t="s">
        <v>1838</v>
      </c>
      <c r="I413" t="s">
        <v>1839</v>
      </c>
      <c r="J413" t="s">
        <v>1843</v>
      </c>
      <c r="K413" t="s">
        <v>1840</v>
      </c>
      <c r="L413" t="s">
        <v>1841</v>
      </c>
      <c r="M413" t="s">
        <v>1842</v>
      </c>
      <c r="N413">
        <v>2020</v>
      </c>
      <c r="O413" s="7">
        <v>44609.570798611108</v>
      </c>
      <c r="P413" s="7">
        <v>44609.570798611108</v>
      </c>
      <c r="Q413" t="s">
        <v>101</v>
      </c>
      <c r="R413" t="s">
        <v>1844</v>
      </c>
      <c r="S413" t="s">
        <v>101</v>
      </c>
      <c r="T413" t="s">
        <v>101</v>
      </c>
      <c r="U413" t="s">
        <v>1837</v>
      </c>
      <c r="V413" t="s">
        <v>97</v>
      </c>
      <c r="W413" t="s">
        <v>101</v>
      </c>
      <c r="X413" t="s">
        <v>130</v>
      </c>
      <c r="Y413" t="s">
        <v>934</v>
      </c>
      <c r="Z413" t="s">
        <v>101</v>
      </c>
      <c r="AA413" t="s">
        <v>101</v>
      </c>
      <c r="AB413" t="s">
        <v>101</v>
      </c>
      <c r="AC413" t="s">
        <v>101</v>
      </c>
      <c r="AD413" t="s">
        <v>101</v>
      </c>
      <c r="AE413" t="s">
        <v>101</v>
      </c>
      <c r="AF413" t="s">
        <v>101</v>
      </c>
      <c r="AG413" t="s">
        <v>101</v>
      </c>
      <c r="AH413" t="s">
        <v>101</v>
      </c>
      <c r="AI413" t="s">
        <v>101</v>
      </c>
      <c r="AJ413" t="s">
        <v>101</v>
      </c>
      <c r="AK413" t="s">
        <v>101</v>
      </c>
      <c r="AL413" t="s">
        <v>106</v>
      </c>
      <c r="AM413" t="s">
        <v>101</v>
      </c>
      <c r="AN413" t="s">
        <v>101</v>
      </c>
      <c r="AO413" t="s">
        <v>101</v>
      </c>
      <c r="AP413" t="s">
        <v>1845</v>
      </c>
      <c r="AQ413" t="s">
        <v>888</v>
      </c>
      <c r="AR413" t="s">
        <v>101</v>
      </c>
      <c r="AS413" t="s">
        <v>101</v>
      </c>
      <c r="AT413" t="s">
        <v>101</v>
      </c>
      <c r="AU413" t="s">
        <v>101</v>
      </c>
      <c r="AV413" t="s">
        <v>101</v>
      </c>
      <c r="AW413" t="s">
        <v>101</v>
      </c>
      <c r="AX413" t="s">
        <v>101</v>
      </c>
      <c r="AY413" t="s">
        <v>101</v>
      </c>
      <c r="AZ413" t="s">
        <v>101</v>
      </c>
      <c r="BA413" t="s">
        <v>101</v>
      </c>
      <c r="BB413" t="s">
        <v>101</v>
      </c>
      <c r="BC413" t="s">
        <v>101</v>
      </c>
      <c r="BD413" t="s">
        <v>101</v>
      </c>
      <c r="BE413" t="s">
        <v>101</v>
      </c>
      <c r="BF413" t="s">
        <v>101</v>
      </c>
      <c r="BG413" t="s">
        <v>101</v>
      </c>
      <c r="BH413" t="s">
        <v>101</v>
      </c>
      <c r="BI413" t="s">
        <v>101</v>
      </c>
      <c r="BJ413" t="s">
        <v>101</v>
      </c>
      <c r="BK413" t="s">
        <v>101</v>
      </c>
      <c r="BL413" t="s">
        <v>101</v>
      </c>
      <c r="BM413" t="s">
        <v>101</v>
      </c>
      <c r="BN413" t="s">
        <v>101</v>
      </c>
      <c r="BO413" t="s">
        <v>101</v>
      </c>
      <c r="BP413" t="s">
        <v>101</v>
      </c>
      <c r="BQ413" t="s">
        <v>101</v>
      </c>
      <c r="BR413" t="s">
        <v>101</v>
      </c>
      <c r="BS413" t="s">
        <v>101</v>
      </c>
      <c r="BT413" t="s">
        <v>101</v>
      </c>
      <c r="BU413" t="s">
        <v>101</v>
      </c>
      <c r="BV413" t="s">
        <v>101</v>
      </c>
      <c r="BW413" t="s">
        <v>101</v>
      </c>
      <c r="BX413" t="s">
        <v>101</v>
      </c>
      <c r="BY413" t="s">
        <v>101</v>
      </c>
      <c r="BZ413" t="s">
        <v>101</v>
      </c>
      <c r="CA413" t="s">
        <v>101</v>
      </c>
      <c r="CB413" t="s">
        <v>101</v>
      </c>
      <c r="CC413" t="s">
        <v>101</v>
      </c>
      <c r="CD413" t="s">
        <v>101</v>
      </c>
      <c r="CE413" t="s">
        <v>101</v>
      </c>
      <c r="CF413" t="s">
        <v>101</v>
      </c>
      <c r="CG413" t="s">
        <v>101</v>
      </c>
      <c r="CH413" t="s">
        <v>101</v>
      </c>
      <c r="CI413" t="s">
        <v>101</v>
      </c>
      <c r="CJ413" t="s">
        <v>101</v>
      </c>
      <c r="CK413" t="s">
        <v>101</v>
      </c>
      <c r="CL413" t="s">
        <v>101</v>
      </c>
      <c r="CM413" t="s">
        <v>101</v>
      </c>
      <c r="CN413" t="s">
        <v>101</v>
      </c>
      <c r="CO413" t="s">
        <v>101</v>
      </c>
    </row>
    <row r="414" spans="1:93" hidden="1" x14ac:dyDescent="0.3">
      <c r="A414" t="s">
        <v>5225</v>
      </c>
      <c r="B414">
        <v>1</v>
      </c>
      <c r="C414">
        <v>1</v>
      </c>
      <c r="E414">
        <v>2020</v>
      </c>
      <c r="G414">
        <v>0</v>
      </c>
      <c r="H414" t="s">
        <v>5684</v>
      </c>
      <c r="I414" t="s">
        <v>4035</v>
      </c>
      <c r="J414" t="s">
        <v>5685</v>
      </c>
      <c r="K414" t="s">
        <v>262</v>
      </c>
      <c r="L414" t="s">
        <v>4036</v>
      </c>
      <c r="M414" t="s">
        <v>101</v>
      </c>
      <c r="N414" t="s">
        <v>5255</v>
      </c>
      <c r="O414" s="7">
        <v>44609.593831018516</v>
      </c>
      <c r="P414" s="7">
        <v>44609.593831018516</v>
      </c>
      <c r="Q414" t="s">
        <v>101</v>
      </c>
      <c r="R414" t="s">
        <v>4039</v>
      </c>
      <c r="S414" t="s">
        <v>101</v>
      </c>
      <c r="T414" t="s">
        <v>5236</v>
      </c>
      <c r="U414" t="s">
        <v>5683</v>
      </c>
      <c r="V414" t="s">
        <v>97</v>
      </c>
      <c r="W414" t="s">
        <v>101</v>
      </c>
      <c r="Y414">
        <v>8</v>
      </c>
      <c r="Z414" t="s">
        <v>101</v>
      </c>
      <c r="AA414" t="s">
        <v>262</v>
      </c>
      <c r="AB414" t="s">
        <v>101</v>
      </c>
      <c r="AC414" t="s">
        <v>101</v>
      </c>
      <c r="AD414" t="s">
        <v>101</v>
      </c>
      <c r="AE414" t="s">
        <v>101</v>
      </c>
      <c r="AF414" t="s">
        <v>101</v>
      </c>
      <c r="AG414" t="s">
        <v>101</v>
      </c>
      <c r="AH414" t="s">
        <v>101</v>
      </c>
      <c r="AI414" t="s">
        <v>101</v>
      </c>
      <c r="AJ414" t="s">
        <v>101</v>
      </c>
      <c r="AK414" t="s">
        <v>101</v>
      </c>
      <c r="AL414" t="s">
        <v>101</v>
      </c>
      <c r="AM414" t="s">
        <v>101</v>
      </c>
      <c r="AN414" t="s">
        <v>101</v>
      </c>
      <c r="AO414" t="s">
        <v>101</v>
      </c>
      <c r="AP414" t="s">
        <v>101</v>
      </c>
      <c r="AQ414" t="s">
        <v>101</v>
      </c>
      <c r="AR414" t="s">
        <v>101</v>
      </c>
      <c r="AS414" t="s">
        <v>101</v>
      </c>
      <c r="AT414" t="s">
        <v>5686</v>
      </c>
      <c r="AU414" t="s">
        <v>101</v>
      </c>
      <c r="AV414" t="s">
        <v>101</v>
      </c>
      <c r="AW414" t="s">
        <v>101</v>
      </c>
      <c r="AX414" t="s">
        <v>101</v>
      </c>
      <c r="AY414" t="s">
        <v>101</v>
      </c>
      <c r="AZ414" t="s">
        <v>101</v>
      </c>
      <c r="BA414" t="s">
        <v>101</v>
      </c>
      <c r="BB414" t="s">
        <v>101</v>
      </c>
      <c r="BC414" t="s">
        <v>101</v>
      </c>
      <c r="BD414" t="s">
        <v>101</v>
      </c>
      <c r="BE414" t="s">
        <v>101</v>
      </c>
      <c r="BF414" t="s">
        <v>101</v>
      </c>
      <c r="BG414" t="s">
        <v>101</v>
      </c>
      <c r="BH414" t="s">
        <v>101</v>
      </c>
      <c r="BI414" t="s">
        <v>101</v>
      </c>
      <c r="BJ414" t="s">
        <v>101</v>
      </c>
      <c r="BK414" t="s">
        <v>101</v>
      </c>
      <c r="BL414" t="s">
        <v>101</v>
      </c>
      <c r="BM414" t="s">
        <v>101</v>
      </c>
      <c r="BN414" t="s">
        <v>101</v>
      </c>
      <c r="BO414" t="s">
        <v>101</v>
      </c>
      <c r="BP414" t="s">
        <v>101</v>
      </c>
      <c r="BQ414" t="s">
        <v>101</v>
      </c>
      <c r="BR414" t="s">
        <v>101</v>
      </c>
      <c r="BS414" t="s">
        <v>101</v>
      </c>
      <c r="BT414" t="s">
        <v>101</v>
      </c>
      <c r="BU414" t="s">
        <v>101</v>
      </c>
      <c r="BV414" t="s">
        <v>101</v>
      </c>
      <c r="BW414" t="s">
        <v>101</v>
      </c>
      <c r="BX414" t="s">
        <v>101</v>
      </c>
      <c r="BY414" t="s">
        <v>101</v>
      </c>
      <c r="BZ414" t="s">
        <v>101</v>
      </c>
      <c r="CA414" t="s">
        <v>101</v>
      </c>
      <c r="CB414" t="s">
        <v>101</v>
      </c>
      <c r="CC414" t="s">
        <v>101</v>
      </c>
      <c r="CD414" t="s">
        <v>101</v>
      </c>
      <c r="CE414" t="s">
        <v>101</v>
      </c>
      <c r="CF414" t="s">
        <v>101</v>
      </c>
      <c r="CG414" t="s">
        <v>101</v>
      </c>
      <c r="CH414" t="s">
        <v>101</v>
      </c>
      <c r="CI414" t="s">
        <v>101</v>
      </c>
      <c r="CJ414" t="s">
        <v>101</v>
      </c>
      <c r="CK414" t="s">
        <v>101</v>
      </c>
      <c r="CL414" t="s">
        <v>101</v>
      </c>
      <c r="CM414" t="s">
        <v>101</v>
      </c>
      <c r="CN414" t="s">
        <v>101</v>
      </c>
      <c r="CO414" t="s">
        <v>101</v>
      </c>
    </row>
    <row r="415" spans="1:93" x14ac:dyDescent="0.3">
      <c r="A415" t="s">
        <v>3</v>
      </c>
      <c r="B415">
        <v>1</v>
      </c>
      <c r="C415">
        <v>0</v>
      </c>
      <c r="D415" t="s">
        <v>7083</v>
      </c>
      <c r="E415">
        <v>2020</v>
      </c>
      <c r="G415">
        <v>0</v>
      </c>
      <c r="H415" t="s">
        <v>4034</v>
      </c>
      <c r="I415" t="s">
        <v>4035</v>
      </c>
      <c r="J415" t="s">
        <v>4038</v>
      </c>
      <c r="K415" t="s">
        <v>262</v>
      </c>
      <c r="L415" t="s">
        <v>4036</v>
      </c>
      <c r="M415" t="s">
        <v>4037</v>
      </c>
      <c r="N415">
        <v>2020</v>
      </c>
      <c r="O415" s="7">
        <v>44609.574803240743</v>
      </c>
      <c r="P415" s="7">
        <v>44609.574803240743</v>
      </c>
      <c r="Q415" t="s">
        <v>101</v>
      </c>
      <c r="R415" t="s">
        <v>4039</v>
      </c>
      <c r="S415" t="s">
        <v>101</v>
      </c>
      <c r="T415" t="s">
        <v>101</v>
      </c>
      <c r="U415" t="s">
        <v>4033</v>
      </c>
      <c r="V415" t="s">
        <v>97</v>
      </c>
      <c r="W415" t="s">
        <v>101</v>
      </c>
      <c r="X415" t="s">
        <v>101</v>
      </c>
      <c r="Y415" t="s">
        <v>166</v>
      </c>
      <c r="Z415" t="s">
        <v>101</v>
      </c>
      <c r="AA415" t="s">
        <v>101</v>
      </c>
      <c r="AB415" t="s">
        <v>101</v>
      </c>
      <c r="AC415" t="s">
        <v>101</v>
      </c>
      <c r="AD415" t="s">
        <v>101</v>
      </c>
      <c r="AE415" t="s">
        <v>101</v>
      </c>
      <c r="AF415" t="s">
        <v>101</v>
      </c>
      <c r="AG415" t="s">
        <v>101</v>
      </c>
      <c r="AH415" t="s">
        <v>101</v>
      </c>
      <c r="AI415" t="s">
        <v>101</v>
      </c>
      <c r="AJ415" t="s">
        <v>101</v>
      </c>
      <c r="AK415" t="s">
        <v>101</v>
      </c>
      <c r="AL415" t="s">
        <v>106</v>
      </c>
      <c r="AM415" t="s">
        <v>101</v>
      </c>
      <c r="AN415" t="s">
        <v>101</v>
      </c>
      <c r="AO415" t="s">
        <v>101</v>
      </c>
      <c r="AP415" t="s">
        <v>120</v>
      </c>
      <c r="AQ415" t="s">
        <v>2278</v>
      </c>
      <c r="AR415" t="s">
        <v>101</v>
      </c>
      <c r="AS415" t="s">
        <v>101</v>
      </c>
      <c r="AT415" t="s">
        <v>101</v>
      </c>
      <c r="AU415" t="s">
        <v>4040</v>
      </c>
      <c r="AV415" t="s">
        <v>101</v>
      </c>
      <c r="AW415" t="s">
        <v>101</v>
      </c>
      <c r="AX415" t="s">
        <v>101</v>
      </c>
      <c r="AY415" t="s">
        <v>101</v>
      </c>
      <c r="AZ415" t="s">
        <v>101</v>
      </c>
      <c r="BA415" t="s">
        <v>101</v>
      </c>
      <c r="BB415" t="s">
        <v>101</v>
      </c>
      <c r="BC415" t="s">
        <v>101</v>
      </c>
      <c r="BD415" t="s">
        <v>101</v>
      </c>
      <c r="BE415" t="s">
        <v>101</v>
      </c>
      <c r="BF415" t="s">
        <v>101</v>
      </c>
      <c r="BG415" t="s">
        <v>101</v>
      </c>
      <c r="BH415" t="s">
        <v>101</v>
      </c>
      <c r="BI415" t="s">
        <v>101</v>
      </c>
      <c r="BJ415" t="s">
        <v>101</v>
      </c>
      <c r="BK415" t="s">
        <v>101</v>
      </c>
      <c r="BL415" t="s">
        <v>101</v>
      </c>
      <c r="BM415" t="s">
        <v>101</v>
      </c>
      <c r="BN415" t="s">
        <v>101</v>
      </c>
      <c r="BO415" t="s">
        <v>101</v>
      </c>
      <c r="BP415" t="s">
        <v>101</v>
      </c>
      <c r="BQ415" t="s">
        <v>101</v>
      </c>
      <c r="BR415" t="s">
        <v>101</v>
      </c>
      <c r="BS415" t="s">
        <v>101</v>
      </c>
      <c r="BT415" t="s">
        <v>101</v>
      </c>
      <c r="BU415" t="s">
        <v>101</v>
      </c>
      <c r="BV415" t="s">
        <v>101</v>
      </c>
      <c r="BW415" t="s">
        <v>101</v>
      </c>
      <c r="BX415" t="s">
        <v>101</v>
      </c>
      <c r="BY415" t="s">
        <v>101</v>
      </c>
      <c r="BZ415" t="s">
        <v>101</v>
      </c>
      <c r="CA415" t="s">
        <v>101</v>
      </c>
      <c r="CB415" t="s">
        <v>101</v>
      </c>
      <c r="CC415" t="s">
        <v>101</v>
      </c>
      <c r="CD415" t="s">
        <v>101</v>
      </c>
      <c r="CE415" t="s">
        <v>101</v>
      </c>
      <c r="CF415" t="s">
        <v>101</v>
      </c>
      <c r="CG415" t="s">
        <v>101</v>
      </c>
      <c r="CH415" t="s">
        <v>101</v>
      </c>
      <c r="CI415" t="s">
        <v>101</v>
      </c>
      <c r="CJ415" t="s">
        <v>101</v>
      </c>
      <c r="CK415" t="s">
        <v>101</v>
      </c>
      <c r="CL415" t="s">
        <v>101</v>
      </c>
      <c r="CM415" t="s">
        <v>101</v>
      </c>
      <c r="CN415" t="s">
        <v>101</v>
      </c>
      <c r="CO415" t="s">
        <v>101</v>
      </c>
    </row>
    <row r="416" spans="1:93" hidden="1" x14ac:dyDescent="0.3">
      <c r="A416" t="s">
        <v>2</v>
      </c>
      <c r="B416">
        <v>1</v>
      </c>
      <c r="C416">
        <v>1</v>
      </c>
      <c r="E416">
        <v>2021</v>
      </c>
      <c r="G416">
        <v>0</v>
      </c>
      <c r="H416" t="s">
        <v>4718</v>
      </c>
      <c r="I416" t="s">
        <v>4719</v>
      </c>
      <c r="J416" t="s">
        <v>4724</v>
      </c>
      <c r="K416" t="s">
        <v>4720</v>
      </c>
      <c r="L416" t="s">
        <v>4722</v>
      </c>
      <c r="M416" t="s">
        <v>4723</v>
      </c>
      <c r="N416" s="1">
        <v>44197</v>
      </c>
      <c r="O416" s="7">
        <v>44608.416712962964</v>
      </c>
      <c r="P416" s="7">
        <v>44608.416712962964</v>
      </c>
      <c r="Q416" t="s">
        <v>101</v>
      </c>
      <c r="R416" t="s">
        <v>4725</v>
      </c>
      <c r="S416" t="s">
        <v>101</v>
      </c>
      <c r="T416" t="s">
        <v>4721</v>
      </c>
      <c r="U416" t="s">
        <v>4717</v>
      </c>
      <c r="V416" t="s">
        <v>97</v>
      </c>
      <c r="W416" t="s">
        <v>101</v>
      </c>
      <c r="Y416" t="s">
        <v>190</v>
      </c>
      <c r="Z416" t="s">
        <v>101</v>
      </c>
      <c r="AA416" t="s">
        <v>4720</v>
      </c>
      <c r="AB416" t="s">
        <v>101</v>
      </c>
      <c r="AC416" t="s">
        <v>101</v>
      </c>
      <c r="AD416" t="s">
        <v>101</v>
      </c>
      <c r="AE416" t="s">
        <v>101</v>
      </c>
      <c r="AF416" t="s">
        <v>101</v>
      </c>
      <c r="AG416" t="s">
        <v>101</v>
      </c>
      <c r="AH416" t="s">
        <v>101</v>
      </c>
      <c r="AI416" t="s">
        <v>101</v>
      </c>
      <c r="AJ416" t="s">
        <v>101</v>
      </c>
      <c r="AK416" t="s">
        <v>101</v>
      </c>
      <c r="AL416" t="s">
        <v>101</v>
      </c>
      <c r="AM416" t="s">
        <v>101</v>
      </c>
      <c r="AN416" t="s">
        <v>101</v>
      </c>
      <c r="AO416" t="s">
        <v>101</v>
      </c>
      <c r="AP416" t="s">
        <v>101</v>
      </c>
      <c r="AQ416" t="s">
        <v>101</v>
      </c>
      <c r="AR416" t="s">
        <v>101</v>
      </c>
      <c r="AS416" t="s">
        <v>101</v>
      </c>
      <c r="AT416" t="s">
        <v>4726</v>
      </c>
      <c r="AU416" t="s">
        <v>101</v>
      </c>
      <c r="AV416" t="s">
        <v>101</v>
      </c>
      <c r="AW416" t="s">
        <v>101</v>
      </c>
      <c r="AX416" t="s">
        <v>101</v>
      </c>
      <c r="AY416" t="s">
        <v>101</v>
      </c>
      <c r="AZ416" t="s">
        <v>101</v>
      </c>
      <c r="BA416" t="s">
        <v>101</v>
      </c>
      <c r="BB416" t="s">
        <v>101</v>
      </c>
      <c r="BC416" t="s">
        <v>101</v>
      </c>
      <c r="BD416" t="s">
        <v>101</v>
      </c>
      <c r="BE416" t="s">
        <v>101</v>
      </c>
      <c r="BF416" t="s">
        <v>101</v>
      </c>
      <c r="BG416" t="s">
        <v>101</v>
      </c>
      <c r="BH416" t="s">
        <v>101</v>
      </c>
      <c r="BI416" t="s">
        <v>101</v>
      </c>
      <c r="BJ416" t="s">
        <v>101</v>
      </c>
      <c r="BK416" t="s">
        <v>101</v>
      </c>
      <c r="BL416" t="s">
        <v>101</v>
      </c>
      <c r="BM416" t="s">
        <v>101</v>
      </c>
      <c r="BN416" t="s">
        <v>101</v>
      </c>
      <c r="BO416" t="s">
        <v>101</v>
      </c>
      <c r="BP416" t="s">
        <v>101</v>
      </c>
      <c r="BQ416" t="s">
        <v>101</v>
      </c>
      <c r="BR416" t="s">
        <v>101</v>
      </c>
      <c r="BS416" t="s">
        <v>101</v>
      </c>
      <c r="BT416" t="s">
        <v>101</v>
      </c>
      <c r="BU416" t="s">
        <v>101</v>
      </c>
      <c r="BV416" t="s">
        <v>101</v>
      </c>
      <c r="BW416" t="s">
        <v>101</v>
      </c>
      <c r="BX416" t="s">
        <v>101</v>
      </c>
      <c r="BY416" t="s">
        <v>101</v>
      </c>
      <c r="BZ416" t="s">
        <v>101</v>
      </c>
      <c r="CA416" t="s">
        <v>101</v>
      </c>
      <c r="CB416" t="s">
        <v>101</v>
      </c>
      <c r="CC416" t="s">
        <v>101</v>
      </c>
      <c r="CD416" t="s">
        <v>101</v>
      </c>
      <c r="CE416" t="s">
        <v>101</v>
      </c>
      <c r="CF416" t="s">
        <v>101</v>
      </c>
      <c r="CG416" t="s">
        <v>101</v>
      </c>
      <c r="CH416" t="s">
        <v>101</v>
      </c>
      <c r="CI416" t="s">
        <v>101</v>
      </c>
      <c r="CJ416" t="s">
        <v>101</v>
      </c>
      <c r="CK416" t="s">
        <v>101</v>
      </c>
      <c r="CL416" t="s">
        <v>101</v>
      </c>
      <c r="CM416" t="s">
        <v>101</v>
      </c>
      <c r="CN416" t="s">
        <v>101</v>
      </c>
      <c r="CO416" t="s">
        <v>101</v>
      </c>
    </row>
    <row r="417" spans="1:93" hidden="1" x14ac:dyDescent="0.3">
      <c r="A417" t="s">
        <v>6</v>
      </c>
      <c r="B417">
        <v>0</v>
      </c>
      <c r="C417" t="s">
        <v>7088</v>
      </c>
      <c r="E417">
        <v>2022</v>
      </c>
      <c r="G417">
        <v>0</v>
      </c>
      <c r="H417" t="s">
        <v>6037</v>
      </c>
      <c r="I417" t="s">
        <v>6038</v>
      </c>
      <c r="J417" t="s">
        <v>6041</v>
      </c>
      <c r="K417" t="s">
        <v>6039</v>
      </c>
      <c r="L417" t="s">
        <v>6040</v>
      </c>
      <c r="M417" t="s">
        <v>101</v>
      </c>
      <c r="N417" t="s">
        <v>6042</v>
      </c>
      <c r="O417" s="7">
        <v>44610.446574074071</v>
      </c>
      <c r="P417" s="7">
        <v>44610.446574074071</v>
      </c>
      <c r="Q417" t="s">
        <v>101</v>
      </c>
      <c r="R417" t="s">
        <v>101</v>
      </c>
      <c r="S417" t="s">
        <v>101</v>
      </c>
      <c r="T417" t="s">
        <v>101</v>
      </c>
      <c r="U417" t="s">
        <v>6036</v>
      </c>
      <c r="V417" t="s">
        <v>97</v>
      </c>
      <c r="W417" t="s">
        <v>101</v>
      </c>
      <c r="X417" t="s">
        <v>101</v>
      </c>
      <c r="Y417" t="s">
        <v>6043</v>
      </c>
      <c r="Z417" t="s">
        <v>101</v>
      </c>
      <c r="AA417" t="s">
        <v>101</v>
      </c>
      <c r="AB417" t="s">
        <v>101</v>
      </c>
      <c r="AC417" t="s">
        <v>101</v>
      </c>
      <c r="AD417" t="s">
        <v>101</v>
      </c>
      <c r="AE417" t="s">
        <v>101</v>
      </c>
      <c r="AF417" t="s">
        <v>101</v>
      </c>
      <c r="AG417" t="s">
        <v>101</v>
      </c>
      <c r="AH417" t="s">
        <v>101</v>
      </c>
      <c r="AI417" t="s">
        <v>101</v>
      </c>
      <c r="AJ417" t="s">
        <v>101</v>
      </c>
      <c r="AK417" t="s">
        <v>101</v>
      </c>
      <c r="AL417" t="s">
        <v>101</v>
      </c>
      <c r="AM417" t="s">
        <v>101</v>
      </c>
      <c r="AN417" t="s">
        <v>101</v>
      </c>
      <c r="AO417" t="s">
        <v>101</v>
      </c>
      <c r="AP417" t="s">
        <v>396</v>
      </c>
      <c r="AQ417" t="s">
        <v>101</v>
      </c>
      <c r="AR417" t="s">
        <v>101</v>
      </c>
      <c r="AS417" t="s">
        <v>101</v>
      </c>
      <c r="AT417" t="s">
        <v>6044</v>
      </c>
      <c r="AU417" t="s">
        <v>101</v>
      </c>
      <c r="AV417" t="s">
        <v>101</v>
      </c>
      <c r="AW417" t="s">
        <v>101</v>
      </c>
      <c r="AX417" t="s">
        <v>101</v>
      </c>
      <c r="AY417" t="s">
        <v>101</v>
      </c>
      <c r="AZ417" t="s">
        <v>101</v>
      </c>
      <c r="BA417" t="s">
        <v>101</v>
      </c>
      <c r="BB417" t="s">
        <v>101</v>
      </c>
      <c r="BC417" t="s">
        <v>101</v>
      </c>
      <c r="BD417" t="s">
        <v>101</v>
      </c>
      <c r="BE417" t="s">
        <v>101</v>
      </c>
      <c r="BF417" t="s">
        <v>101</v>
      </c>
      <c r="BG417" t="s">
        <v>101</v>
      </c>
      <c r="BH417" t="s">
        <v>101</v>
      </c>
      <c r="BI417" t="s">
        <v>101</v>
      </c>
      <c r="BJ417" t="s">
        <v>101</v>
      </c>
      <c r="BK417" t="s">
        <v>101</v>
      </c>
      <c r="BL417" t="s">
        <v>101</v>
      </c>
      <c r="BM417" t="s">
        <v>101</v>
      </c>
      <c r="BN417" t="s">
        <v>101</v>
      </c>
      <c r="BO417" t="s">
        <v>101</v>
      </c>
      <c r="BP417" t="s">
        <v>101</v>
      </c>
      <c r="BQ417" t="s">
        <v>101</v>
      </c>
      <c r="BR417" t="s">
        <v>101</v>
      </c>
      <c r="BS417" t="s">
        <v>101</v>
      </c>
      <c r="BT417" t="s">
        <v>101</v>
      </c>
      <c r="BU417" t="s">
        <v>101</v>
      </c>
      <c r="BV417" t="s">
        <v>101</v>
      </c>
      <c r="BW417" t="s">
        <v>101</v>
      </c>
      <c r="BX417" t="s">
        <v>101</v>
      </c>
      <c r="BY417" t="s">
        <v>101</v>
      </c>
      <c r="BZ417" t="s">
        <v>101</v>
      </c>
      <c r="CA417" t="s">
        <v>101</v>
      </c>
      <c r="CB417" t="s">
        <v>101</v>
      </c>
      <c r="CC417" t="s">
        <v>101</v>
      </c>
      <c r="CD417" t="s">
        <v>101</v>
      </c>
      <c r="CE417" t="s">
        <v>101</v>
      </c>
      <c r="CF417" t="s">
        <v>101</v>
      </c>
      <c r="CG417" t="s">
        <v>101</v>
      </c>
      <c r="CH417" t="s">
        <v>101</v>
      </c>
      <c r="CI417" t="s">
        <v>101</v>
      </c>
      <c r="CJ417" t="s">
        <v>101</v>
      </c>
      <c r="CK417" t="s">
        <v>101</v>
      </c>
      <c r="CL417" t="s">
        <v>101</v>
      </c>
      <c r="CM417" t="s">
        <v>101</v>
      </c>
      <c r="CN417" t="s">
        <v>101</v>
      </c>
      <c r="CO417" t="s">
        <v>101</v>
      </c>
    </row>
    <row r="418" spans="1:93" hidden="1" x14ac:dyDescent="0.3">
      <c r="A418" t="s">
        <v>6</v>
      </c>
      <c r="B418">
        <v>0</v>
      </c>
      <c r="C418" t="s">
        <v>7088</v>
      </c>
      <c r="E418">
        <v>2022</v>
      </c>
      <c r="G418">
        <v>0</v>
      </c>
      <c r="H418" t="s">
        <v>6037</v>
      </c>
      <c r="I418" t="s">
        <v>6038</v>
      </c>
      <c r="J418" t="s">
        <v>6041</v>
      </c>
      <c r="K418" t="s">
        <v>6039</v>
      </c>
      <c r="L418" t="s">
        <v>6040</v>
      </c>
      <c r="M418" t="s">
        <v>101</v>
      </c>
      <c r="N418" t="s">
        <v>6042</v>
      </c>
      <c r="O418" s="7">
        <v>44610.446666666663</v>
      </c>
      <c r="P418" s="7">
        <v>44610.446666666663</v>
      </c>
      <c r="Q418" t="s">
        <v>101</v>
      </c>
      <c r="R418" t="s">
        <v>101</v>
      </c>
      <c r="S418" t="s">
        <v>101</v>
      </c>
      <c r="T418" t="s">
        <v>101</v>
      </c>
      <c r="U418" t="s">
        <v>6161</v>
      </c>
      <c r="V418" t="s">
        <v>97</v>
      </c>
      <c r="W418" t="s">
        <v>101</v>
      </c>
      <c r="X418" t="s">
        <v>101</v>
      </c>
      <c r="Y418" t="s">
        <v>6043</v>
      </c>
      <c r="Z418" t="s">
        <v>101</v>
      </c>
      <c r="AA418" t="s">
        <v>101</v>
      </c>
      <c r="AB418" t="s">
        <v>101</v>
      </c>
      <c r="AC418" t="s">
        <v>101</v>
      </c>
      <c r="AD418" t="s">
        <v>101</v>
      </c>
      <c r="AE418" t="s">
        <v>101</v>
      </c>
      <c r="AF418" t="s">
        <v>101</v>
      </c>
      <c r="AG418" t="s">
        <v>101</v>
      </c>
      <c r="AH418" t="s">
        <v>101</v>
      </c>
      <c r="AI418" t="s">
        <v>101</v>
      </c>
      <c r="AJ418" t="s">
        <v>101</v>
      </c>
      <c r="AK418" t="s">
        <v>101</v>
      </c>
      <c r="AL418" t="s">
        <v>101</v>
      </c>
      <c r="AM418" t="s">
        <v>101</v>
      </c>
      <c r="AN418" t="s">
        <v>101</v>
      </c>
      <c r="AO418" t="s">
        <v>101</v>
      </c>
      <c r="AP418" t="s">
        <v>396</v>
      </c>
      <c r="AQ418" t="s">
        <v>101</v>
      </c>
      <c r="AR418" t="s">
        <v>101</v>
      </c>
      <c r="AS418" t="s">
        <v>101</v>
      </c>
      <c r="AT418" t="s">
        <v>6044</v>
      </c>
      <c r="AU418" t="s">
        <v>101</v>
      </c>
      <c r="AV418" t="s">
        <v>101</v>
      </c>
      <c r="AW418" t="s">
        <v>101</v>
      </c>
      <c r="AX418" t="s">
        <v>101</v>
      </c>
      <c r="AY418" t="s">
        <v>101</v>
      </c>
      <c r="AZ418" t="s">
        <v>101</v>
      </c>
      <c r="BA418" t="s">
        <v>101</v>
      </c>
      <c r="BB418" t="s">
        <v>101</v>
      </c>
      <c r="BC418" t="s">
        <v>101</v>
      </c>
      <c r="BD418" t="s">
        <v>101</v>
      </c>
      <c r="BE418" t="s">
        <v>101</v>
      </c>
      <c r="BF418" t="s">
        <v>101</v>
      </c>
      <c r="BG418" t="s">
        <v>101</v>
      </c>
      <c r="BH418" t="s">
        <v>101</v>
      </c>
      <c r="BI418" t="s">
        <v>101</v>
      </c>
      <c r="BJ418" t="s">
        <v>101</v>
      </c>
      <c r="BK418" t="s">
        <v>101</v>
      </c>
      <c r="BL418" t="s">
        <v>101</v>
      </c>
      <c r="BM418" t="s">
        <v>101</v>
      </c>
      <c r="BN418" t="s">
        <v>101</v>
      </c>
      <c r="BO418" t="s">
        <v>101</v>
      </c>
      <c r="BP418" t="s">
        <v>101</v>
      </c>
      <c r="BQ418" t="s">
        <v>101</v>
      </c>
      <c r="BR418" t="s">
        <v>101</v>
      </c>
      <c r="BS418" t="s">
        <v>101</v>
      </c>
      <c r="BT418" t="s">
        <v>101</v>
      </c>
      <c r="BU418" t="s">
        <v>101</v>
      </c>
      <c r="BV418" t="s">
        <v>101</v>
      </c>
      <c r="BW418" t="s">
        <v>101</v>
      </c>
      <c r="BX418" t="s">
        <v>101</v>
      </c>
      <c r="BY418" t="s">
        <v>101</v>
      </c>
      <c r="BZ418" t="s">
        <v>101</v>
      </c>
      <c r="CA418" t="s">
        <v>101</v>
      </c>
      <c r="CB418" t="s">
        <v>101</v>
      </c>
      <c r="CC418" t="s">
        <v>101</v>
      </c>
      <c r="CD418" t="s">
        <v>101</v>
      </c>
      <c r="CE418" t="s">
        <v>101</v>
      </c>
      <c r="CF418" t="s">
        <v>101</v>
      </c>
      <c r="CG418" t="s">
        <v>101</v>
      </c>
      <c r="CH418" t="s">
        <v>101</v>
      </c>
      <c r="CI418" t="s">
        <v>101</v>
      </c>
      <c r="CJ418" t="s">
        <v>101</v>
      </c>
      <c r="CK418" t="s">
        <v>101</v>
      </c>
      <c r="CL418" t="s">
        <v>101</v>
      </c>
      <c r="CM418" t="s">
        <v>101</v>
      </c>
      <c r="CN418" t="s">
        <v>101</v>
      </c>
      <c r="CO418" t="s">
        <v>101</v>
      </c>
    </row>
    <row r="419" spans="1:93" hidden="1" x14ac:dyDescent="0.3">
      <c r="A419" t="s">
        <v>6</v>
      </c>
      <c r="B419">
        <v>0</v>
      </c>
      <c r="C419" t="s">
        <v>7088</v>
      </c>
      <c r="E419">
        <v>2022</v>
      </c>
      <c r="G419">
        <v>0</v>
      </c>
      <c r="H419" t="s">
        <v>6037</v>
      </c>
      <c r="I419" t="s">
        <v>6038</v>
      </c>
      <c r="J419" t="s">
        <v>6041</v>
      </c>
      <c r="K419" t="s">
        <v>6039</v>
      </c>
      <c r="L419" t="s">
        <v>6040</v>
      </c>
      <c r="M419" t="s">
        <v>101</v>
      </c>
      <c r="N419" t="s">
        <v>6042</v>
      </c>
      <c r="O419" s="7">
        <v>44610.446875000001</v>
      </c>
      <c r="P419" s="7">
        <v>44610.446875000001</v>
      </c>
      <c r="Q419" t="s">
        <v>101</v>
      </c>
      <c r="R419" t="s">
        <v>101</v>
      </c>
      <c r="S419" t="s">
        <v>101</v>
      </c>
      <c r="T419" t="s">
        <v>101</v>
      </c>
      <c r="U419" t="s">
        <v>6323</v>
      </c>
      <c r="V419" t="s">
        <v>97</v>
      </c>
      <c r="W419" t="s">
        <v>101</v>
      </c>
      <c r="X419" t="s">
        <v>101</v>
      </c>
      <c r="Y419" t="s">
        <v>6043</v>
      </c>
      <c r="Z419" t="s">
        <v>101</v>
      </c>
      <c r="AA419" t="s">
        <v>101</v>
      </c>
      <c r="AB419" t="s">
        <v>101</v>
      </c>
      <c r="AC419" t="s">
        <v>101</v>
      </c>
      <c r="AD419" t="s">
        <v>101</v>
      </c>
      <c r="AE419" t="s">
        <v>101</v>
      </c>
      <c r="AF419" t="s">
        <v>101</v>
      </c>
      <c r="AG419" t="s">
        <v>101</v>
      </c>
      <c r="AH419" t="s">
        <v>101</v>
      </c>
      <c r="AI419" t="s">
        <v>101</v>
      </c>
      <c r="AJ419" t="s">
        <v>101</v>
      </c>
      <c r="AK419" t="s">
        <v>101</v>
      </c>
      <c r="AL419" t="s">
        <v>101</v>
      </c>
      <c r="AM419" t="s">
        <v>101</v>
      </c>
      <c r="AN419" t="s">
        <v>101</v>
      </c>
      <c r="AO419" t="s">
        <v>101</v>
      </c>
      <c r="AP419" t="s">
        <v>396</v>
      </c>
      <c r="AQ419" t="s">
        <v>101</v>
      </c>
      <c r="AR419" t="s">
        <v>101</v>
      </c>
      <c r="AS419" t="s">
        <v>101</v>
      </c>
      <c r="AT419" t="s">
        <v>6044</v>
      </c>
      <c r="AU419" t="s">
        <v>101</v>
      </c>
      <c r="AV419" t="s">
        <v>101</v>
      </c>
      <c r="AW419" t="s">
        <v>101</v>
      </c>
      <c r="AX419" t="s">
        <v>101</v>
      </c>
      <c r="AY419" t="s">
        <v>101</v>
      </c>
      <c r="AZ419" t="s">
        <v>101</v>
      </c>
      <c r="BA419" t="s">
        <v>101</v>
      </c>
      <c r="BB419" t="s">
        <v>101</v>
      </c>
      <c r="BC419" t="s">
        <v>101</v>
      </c>
      <c r="BD419" t="s">
        <v>101</v>
      </c>
      <c r="BE419" t="s">
        <v>101</v>
      </c>
      <c r="BF419" t="s">
        <v>101</v>
      </c>
      <c r="BG419" t="s">
        <v>101</v>
      </c>
      <c r="BH419" t="s">
        <v>101</v>
      </c>
      <c r="BI419" t="s">
        <v>101</v>
      </c>
      <c r="BJ419" t="s">
        <v>101</v>
      </c>
      <c r="BK419" t="s">
        <v>101</v>
      </c>
      <c r="BL419" t="s">
        <v>101</v>
      </c>
      <c r="BM419" t="s">
        <v>101</v>
      </c>
      <c r="BN419" t="s">
        <v>101</v>
      </c>
      <c r="BO419" t="s">
        <v>101</v>
      </c>
      <c r="BP419" t="s">
        <v>101</v>
      </c>
      <c r="BQ419" t="s">
        <v>101</v>
      </c>
      <c r="BR419" t="s">
        <v>101</v>
      </c>
      <c r="BS419" t="s">
        <v>101</v>
      </c>
      <c r="BT419" t="s">
        <v>101</v>
      </c>
      <c r="BU419" t="s">
        <v>101</v>
      </c>
      <c r="BV419" t="s">
        <v>101</v>
      </c>
      <c r="BW419" t="s">
        <v>101</v>
      </c>
      <c r="BX419" t="s">
        <v>101</v>
      </c>
      <c r="BY419" t="s">
        <v>101</v>
      </c>
      <c r="BZ419" t="s">
        <v>101</v>
      </c>
      <c r="CA419" t="s">
        <v>101</v>
      </c>
      <c r="CB419" t="s">
        <v>101</v>
      </c>
      <c r="CC419" t="s">
        <v>101</v>
      </c>
      <c r="CD419" t="s">
        <v>101</v>
      </c>
      <c r="CE419" t="s">
        <v>101</v>
      </c>
      <c r="CF419" t="s">
        <v>101</v>
      </c>
      <c r="CG419" t="s">
        <v>101</v>
      </c>
      <c r="CH419" t="s">
        <v>101</v>
      </c>
      <c r="CI419" t="s">
        <v>101</v>
      </c>
      <c r="CJ419" t="s">
        <v>101</v>
      </c>
      <c r="CK419" t="s">
        <v>101</v>
      </c>
      <c r="CL419" t="s">
        <v>101</v>
      </c>
      <c r="CM419" t="s">
        <v>101</v>
      </c>
      <c r="CN419" t="s">
        <v>101</v>
      </c>
      <c r="CO419" t="s">
        <v>101</v>
      </c>
    </row>
    <row r="420" spans="1:93" hidden="1" x14ac:dyDescent="0.3">
      <c r="A420" t="s">
        <v>5225</v>
      </c>
      <c r="B420">
        <v>1</v>
      </c>
      <c r="C420">
        <v>1</v>
      </c>
      <c r="E420">
        <v>2021</v>
      </c>
      <c r="G420">
        <v>1</v>
      </c>
      <c r="H420" t="s">
        <v>5247</v>
      </c>
      <c r="I420" t="s">
        <v>5248</v>
      </c>
      <c r="J420" t="s">
        <v>5249</v>
      </c>
      <c r="K420" t="s">
        <v>185</v>
      </c>
      <c r="L420" t="s">
        <v>1694</v>
      </c>
      <c r="M420" t="s">
        <v>101</v>
      </c>
      <c r="N420" t="s">
        <v>5250</v>
      </c>
      <c r="O420" s="7">
        <v>44609.593472222223</v>
      </c>
      <c r="P420" s="7">
        <v>44609.593472222223</v>
      </c>
      <c r="Q420" t="s">
        <v>101</v>
      </c>
      <c r="R420" t="s">
        <v>1697</v>
      </c>
      <c r="S420" t="s">
        <v>101</v>
      </c>
      <c r="T420" t="s">
        <v>5242</v>
      </c>
      <c r="U420" t="s">
        <v>5246</v>
      </c>
      <c r="V420" t="s">
        <v>97</v>
      </c>
      <c r="W420" t="s">
        <v>101</v>
      </c>
      <c r="X420">
        <v>2</v>
      </c>
      <c r="Y420">
        <v>27</v>
      </c>
      <c r="Z420" t="s">
        <v>101</v>
      </c>
      <c r="AA420" t="s">
        <v>185</v>
      </c>
      <c r="AB420" t="s">
        <v>101</v>
      </c>
      <c r="AC420" t="s">
        <v>101</v>
      </c>
      <c r="AD420" t="s">
        <v>101</v>
      </c>
      <c r="AE420" t="s">
        <v>101</v>
      </c>
      <c r="AF420" t="s">
        <v>101</v>
      </c>
      <c r="AG420" t="s">
        <v>101</v>
      </c>
      <c r="AH420" t="s">
        <v>101</v>
      </c>
      <c r="AI420" t="s">
        <v>101</v>
      </c>
      <c r="AJ420" t="s">
        <v>101</v>
      </c>
      <c r="AK420" t="s">
        <v>101</v>
      </c>
      <c r="AL420" t="s">
        <v>101</v>
      </c>
      <c r="AM420" t="s">
        <v>101</v>
      </c>
      <c r="AN420" t="s">
        <v>101</v>
      </c>
      <c r="AO420" t="s">
        <v>101</v>
      </c>
      <c r="AP420" t="s">
        <v>101</v>
      </c>
      <c r="AQ420" t="s">
        <v>101</v>
      </c>
      <c r="AR420" t="s">
        <v>101</v>
      </c>
      <c r="AS420" t="s">
        <v>101</v>
      </c>
      <c r="AT420" t="s">
        <v>5251</v>
      </c>
      <c r="AU420" t="s">
        <v>101</v>
      </c>
      <c r="AV420" t="s">
        <v>101</v>
      </c>
      <c r="AW420" t="s">
        <v>101</v>
      </c>
      <c r="AX420" t="s">
        <v>101</v>
      </c>
      <c r="AY420" t="s">
        <v>101</v>
      </c>
      <c r="AZ420" t="s">
        <v>101</v>
      </c>
      <c r="BA420" t="s">
        <v>101</v>
      </c>
      <c r="BB420" t="s">
        <v>101</v>
      </c>
      <c r="BC420" t="s">
        <v>101</v>
      </c>
      <c r="BD420" t="s">
        <v>101</v>
      </c>
      <c r="BE420" t="s">
        <v>101</v>
      </c>
      <c r="BF420" t="s">
        <v>101</v>
      </c>
      <c r="BG420" t="s">
        <v>101</v>
      </c>
      <c r="BH420" t="s">
        <v>101</v>
      </c>
      <c r="BI420" t="s">
        <v>101</v>
      </c>
      <c r="BJ420" t="s">
        <v>101</v>
      </c>
      <c r="BK420" t="s">
        <v>101</v>
      </c>
      <c r="BL420" t="s">
        <v>101</v>
      </c>
      <c r="BM420" t="s">
        <v>101</v>
      </c>
      <c r="BN420" t="s">
        <v>101</v>
      </c>
      <c r="BO420" t="s">
        <v>101</v>
      </c>
      <c r="BP420" t="s">
        <v>101</v>
      </c>
      <c r="BQ420" t="s">
        <v>101</v>
      </c>
      <c r="BR420" t="s">
        <v>101</v>
      </c>
      <c r="BS420" t="s">
        <v>101</v>
      </c>
      <c r="BT420" t="s">
        <v>101</v>
      </c>
      <c r="BU420" t="s">
        <v>101</v>
      </c>
      <c r="BV420" t="s">
        <v>101</v>
      </c>
      <c r="BW420" t="s">
        <v>101</v>
      </c>
      <c r="BX420" t="s">
        <v>101</v>
      </c>
      <c r="BY420" t="s">
        <v>101</v>
      </c>
      <c r="BZ420" t="s">
        <v>101</v>
      </c>
      <c r="CA420" t="s">
        <v>101</v>
      </c>
      <c r="CB420" t="s">
        <v>101</v>
      </c>
      <c r="CC420" t="s">
        <v>101</v>
      </c>
      <c r="CD420" t="s">
        <v>101</v>
      </c>
      <c r="CE420" t="s">
        <v>101</v>
      </c>
      <c r="CF420" t="s">
        <v>101</v>
      </c>
      <c r="CG420" t="s">
        <v>101</v>
      </c>
      <c r="CH420" t="s">
        <v>101</v>
      </c>
      <c r="CI420" t="s">
        <v>101</v>
      </c>
      <c r="CJ420" t="s">
        <v>101</v>
      </c>
      <c r="CK420" t="s">
        <v>101</v>
      </c>
      <c r="CL420" t="s">
        <v>101</v>
      </c>
      <c r="CM420" t="s">
        <v>101</v>
      </c>
      <c r="CN420" t="s">
        <v>101</v>
      </c>
      <c r="CO420" t="s">
        <v>101</v>
      </c>
    </row>
    <row r="421" spans="1:93" x14ac:dyDescent="0.3">
      <c r="A421" t="s">
        <v>5707</v>
      </c>
      <c r="B421">
        <v>1</v>
      </c>
      <c r="C421">
        <v>0</v>
      </c>
      <c r="D421" t="s">
        <v>7083</v>
      </c>
      <c r="E421">
        <v>2021</v>
      </c>
      <c r="G421">
        <v>0</v>
      </c>
      <c r="H421" t="s">
        <v>5728</v>
      </c>
      <c r="I421" t="s">
        <v>5248</v>
      </c>
      <c r="J421" t="s">
        <v>101</v>
      </c>
      <c r="K421" t="s">
        <v>5729</v>
      </c>
      <c r="L421" t="s">
        <v>1694</v>
      </c>
      <c r="M421" t="s">
        <v>101</v>
      </c>
      <c r="N421" t="s">
        <v>2138</v>
      </c>
      <c r="O421" s="7">
        <v>44610.417581018519</v>
      </c>
      <c r="P421" s="7">
        <v>44610.417581018519</v>
      </c>
      <c r="Q421" s="7"/>
      <c r="R421" t="s">
        <v>5730</v>
      </c>
      <c r="S421" t="s">
        <v>101</v>
      </c>
      <c r="T421" t="s">
        <v>101</v>
      </c>
      <c r="U421" t="s">
        <v>5727</v>
      </c>
      <c r="V421" t="s">
        <v>97</v>
      </c>
      <c r="W421" t="s">
        <v>101</v>
      </c>
      <c r="X421" t="s">
        <v>130</v>
      </c>
      <c r="Y421">
        <v>27</v>
      </c>
      <c r="Z421" t="s">
        <v>101</v>
      </c>
      <c r="AA421" t="s">
        <v>101</v>
      </c>
      <c r="AB421" t="s">
        <v>101</v>
      </c>
      <c r="AC421" t="s">
        <v>101</v>
      </c>
      <c r="AD421" t="s">
        <v>101</v>
      </c>
      <c r="AE421" t="s">
        <v>101</v>
      </c>
      <c r="AF421" t="s">
        <v>101</v>
      </c>
      <c r="AG421" t="s">
        <v>101</v>
      </c>
      <c r="AH421" t="s">
        <v>101</v>
      </c>
      <c r="AI421" t="s">
        <v>101</v>
      </c>
      <c r="AJ421" t="s">
        <v>101</v>
      </c>
      <c r="AK421" t="s">
        <v>101</v>
      </c>
      <c r="AL421" t="s">
        <v>101</v>
      </c>
      <c r="AM421" t="s">
        <v>101</v>
      </c>
      <c r="AN421" t="s">
        <v>5711</v>
      </c>
      <c r="AO421" t="s">
        <v>101</v>
      </c>
      <c r="AP421" t="s">
        <v>101</v>
      </c>
      <c r="AQ421" t="s">
        <v>101</v>
      </c>
      <c r="AR421" t="s">
        <v>5731</v>
      </c>
      <c r="AS421" t="s">
        <v>101</v>
      </c>
      <c r="AT421" t="s">
        <v>101</v>
      </c>
      <c r="AU421" t="s">
        <v>101</v>
      </c>
      <c r="AV421" t="s">
        <v>101</v>
      </c>
      <c r="AW421" t="s">
        <v>101</v>
      </c>
      <c r="AX421" t="s">
        <v>101</v>
      </c>
      <c r="AY421" t="s">
        <v>101</v>
      </c>
      <c r="AZ421" t="s">
        <v>101</v>
      </c>
      <c r="BA421" t="s">
        <v>101</v>
      </c>
      <c r="BB421" t="s">
        <v>101</v>
      </c>
      <c r="BC421" t="s">
        <v>101</v>
      </c>
      <c r="BD421" t="s">
        <v>101</v>
      </c>
      <c r="BE421" t="s">
        <v>101</v>
      </c>
      <c r="BF421" t="s">
        <v>101</v>
      </c>
      <c r="BG421" t="s">
        <v>101</v>
      </c>
      <c r="BH421" t="s">
        <v>101</v>
      </c>
      <c r="BI421" t="s">
        <v>101</v>
      </c>
      <c r="BJ421" t="s">
        <v>101</v>
      </c>
      <c r="BK421" t="s">
        <v>101</v>
      </c>
      <c r="BL421" t="s">
        <v>101</v>
      </c>
      <c r="BM421" t="s">
        <v>101</v>
      </c>
      <c r="BN421" t="s">
        <v>101</v>
      </c>
      <c r="BO421" t="s">
        <v>101</v>
      </c>
      <c r="BP421" t="s">
        <v>101</v>
      </c>
      <c r="BQ421" t="s">
        <v>101</v>
      </c>
      <c r="BR421" t="s">
        <v>101</v>
      </c>
      <c r="BS421" t="s">
        <v>101</v>
      </c>
      <c r="BT421" t="s">
        <v>101</v>
      </c>
      <c r="BU421" t="s">
        <v>101</v>
      </c>
      <c r="BV421" t="s">
        <v>101</v>
      </c>
      <c r="BW421" t="s">
        <v>101</v>
      </c>
      <c r="BX421" t="s">
        <v>101</v>
      </c>
      <c r="BY421" t="s">
        <v>101</v>
      </c>
      <c r="BZ421" t="s">
        <v>101</v>
      </c>
      <c r="CA421" t="s">
        <v>101</v>
      </c>
      <c r="CB421" t="s">
        <v>101</v>
      </c>
      <c r="CC421" t="s">
        <v>101</v>
      </c>
      <c r="CD421" t="s">
        <v>101</v>
      </c>
      <c r="CE421" t="s">
        <v>101</v>
      </c>
      <c r="CF421" t="s">
        <v>101</v>
      </c>
      <c r="CG421" t="s">
        <v>101</v>
      </c>
      <c r="CH421" t="s">
        <v>101</v>
      </c>
      <c r="CI421" t="s">
        <v>101</v>
      </c>
      <c r="CJ421" t="s">
        <v>101</v>
      </c>
      <c r="CK421" t="s">
        <v>101</v>
      </c>
      <c r="CL421" t="s">
        <v>101</v>
      </c>
      <c r="CM421" t="s">
        <v>101</v>
      </c>
      <c r="CN421" t="s">
        <v>101</v>
      </c>
      <c r="CO421" t="s">
        <v>101</v>
      </c>
    </row>
    <row r="422" spans="1:93" x14ac:dyDescent="0.3">
      <c r="A422" t="s">
        <v>6</v>
      </c>
      <c r="B422">
        <v>1</v>
      </c>
      <c r="C422">
        <v>0</v>
      </c>
      <c r="D422" t="s">
        <v>7083</v>
      </c>
      <c r="E422">
        <v>2021</v>
      </c>
      <c r="G422">
        <v>0</v>
      </c>
      <c r="H422" t="s">
        <v>6554</v>
      </c>
      <c r="I422" t="s">
        <v>1693</v>
      </c>
      <c r="J422" t="s">
        <v>5249</v>
      </c>
      <c r="K422" t="s">
        <v>185</v>
      </c>
      <c r="L422" t="s">
        <v>1694</v>
      </c>
      <c r="M422" t="s">
        <v>101</v>
      </c>
      <c r="N422" t="s">
        <v>5250</v>
      </c>
      <c r="O422" s="7">
        <v>44610.447083333333</v>
      </c>
      <c r="P422" s="7">
        <v>44610.447083333333</v>
      </c>
      <c r="Q422" t="s">
        <v>101</v>
      </c>
      <c r="R422" t="s">
        <v>1697</v>
      </c>
      <c r="S422" t="s">
        <v>101</v>
      </c>
      <c r="T422" t="s">
        <v>101</v>
      </c>
      <c r="U422" t="s">
        <v>6553</v>
      </c>
      <c r="V422" t="s">
        <v>97</v>
      </c>
      <c r="W422" t="s">
        <v>101</v>
      </c>
      <c r="X422" t="s">
        <v>130</v>
      </c>
      <c r="Y422" t="s">
        <v>934</v>
      </c>
      <c r="Z422" t="s">
        <v>101</v>
      </c>
      <c r="AA422" t="s">
        <v>101</v>
      </c>
      <c r="AB422" t="s">
        <v>101</v>
      </c>
      <c r="AC422" t="s">
        <v>101</v>
      </c>
      <c r="AD422" t="s">
        <v>101</v>
      </c>
      <c r="AE422" t="s">
        <v>101</v>
      </c>
      <c r="AF422" t="s">
        <v>101</v>
      </c>
      <c r="AG422" t="s">
        <v>101</v>
      </c>
      <c r="AH422" t="s">
        <v>101</v>
      </c>
      <c r="AI422" t="s">
        <v>101</v>
      </c>
      <c r="AJ422" t="s">
        <v>101</v>
      </c>
      <c r="AK422" t="s">
        <v>101</v>
      </c>
      <c r="AL422" t="s">
        <v>101</v>
      </c>
      <c r="AM422" t="s">
        <v>101</v>
      </c>
      <c r="AN422" t="s">
        <v>101</v>
      </c>
      <c r="AO422" t="s">
        <v>101</v>
      </c>
      <c r="AP422" t="s">
        <v>191</v>
      </c>
      <c r="AQ422" t="s">
        <v>101</v>
      </c>
      <c r="AR422" t="s">
        <v>101</v>
      </c>
      <c r="AS422" t="s">
        <v>101</v>
      </c>
      <c r="AT422" t="s">
        <v>6555</v>
      </c>
      <c r="AU422" t="s">
        <v>101</v>
      </c>
      <c r="AV422" t="s">
        <v>101</v>
      </c>
      <c r="AW422" t="s">
        <v>101</v>
      </c>
      <c r="AX422" t="s">
        <v>101</v>
      </c>
      <c r="AY422" t="s">
        <v>101</v>
      </c>
      <c r="AZ422" t="s">
        <v>101</v>
      </c>
      <c r="BA422" t="s">
        <v>101</v>
      </c>
      <c r="BB422" t="s">
        <v>101</v>
      </c>
      <c r="BC422" t="s">
        <v>101</v>
      </c>
      <c r="BD422" t="s">
        <v>101</v>
      </c>
      <c r="BE422" t="s">
        <v>101</v>
      </c>
      <c r="BF422" t="s">
        <v>101</v>
      </c>
      <c r="BG422" t="s">
        <v>101</v>
      </c>
      <c r="BH422" t="s">
        <v>101</v>
      </c>
      <c r="BI422" t="s">
        <v>101</v>
      </c>
      <c r="BJ422" t="s">
        <v>101</v>
      </c>
      <c r="BK422" t="s">
        <v>101</v>
      </c>
      <c r="BL422" t="s">
        <v>101</v>
      </c>
      <c r="BM422" t="s">
        <v>101</v>
      </c>
      <c r="BN422" t="s">
        <v>101</v>
      </c>
      <c r="BO422" t="s">
        <v>101</v>
      </c>
      <c r="BP422" t="s">
        <v>101</v>
      </c>
      <c r="BQ422" t="s">
        <v>101</v>
      </c>
      <c r="BR422" t="s">
        <v>101</v>
      </c>
      <c r="BS422" t="s">
        <v>101</v>
      </c>
      <c r="BT422" t="s">
        <v>101</v>
      </c>
      <c r="BU422" t="s">
        <v>101</v>
      </c>
      <c r="BV422" t="s">
        <v>101</v>
      </c>
      <c r="BW422" t="s">
        <v>101</v>
      </c>
      <c r="BX422" t="s">
        <v>101</v>
      </c>
      <c r="BY422" t="s">
        <v>101</v>
      </c>
      <c r="BZ422" t="s">
        <v>101</v>
      </c>
      <c r="CA422" t="s">
        <v>101</v>
      </c>
      <c r="CB422" t="s">
        <v>101</v>
      </c>
      <c r="CC422" t="s">
        <v>101</v>
      </c>
      <c r="CD422" t="s">
        <v>101</v>
      </c>
      <c r="CE422" t="s">
        <v>101</v>
      </c>
      <c r="CF422" t="s">
        <v>101</v>
      </c>
      <c r="CG422" t="s">
        <v>101</v>
      </c>
      <c r="CH422" t="s">
        <v>101</v>
      </c>
      <c r="CI422" t="s">
        <v>101</v>
      </c>
      <c r="CJ422" t="s">
        <v>101</v>
      </c>
      <c r="CK422" t="s">
        <v>101</v>
      </c>
      <c r="CL422" t="s">
        <v>101</v>
      </c>
      <c r="CM422" t="s">
        <v>101</v>
      </c>
      <c r="CN422" t="s">
        <v>101</v>
      </c>
      <c r="CO422" t="s">
        <v>101</v>
      </c>
    </row>
    <row r="423" spans="1:93" x14ac:dyDescent="0.3">
      <c r="A423" t="s">
        <v>3</v>
      </c>
      <c r="B423">
        <v>1</v>
      </c>
      <c r="C423">
        <v>0</v>
      </c>
      <c r="D423" t="s">
        <v>7083</v>
      </c>
      <c r="E423">
        <v>2021</v>
      </c>
      <c r="G423">
        <v>0</v>
      </c>
      <c r="H423" t="s">
        <v>1692</v>
      </c>
      <c r="I423" t="s">
        <v>1693</v>
      </c>
      <c r="J423" t="s">
        <v>1696</v>
      </c>
      <c r="K423" t="s">
        <v>185</v>
      </c>
      <c r="L423" t="s">
        <v>1694</v>
      </c>
      <c r="M423" t="s">
        <v>1695</v>
      </c>
      <c r="N423">
        <v>2021</v>
      </c>
      <c r="O423" s="7">
        <v>44609.570694444446</v>
      </c>
      <c r="P423" s="7">
        <v>44609.570694444446</v>
      </c>
      <c r="Q423" t="s">
        <v>101</v>
      </c>
      <c r="R423" t="s">
        <v>1697</v>
      </c>
      <c r="S423" t="s">
        <v>101</v>
      </c>
      <c r="T423" t="s">
        <v>101</v>
      </c>
      <c r="U423" t="s">
        <v>1691</v>
      </c>
      <c r="V423" t="s">
        <v>97</v>
      </c>
      <c r="W423" t="s">
        <v>101</v>
      </c>
      <c r="X423" t="s">
        <v>130</v>
      </c>
      <c r="Y423" t="s">
        <v>934</v>
      </c>
      <c r="Z423" t="s">
        <v>101</v>
      </c>
      <c r="AA423" t="s">
        <v>101</v>
      </c>
      <c r="AB423" t="s">
        <v>101</v>
      </c>
      <c r="AC423" t="s">
        <v>101</v>
      </c>
      <c r="AD423" t="s">
        <v>101</v>
      </c>
      <c r="AE423" t="s">
        <v>101</v>
      </c>
      <c r="AF423" t="s">
        <v>101</v>
      </c>
      <c r="AG423" t="s">
        <v>101</v>
      </c>
      <c r="AH423" t="s">
        <v>101</v>
      </c>
      <c r="AI423" t="s">
        <v>101</v>
      </c>
      <c r="AJ423" t="s">
        <v>101</v>
      </c>
      <c r="AK423" t="s">
        <v>101</v>
      </c>
      <c r="AL423" t="s">
        <v>106</v>
      </c>
      <c r="AM423" t="s">
        <v>101</v>
      </c>
      <c r="AN423" t="s">
        <v>101</v>
      </c>
      <c r="AO423" t="s">
        <v>101</v>
      </c>
      <c r="AP423" t="s">
        <v>191</v>
      </c>
      <c r="AQ423" t="s">
        <v>815</v>
      </c>
      <c r="AR423" t="s">
        <v>101</v>
      </c>
      <c r="AS423" t="s">
        <v>101</v>
      </c>
      <c r="AT423" t="s">
        <v>101</v>
      </c>
      <c r="AU423" t="s">
        <v>1698</v>
      </c>
      <c r="AV423" t="s">
        <v>101</v>
      </c>
      <c r="AW423" t="s">
        <v>101</v>
      </c>
      <c r="AX423" t="s">
        <v>101</v>
      </c>
      <c r="AY423" t="s">
        <v>101</v>
      </c>
      <c r="AZ423" t="s">
        <v>101</v>
      </c>
      <c r="BA423" t="s">
        <v>101</v>
      </c>
      <c r="BB423" t="s">
        <v>101</v>
      </c>
      <c r="BC423" t="s">
        <v>101</v>
      </c>
      <c r="BD423" t="s">
        <v>101</v>
      </c>
      <c r="BE423" t="s">
        <v>101</v>
      </c>
      <c r="BF423" t="s">
        <v>101</v>
      </c>
      <c r="BG423" t="s">
        <v>101</v>
      </c>
      <c r="BH423" t="s">
        <v>101</v>
      </c>
      <c r="BI423" t="s">
        <v>101</v>
      </c>
      <c r="BJ423" t="s">
        <v>101</v>
      </c>
      <c r="BK423" t="s">
        <v>101</v>
      </c>
      <c r="BL423" t="s">
        <v>101</v>
      </c>
      <c r="BM423" t="s">
        <v>101</v>
      </c>
      <c r="BN423" t="s">
        <v>101</v>
      </c>
      <c r="BO423" t="s">
        <v>101</v>
      </c>
      <c r="BP423" t="s">
        <v>101</v>
      </c>
      <c r="BQ423" t="s">
        <v>101</v>
      </c>
      <c r="BR423" t="s">
        <v>101</v>
      </c>
      <c r="BS423" t="s">
        <v>101</v>
      </c>
      <c r="BT423" t="s">
        <v>101</v>
      </c>
      <c r="BU423" t="s">
        <v>101</v>
      </c>
      <c r="BV423" t="s">
        <v>101</v>
      </c>
      <c r="BW423" t="s">
        <v>101</v>
      </c>
      <c r="BX423" t="s">
        <v>101</v>
      </c>
      <c r="BY423" t="s">
        <v>101</v>
      </c>
      <c r="BZ423" t="s">
        <v>101</v>
      </c>
      <c r="CA423" t="s">
        <v>101</v>
      </c>
      <c r="CB423" t="s">
        <v>101</v>
      </c>
      <c r="CC423" t="s">
        <v>101</v>
      </c>
      <c r="CD423" t="s">
        <v>101</v>
      </c>
      <c r="CE423" t="s">
        <v>101</v>
      </c>
      <c r="CF423" t="s">
        <v>101</v>
      </c>
      <c r="CG423" t="s">
        <v>101</v>
      </c>
      <c r="CH423" t="s">
        <v>101</v>
      </c>
      <c r="CI423" t="s">
        <v>101</v>
      </c>
      <c r="CJ423" t="s">
        <v>101</v>
      </c>
      <c r="CK423" t="s">
        <v>101</v>
      </c>
      <c r="CL423" t="s">
        <v>101</v>
      </c>
      <c r="CM423" t="s">
        <v>101</v>
      </c>
      <c r="CN423" t="s">
        <v>101</v>
      </c>
      <c r="CO423" t="s">
        <v>101</v>
      </c>
    </row>
    <row r="424" spans="1:93" x14ac:dyDescent="0.3">
      <c r="A424" t="s">
        <v>6</v>
      </c>
      <c r="B424">
        <v>1</v>
      </c>
      <c r="C424">
        <v>0</v>
      </c>
      <c r="D424" t="s">
        <v>7083</v>
      </c>
      <c r="E424">
        <v>2021</v>
      </c>
      <c r="G424">
        <v>0</v>
      </c>
      <c r="H424" t="s">
        <v>5926</v>
      </c>
      <c r="I424" t="s">
        <v>5927</v>
      </c>
      <c r="J424" t="s">
        <v>101</v>
      </c>
      <c r="K424" t="s">
        <v>5928</v>
      </c>
      <c r="L424" t="s">
        <v>101</v>
      </c>
      <c r="M424" t="s">
        <v>5929</v>
      </c>
      <c r="N424" t="s">
        <v>101</v>
      </c>
      <c r="O424" s="7">
        <v>44610.446504629632</v>
      </c>
      <c r="P424" s="7">
        <v>44610.446504629632</v>
      </c>
      <c r="Q424" t="s">
        <v>101</v>
      </c>
      <c r="R424" t="s">
        <v>101</v>
      </c>
      <c r="S424" t="s">
        <v>101</v>
      </c>
      <c r="T424" t="s">
        <v>101</v>
      </c>
      <c r="U424" t="s">
        <v>5925</v>
      </c>
      <c r="V424" t="s">
        <v>97</v>
      </c>
      <c r="W424" t="s">
        <v>101</v>
      </c>
      <c r="X424" t="s">
        <v>101</v>
      </c>
      <c r="Y424" t="s">
        <v>101</v>
      </c>
      <c r="Z424" t="s">
        <v>101</v>
      </c>
      <c r="AA424" t="s">
        <v>101</v>
      </c>
      <c r="AB424" t="s">
        <v>101</v>
      </c>
      <c r="AC424" t="s">
        <v>101</v>
      </c>
      <c r="AD424" t="s">
        <v>101</v>
      </c>
      <c r="AE424" t="s">
        <v>101</v>
      </c>
      <c r="AF424" t="s">
        <v>101</v>
      </c>
      <c r="AG424" t="s">
        <v>101</v>
      </c>
      <c r="AH424" t="s">
        <v>101</v>
      </c>
      <c r="AI424" t="s">
        <v>101</v>
      </c>
      <c r="AJ424" t="s">
        <v>101</v>
      </c>
      <c r="AK424" t="s">
        <v>101</v>
      </c>
      <c r="AL424" t="s">
        <v>101</v>
      </c>
      <c r="AM424" t="s">
        <v>101</v>
      </c>
      <c r="AN424" t="s">
        <v>101</v>
      </c>
      <c r="AO424" t="s">
        <v>101</v>
      </c>
      <c r="AP424" t="s">
        <v>101</v>
      </c>
      <c r="AQ424" t="s">
        <v>101</v>
      </c>
      <c r="AR424" t="s">
        <v>101</v>
      </c>
      <c r="AS424" t="s">
        <v>101</v>
      </c>
      <c r="AT424" t="s">
        <v>101</v>
      </c>
      <c r="AU424" t="s">
        <v>101</v>
      </c>
      <c r="AV424" t="s">
        <v>101</v>
      </c>
      <c r="AW424" t="s">
        <v>101</v>
      </c>
      <c r="AX424" t="s">
        <v>101</v>
      </c>
      <c r="AY424" t="s">
        <v>101</v>
      </c>
      <c r="AZ424" t="s">
        <v>101</v>
      </c>
      <c r="BA424" t="s">
        <v>101</v>
      </c>
      <c r="BB424" t="s">
        <v>101</v>
      </c>
      <c r="BC424" t="s">
        <v>101</v>
      </c>
      <c r="BD424" t="s">
        <v>101</v>
      </c>
      <c r="BE424" t="s">
        <v>101</v>
      </c>
      <c r="BF424" t="s">
        <v>101</v>
      </c>
      <c r="BG424" t="s">
        <v>101</v>
      </c>
      <c r="BH424" t="s">
        <v>101</v>
      </c>
      <c r="BI424" t="s">
        <v>101</v>
      </c>
      <c r="BJ424" t="s">
        <v>101</v>
      </c>
      <c r="BK424" t="s">
        <v>101</v>
      </c>
      <c r="BL424" t="s">
        <v>101</v>
      </c>
      <c r="BM424" t="s">
        <v>101</v>
      </c>
      <c r="BN424" t="s">
        <v>101</v>
      </c>
      <c r="BO424" t="s">
        <v>101</v>
      </c>
      <c r="BP424" t="s">
        <v>101</v>
      </c>
      <c r="BQ424" t="s">
        <v>101</v>
      </c>
      <c r="BR424" t="s">
        <v>101</v>
      </c>
      <c r="BS424" t="s">
        <v>101</v>
      </c>
      <c r="BT424" t="s">
        <v>101</v>
      </c>
      <c r="BU424" t="s">
        <v>101</v>
      </c>
      <c r="BV424" t="s">
        <v>101</v>
      </c>
      <c r="BW424" t="s">
        <v>101</v>
      </c>
      <c r="BX424" t="s">
        <v>101</v>
      </c>
      <c r="BY424" t="s">
        <v>101</v>
      </c>
      <c r="BZ424" t="s">
        <v>101</v>
      </c>
      <c r="CA424" t="s">
        <v>101</v>
      </c>
      <c r="CB424" t="s">
        <v>101</v>
      </c>
      <c r="CC424" t="s">
        <v>101</v>
      </c>
      <c r="CD424" t="s">
        <v>101</v>
      </c>
      <c r="CE424" t="s">
        <v>101</v>
      </c>
      <c r="CF424" t="s">
        <v>101</v>
      </c>
      <c r="CG424" t="s">
        <v>101</v>
      </c>
      <c r="CH424" t="s">
        <v>101</v>
      </c>
      <c r="CI424" t="s">
        <v>101</v>
      </c>
      <c r="CJ424" t="s">
        <v>101</v>
      </c>
      <c r="CK424" t="s">
        <v>101</v>
      </c>
      <c r="CL424" t="s">
        <v>101</v>
      </c>
      <c r="CM424" t="s">
        <v>101</v>
      </c>
      <c r="CN424" t="s">
        <v>101</v>
      </c>
      <c r="CO424" t="s">
        <v>101</v>
      </c>
    </row>
    <row r="425" spans="1:93" hidden="1" x14ac:dyDescent="0.3">
      <c r="A425" t="s">
        <v>6</v>
      </c>
      <c r="B425">
        <v>1</v>
      </c>
      <c r="C425">
        <v>1</v>
      </c>
      <c r="E425">
        <v>2020</v>
      </c>
      <c r="G425">
        <v>0</v>
      </c>
      <c r="H425" t="s">
        <v>6173</v>
      </c>
      <c r="I425" t="s">
        <v>6457</v>
      </c>
      <c r="J425" t="s">
        <v>6459</v>
      </c>
      <c r="K425" t="s">
        <v>101</v>
      </c>
      <c r="L425" t="s">
        <v>101</v>
      </c>
      <c r="M425" t="s">
        <v>6458</v>
      </c>
      <c r="N425" t="s">
        <v>5274</v>
      </c>
      <c r="O425" s="7">
        <v>44610.447025462963</v>
      </c>
      <c r="P425" s="7">
        <v>44610.447025462963</v>
      </c>
      <c r="Q425" t="s">
        <v>101</v>
      </c>
      <c r="R425" t="s">
        <v>101</v>
      </c>
      <c r="S425" t="s">
        <v>101</v>
      </c>
      <c r="T425" t="s">
        <v>101</v>
      </c>
      <c r="U425" t="s">
        <v>6456</v>
      </c>
      <c r="V425" t="s">
        <v>97</v>
      </c>
      <c r="W425" t="s">
        <v>101</v>
      </c>
      <c r="X425" t="s">
        <v>101</v>
      </c>
      <c r="Y425" t="s">
        <v>101</v>
      </c>
      <c r="Z425" t="s">
        <v>101</v>
      </c>
      <c r="AA425" t="s">
        <v>101</v>
      </c>
      <c r="AB425" t="s">
        <v>101</v>
      </c>
      <c r="AC425" t="s">
        <v>101</v>
      </c>
      <c r="AD425" t="s">
        <v>101</v>
      </c>
      <c r="AE425" t="s">
        <v>101</v>
      </c>
      <c r="AF425" t="s">
        <v>101</v>
      </c>
      <c r="AG425" t="s">
        <v>101</v>
      </c>
      <c r="AH425" t="s">
        <v>101</v>
      </c>
      <c r="AI425" t="s">
        <v>101</v>
      </c>
      <c r="AJ425" t="s">
        <v>101</v>
      </c>
      <c r="AK425" t="s">
        <v>101</v>
      </c>
      <c r="AL425" t="s">
        <v>101</v>
      </c>
      <c r="AM425" t="s">
        <v>101</v>
      </c>
      <c r="AN425" t="s">
        <v>101</v>
      </c>
      <c r="AO425" t="s">
        <v>101</v>
      </c>
      <c r="AP425" t="s">
        <v>101</v>
      </c>
      <c r="AQ425" t="s">
        <v>101</v>
      </c>
      <c r="AR425" t="s">
        <v>101</v>
      </c>
      <c r="AS425" t="s">
        <v>101</v>
      </c>
      <c r="AT425" t="s">
        <v>101</v>
      </c>
      <c r="AU425" t="s">
        <v>101</v>
      </c>
      <c r="AV425" t="s">
        <v>101</v>
      </c>
      <c r="AW425" t="s">
        <v>101</v>
      </c>
      <c r="AX425" t="s">
        <v>101</v>
      </c>
      <c r="AY425" t="s">
        <v>101</v>
      </c>
      <c r="AZ425" t="s">
        <v>101</v>
      </c>
      <c r="BA425" t="s">
        <v>101</v>
      </c>
      <c r="BB425" t="s">
        <v>101</v>
      </c>
      <c r="BC425" t="s">
        <v>101</v>
      </c>
      <c r="BD425" t="s">
        <v>101</v>
      </c>
      <c r="BE425" t="s">
        <v>101</v>
      </c>
      <c r="BF425" t="s">
        <v>101</v>
      </c>
      <c r="BG425" t="s">
        <v>101</v>
      </c>
      <c r="BH425" t="s">
        <v>101</v>
      </c>
      <c r="BI425" t="s">
        <v>101</v>
      </c>
      <c r="BJ425" t="s">
        <v>101</v>
      </c>
      <c r="BK425" t="s">
        <v>101</v>
      </c>
      <c r="BL425" t="s">
        <v>101</v>
      </c>
      <c r="BM425" t="s">
        <v>101</v>
      </c>
      <c r="BN425" t="s">
        <v>101</v>
      </c>
      <c r="BO425" t="s">
        <v>101</v>
      </c>
      <c r="BP425" t="s">
        <v>101</v>
      </c>
      <c r="BQ425" t="s">
        <v>101</v>
      </c>
      <c r="BR425" t="s">
        <v>101</v>
      </c>
      <c r="BS425" t="s">
        <v>101</v>
      </c>
      <c r="BT425" t="s">
        <v>101</v>
      </c>
      <c r="BU425" t="s">
        <v>101</v>
      </c>
      <c r="BV425" t="s">
        <v>101</v>
      </c>
      <c r="BW425" t="s">
        <v>101</v>
      </c>
      <c r="BX425" t="s">
        <v>101</v>
      </c>
      <c r="BY425" t="s">
        <v>101</v>
      </c>
      <c r="BZ425" t="s">
        <v>101</v>
      </c>
      <c r="CA425" t="s">
        <v>101</v>
      </c>
      <c r="CB425" t="s">
        <v>101</v>
      </c>
      <c r="CC425" t="s">
        <v>101</v>
      </c>
      <c r="CD425" t="s">
        <v>101</v>
      </c>
      <c r="CE425" t="s">
        <v>101</v>
      </c>
      <c r="CF425" t="s">
        <v>101</v>
      </c>
      <c r="CG425" t="s">
        <v>101</v>
      </c>
      <c r="CH425" t="s">
        <v>101</v>
      </c>
      <c r="CI425" t="s">
        <v>101</v>
      </c>
      <c r="CJ425" t="s">
        <v>101</v>
      </c>
      <c r="CK425" t="s">
        <v>101</v>
      </c>
      <c r="CL425" t="s">
        <v>101</v>
      </c>
      <c r="CM425" t="s">
        <v>101</v>
      </c>
      <c r="CN425" t="s">
        <v>101</v>
      </c>
      <c r="CO425" t="s">
        <v>101</v>
      </c>
    </row>
    <row r="426" spans="1:93" x14ac:dyDescent="0.3">
      <c r="A426" t="s">
        <v>6</v>
      </c>
      <c r="B426">
        <v>1</v>
      </c>
      <c r="C426">
        <v>0</v>
      </c>
      <c r="D426" t="s">
        <v>7082</v>
      </c>
      <c r="E426">
        <v>2021</v>
      </c>
      <c r="G426">
        <v>0</v>
      </c>
      <c r="H426" t="s">
        <v>6173</v>
      </c>
      <c r="I426" t="s">
        <v>6174</v>
      </c>
      <c r="J426" t="s">
        <v>6176</v>
      </c>
      <c r="K426" t="s">
        <v>101</v>
      </c>
      <c r="L426" t="s">
        <v>101</v>
      </c>
      <c r="M426" t="s">
        <v>6175</v>
      </c>
      <c r="N426" t="s">
        <v>2138</v>
      </c>
      <c r="O426" s="7">
        <v>44610.446701388886</v>
      </c>
      <c r="P426" s="7">
        <v>44610.446701388886</v>
      </c>
      <c r="Q426" t="s">
        <v>101</v>
      </c>
      <c r="R426" t="s">
        <v>101</v>
      </c>
      <c r="S426" t="s">
        <v>101</v>
      </c>
      <c r="T426" t="s">
        <v>101</v>
      </c>
      <c r="U426" t="s">
        <v>6172</v>
      </c>
      <c r="V426" t="s">
        <v>97</v>
      </c>
      <c r="W426" t="s">
        <v>101</v>
      </c>
      <c r="X426" t="s">
        <v>101</v>
      </c>
      <c r="Y426" t="s">
        <v>101</v>
      </c>
      <c r="Z426" t="s">
        <v>101</v>
      </c>
      <c r="AA426" t="s">
        <v>101</v>
      </c>
      <c r="AB426" t="s">
        <v>101</v>
      </c>
      <c r="AC426" t="s">
        <v>101</v>
      </c>
      <c r="AD426" t="s">
        <v>101</v>
      </c>
      <c r="AE426" t="s">
        <v>101</v>
      </c>
      <c r="AF426" t="s">
        <v>101</v>
      </c>
      <c r="AG426" t="s">
        <v>101</v>
      </c>
      <c r="AH426" t="s">
        <v>101</v>
      </c>
      <c r="AI426" t="s">
        <v>101</v>
      </c>
      <c r="AJ426" t="s">
        <v>101</v>
      </c>
      <c r="AK426" t="s">
        <v>101</v>
      </c>
      <c r="AL426" t="s">
        <v>101</v>
      </c>
      <c r="AM426" t="s">
        <v>101</v>
      </c>
      <c r="AN426" t="s">
        <v>101</v>
      </c>
      <c r="AO426" t="s">
        <v>101</v>
      </c>
      <c r="AP426" t="s">
        <v>101</v>
      </c>
      <c r="AQ426" t="s">
        <v>101</v>
      </c>
      <c r="AR426" t="s">
        <v>101</v>
      </c>
      <c r="AS426" t="s">
        <v>101</v>
      </c>
      <c r="AT426" t="s">
        <v>101</v>
      </c>
      <c r="AU426" t="s">
        <v>101</v>
      </c>
      <c r="AV426" t="s">
        <v>101</v>
      </c>
      <c r="AW426" t="s">
        <v>101</v>
      </c>
      <c r="AX426" t="s">
        <v>101</v>
      </c>
      <c r="AY426" t="s">
        <v>101</v>
      </c>
      <c r="AZ426" t="s">
        <v>101</v>
      </c>
      <c r="BA426" t="s">
        <v>101</v>
      </c>
      <c r="BB426" t="s">
        <v>101</v>
      </c>
      <c r="BC426" t="s">
        <v>101</v>
      </c>
      <c r="BD426" t="s">
        <v>101</v>
      </c>
      <c r="BE426" t="s">
        <v>101</v>
      </c>
      <c r="BF426" t="s">
        <v>101</v>
      </c>
      <c r="BG426" t="s">
        <v>101</v>
      </c>
      <c r="BH426" t="s">
        <v>101</v>
      </c>
      <c r="BI426" t="s">
        <v>101</v>
      </c>
      <c r="BJ426" t="s">
        <v>101</v>
      </c>
      <c r="BK426" t="s">
        <v>101</v>
      </c>
      <c r="BL426" t="s">
        <v>101</v>
      </c>
      <c r="BM426" t="s">
        <v>101</v>
      </c>
      <c r="BN426" t="s">
        <v>101</v>
      </c>
      <c r="BO426" t="s">
        <v>101</v>
      </c>
      <c r="BP426" t="s">
        <v>101</v>
      </c>
      <c r="BQ426" t="s">
        <v>101</v>
      </c>
      <c r="BR426" t="s">
        <v>101</v>
      </c>
      <c r="BS426" t="s">
        <v>101</v>
      </c>
      <c r="BT426" t="s">
        <v>101</v>
      </c>
      <c r="BU426" t="s">
        <v>101</v>
      </c>
      <c r="BV426" t="s">
        <v>101</v>
      </c>
      <c r="BW426" t="s">
        <v>101</v>
      </c>
      <c r="BX426" t="s">
        <v>101</v>
      </c>
      <c r="BY426" t="s">
        <v>101</v>
      </c>
      <c r="BZ426" t="s">
        <v>101</v>
      </c>
      <c r="CA426" t="s">
        <v>101</v>
      </c>
      <c r="CB426" t="s">
        <v>101</v>
      </c>
      <c r="CC426" t="s">
        <v>101</v>
      </c>
      <c r="CD426" t="s">
        <v>101</v>
      </c>
      <c r="CE426" t="s">
        <v>101</v>
      </c>
      <c r="CF426" t="s">
        <v>101</v>
      </c>
      <c r="CG426" t="s">
        <v>101</v>
      </c>
      <c r="CH426" t="s">
        <v>101</v>
      </c>
      <c r="CI426" t="s">
        <v>101</v>
      </c>
      <c r="CJ426" t="s">
        <v>101</v>
      </c>
      <c r="CK426" t="s">
        <v>101</v>
      </c>
      <c r="CL426" t="s">
        <v>101</v>
      </c>
      <c r="CM426" t="s">
        <v>101</v>
      </c>
      <c r="CN426" t="s">
        <v>101</v>
      </c>
      <c r="CO426" t="s">
        <v>101</v>
      </c>
    </row>
    <row r="427" spans="1:93" hidden="1" x14ac:dyDescent="0.3">
      <c r="A427" t="s">
        <v>6</v>
      </c>
      <c r="B427">
        <v>1</v>
      </c>
      <c r="C427">
        <v>1</v>
      </c>
      <c r="E427">
        <v>2021</v>
      </c>
      <c r="G427">
        <v>0</v>
      </c>
      <c r="H427" t="s">
        <v>6173</v>
      </c>
      <c r="I427" t="s">
        <v>6174</v>
      </c>
      <c r="J427" t="s">
        <v>6176</v>
      </c>
      <c r="K427" t="s">
        <v>101</v>
      </c>
      <c r="L427" t="s">
        <v>101</v>
      </c>
      <c r="M427" t="s">
        <v>6175</v>
      </c>
      <c r="N427" t="s">
        <v>2138</v>
      </c>
      <c r="O427" s="7">
        <v>44610.446886574071</v>
      </c>
      <c r="P427" s="7">
        <v>44610.446886574071</v>
      </c>
      <c r="Q427" t="s">
        <v>101</v>
      </c>
      <c r="R427" t="s">
        <v>101</v>
      </c>
      <c r="S427" t="s">
        <v>101</v>
      </c>
      <c r="T427" t="s">
        <v>101</v>
      </c>
      <c r="U427" t="s">
        <v>6327</v>
      </c>
      <c r="V427" t="s">
        <v>97</v>
      </c>
      <c r="W427" t="s">
        <v>101</v>
      </c>
      <c r="X427" t="s">
        <v>101</v>
      </c>
      <c r="Y427" t="s">
        <v>101</v>
      </c>
      <c r="Z427" t="s">
        <v>101</v>
      </c>
      <c r="AA427" t="s">
        <v>101</v>
      </c>
      <c r="AB427" t="s">
        <v>101</v>
      </c>
      <c r="AC427" t="s">
        <v>101</v>
      </c>
      <c r="AD427" t="s">
        <v>101</v>
      </c>
      <c r="AE427" t="s">
        <v>101</v>
      </c>
      <c r="AF427" t="s">
        <v>101</v>
      </c>
      <c r="AG427" t="s">
        <v>101</v>
      </c>
      <c r="AH427" t="s">
        <v>101</v>
      </c>
      <c r="AI427" t="s">
        <v>101</v>
      </c>
      <c r="AJ427" t="s">
        <v>101</v>
      </c>
      <c r="AK427" t="s">
        <v>101</v>
      </c>
      <c r="AL427" t="s">
        <v>101</v>
      </c>
      <c r="AM427" t="s">
        <v>101</v>
      </c>
      <c r="AN427" t="s">
        <v>101</v>
      </c>
      <c r="AO427" t="s">
        <v>101</v>
      </c>
      <c r="AP427" t="s">
        <v>101</v>
      </c>
      <c r="AQ427" t="s">
        <v>101</v>
      </c>
      <c r="AR427" t="s">
        <v>101</v>
      </c>
      <c r="AS427" t="s">
        <v>101</v>
      </c>
      <c r="AT427" t="s">
        <v>101</v>
      </c>
      <c r="AU427" t="s">
        <v>101</v>
      </c>
      <c r="AV427" t="s">
        <v>101</v>
      </c>
      <c r="AW427" t="s">
        <v>101</v>
      </c>
      <c r="AX427" t="s">
        <v>101</v>
      </c>
      <c r="AY427" t="s">
        <v>101</v>
      </c>
      <c r="AZ427" t="s">
        <v>101</v>
      </c>
      <c r="BA427" t="s">
        <v>101</v>
      </c>
      <c r="BB427" t="s">
        <v>101</v>
      </c>
      <c r="BC427" t="s">
        <v>101</v>
      </c>
      <c r="BD427" t="s">
        <v>101</v>
      </c>
      <c r="BE427" t="s">
        <v>101</v>
      </c>
      <c r="BF427" t="s">
        <v>101</v>
      </c>
      <c r="BG427" t="s">
        <v>101</v>
      </c>
      <c r="BH427" t="s">
        <v>101</v>
      </c>
      <c r="BI427" t="s">
        <v>101</v>
      </c>
      <c r="BJ427" t="s">
        <v>101</v>
      </c>
      <c r="BK427" t="s">
        <v>101</v>
      </c>
      <c r="BL427" t="s">
        <v>101</v>
      </c>
      <c r="BM427" t="s">
        <v>101</v>
      </c>
      <c r="BN427" t="s">
        <v>101</v>
      </c>
      <c r="BO427" t="s">
        <v>101</v>
      </c>
      <c r="BP427" t="s">
        <v>101</v>
      </c>
      <c r="BQ427" t="s">
        <v>101</v>
      </c>
      <c r="BR427" t="s">
        <v>101</v>
      </c>
      <c r="BS427" t="s">
        <v>101</v>
      </c>
      <c r="BT427" t="s">
        <v>101</v>
      </c>
      <c r="BU427" t="s">
        <v>101</v>
      </c>
      <c r="BV427" t="s">
        <v>101</v>
      </c>
      <c r="BW427" t="s">
        <v>101</v>
      </c>
      <c r="BX427" t="s">
        <v>101</v>
      </c>
      <c r="BY427" t="s">
        <v>101</v>
      </c>
      <c r="BZ427" t="s">
        <v>101</v>
      </c>
      <c r="CA427" t="s">
        <v>101</v>
      </c>
      <c r="CB427" t="s">
        <v>101</v>
      </c>
      <c r="CC427" t="s">
        <v>101</v>
      </c>
      <c r="CD427" t="s">
        <v>101</v>
      </c>
      <c r="CE427" t="s">
        <v>101</v>
      </c>
      <c r="CF427" t="s">
        <v>101</v>
      </c>
      <c r="CG427" t="s">
        <v>101</v>
      </c>
      <c r="CH427" t="s">
        <v>101</v>
      </c>
      <c r="CI427" t="s">
        <v>101</v>
      </c>
      <c r="CJ427" t="s">
        <v>101</v>
      </c>
      <c r="CK427" t="s">
        <v>101</v>
      </c>
      <c r="CL427" t="s">
        <v>101</v>
      </c>
      <c r="CM427" t="s">
        <v>101</v>
      </c>
      <c r="CN427" t="s">
        <v>101</v>
      </c>
      <c r="CO427" t="s">
        <v>101</v>
      </c>
    </row>
    <row r="428" spans="1:93" hidden="1" x14ac:dyDescent="0.3">
      <c r="A428" t="s">
        <v>3</v>
      </c>
      <c r="B428">
        <v>1</v>
      </c>
      <c r="C428">
        <v>1</v>
      </c>
      <c r="E428">
        <v>2020</v>
      </c>
      <c r="G428">
        <v>0</v>
      </c>
      <c r="H428" t="s">
        <v>2863</v>
      </c>
      <c r="I428" t="s">
        <v>2864</v>
      </c>
      <c r="J428" t="s">
        <v>2867</v>
      </c>
      <c r="K428" t="s">
        <v>2712</v>
      </c>
      <c r="L428" t="s">
        <v>2865</v>
      </c>
      <c r="M428" t="s">
        <v>2866</v>
      </c>
      <c r="N428">
        <v>2020</v>
      </c>
      <c r="O428" s="7">
        <v>44609.572002314817</v>
      </c>
      <c r="P428" s="7">
        <v>44609.572002314817</v>
      </c>
      <c r="Q428" t="s">
        <v>101</v>
      </c>
      <c r="R428" t="s">
        <v>2868</v>
      </c>
      <c r="S428" t="s">
        <v>101</v>
      </c>
      <c r="T428" t="s">
        <v>101</v>
      </c>
      <c r="U428" t="s">
        <v>2862</v>
      </c>
      <c r="V428" t="s">
        <v>97</v>
      </c>
      <c r="W428" t="s">
        <v>101</v>
      </c>
      <c r="X428" t="s">
        <v>682</v>
      </c>
      <c r="Y428" t="s">
        <v>346</v>
      </c>
      <c r="Z428" t="s">
        <v>101</v>
      </c>
      <c r="AA428" t="s">
        <v>101</v>
      </c>
      <c r="AB428" t="s">
        <v>101</v>
      </c>
      <c r="AC428" t="s">
        <v>101</v>
      </c>
      <c r="AD428" t="s">
        <v>101</v>
      </c>
      <c r="AE428" t="s">
        <v>101</v>
      </c>
      <c r="AF428" t="s">
        <v>101</v>
      </c>
      <c r="AG428" t="s">
        <v>101</v>
      </c>
      <c r="AH428" t="s">
        <v>101</v>
      </c>
      <c r="AI428" t="s">
        <v>101</v>
      </c>
      <c r="AJ428" t="s">
        <v>101</v>
      </c>
      <c r="AK428" t="s">
        <v>101</v>
      </c>
      <c r="AL428" t="s">
        <v>106</v>
      </c>
      <c r="AM428" t="s">
        <v>101</v>
      </c>
      <c r="AN428" t="s">
        <v>101</v>
      </c>
      <c r="AO428" t="s">
        <v>101</v>
      </c>
      <c r="AP428" t="s">
        <v>496</v>
      </c>
      <c r="AQ428" t="s">
        <v>298</v>
      </c>
      <c r="AR428" t="s">
        <v>101</v>
      </c>
      <c r="AS428" t="s">
        <v>101</v>
      </c>
      <c r="AT428" t="s">
        <v>101</v>
      </c>
      <c r="AU428" t="s">
        <v>2869</v>
      </c>
      <c r="AV428" t="s">
        <v>101</v>
      </c>
      <c r="AW428" t="s">
        <v>101</v>
      </c>
      <c r="AX428" t="s">
        <v>101</v>
      </c>
      <c r="AY428" t="s">
        <v>101</v>
      </c>
      <c r="AZ428" t="s">
        <v>101</v>
      </c>
      <c r="BA428" t="s">
        <v>101</v>
      </c>
      <c r="BB428" t="s">
        <v>101</v>
      </c>
      <c r="BC428" t="s">
        <v>101</v>
      </c>
      <c r="BD428" t="s">
        <v>101</v>
      </c>
      <c r="BE428" t="s">
        <v>101</v>
      </c>
      <c r="BF428" t="s">
        <v>101</v>
      </c>
      <c r="BG428" t="s">
        <v>101</v>
      </c>
      <c r="BH428" t="s">
        <v>101</v>
      </c>
      <c r="BI428" t="s">
        <v>101</v>
      </c>
      <c r="BJ428" t="s">
        <v>101</v>
      </c>
      <c r="BK428" t="s">
        <v>101</v>
      </c>
      <c r="BL428" t="s">
        <v>101</v>
      </c>
      <c r="BM428" t="s">
        <v>101</v>
      </c>
      <c r="BN428" t="s">
        <v>101</v>
      </c>
      <c r="BO428" t="s">
        <v>101</v>
      </c>
      <c r="BP428" t="s">
        <v>101</v>
      </c>
      <c r="BQ428" t="s">
        <v>101</v>
      </c>
      <c r="BR428" t="s">
        <v>101</v>
      </c>
      <c r="BS428" t="s">
        <v>101</v>
      </c>
      <c r="BT428" t="s">
        <v>101</v>
      </c>
      <c r="BU428" t="s">
        <v>101</v>
      </c>
      <c r="BV428" t="s">
        <v>101</v>
      </c>
      <c r="BW428" t="s">
        <v>101</v>
      </c>
      <c r="BX428" t="s">
        <v>101</v>
      </c>
      <c r="BY428" t="s">
        <v>101</v>
      </c>
      <c r="BZ428" t="s">
        <v>101</v>
      </c>
      <c r="CA428" t="s">
        <v>101</v>
      </c>
      <c r="CB428" t="s">
        <v>101</v>
      </c>
      <c r="CC428" t="s">
        <v>101</v>
      </c>
      <c r="CD428" t="s">
        <v>101</v>
      </c>
      <c r="CE428" t="s">
        <v>101</v>
      </c>
      <c r="CF428" t="s">
        <v>101</v>
      </c>
      <c r="CG428" t="s">
        <v>101</v>
      </c>
      <c r="CH428" t="s">
        <v>101</v>
      </c>
      <c r="CI428" t="s">
        <v>101</v>
      </c>
      <c r="CJ428" t="s">
        <v>101</v>
      </c>
      <c r="CK428" t="s">
        <v>101</v>
      </c>
      <c r="CL428" t="s">
        <v>101</v>
      </c>
      <c r="CM428" t="s">
        <v>101</v>
      </c>
      <c r="CN428" t="s">
        <v>101</v>
      </c>
      <c r="CO428" t="s">
        <v>101</v>
      </c>
    </row>
    <row r="429" spans="1:93" hidden="1" x14ac:dyDescent="0.3">
      <c r="A429" t="s">
        <v>6</v>
      </c>
      <c r="B429">
        <v>1</v>
      </c>
      <c r="C429">
        <v>1</v>
      </c>
      <c r="E429">
        <v>2021</v>
      </c>
      <c r="G429">
        <v>0</v>
      </c>
      <c r="H429" t="s">
        <v>6130</v>
      </c>
      <c r="I429" t="s">
        <v>6131</v>
      </c>
      <c r="J429" t="s">
        <v>6133</v>
      </c>
      <c r="K429" t="s">
        <v>101</v>
      </c>
      <c r="L429" t="s">
        <v>101</v>
      </c>
      <c r="M429" t="s">
        <v>6132</v>
      </c>
      <c r="N429" t="s">
        <v>6087</v>
      </c>
      <c r="O429" s="7">
        <v>44610.446631944447</v>
      </c>
      <c r="P429" s="7">
        <v>44610.446631944447</v>
      </c>
      <c r="Q429" t="s">
        <v>101</v>
      </c>
      <c r="R429" t="s">
        <v>101</v>
      </c>
      <c r="S429" t="s">
        <v>101</v>
      </c>
      <c r="T429" t="s">
        <v>101</v>
      </c>
      <c r="U429" t="s">
        <v>6129</v>
      </c>
      <c r="V429" t="s">
        <v>97</v>
      </c>
      <c r="W429" t="s">
        <v>101</v>
      </c>
      <c r="X429" t="s">
        <v>101</v>
      </c>
      <c r="Y429" t="s">
        <v>101</v>
      </c>
      <c r="Z429" t="s">
        <v>101</v>
      </c>
      <c r="AA429" t="s">
        <v>101</v>
      </c>
      <c r="AB429" t="s">
        <v>101</v>
      </c>
      <c r="AC429" t="s">
        <v>101</v>
      </c>
      <c r="AD429" t="s">
        <v>101</v>
      </c>
      <c r="AE429" t="s">
        <v>101</v>
      </c>
      <c r="AF429" t="s">
        <v>101</v>
      </c>
      <c r="AG429" t="s">
        <v>101</v>
      </c>
      <c r="AH429" t="s">
        <v>101</v>
      </c>
      <c r="AI429" t="s">
        <v>101</v>
      </c>
      <c r="AJ429" t="s">
        <v>101</v>
      </c>
      <c r="AK429" t="s">
        <v>101</v>
      </c>
      <c r="AL429" t="s">
        <v>101</v>
      </c>
      <c r="AM429" t="s">
        <v>101</v>
      </c>
      <c r="AN429" t="s">
        <v>101</v>
      </c>
      <c r="AO429" t="s">
        <v>101</v>
      </c>
      <c r="AP429" t="s">
        <v>101</v>
      </c>
      <c r="AQ429" t="s">
        <v>101</v>
      </c>
      <c r="AR429" t="s">
        <v>101</v>
      </c>
      <c r="AS429" t="s">
        <v>101</v>
      </c>
      <c r="AT429" t="s">
        <v>101</v>
      </c>
      <c r="AU429" t="s">
        <v>101</v>
      </c>
      <c r="AV429" t="s">
        <v>101</v>
      </c>
      <c r="AW429" t="s">
        <v>101</v>
      </c>
      <c r="AX429" t="s">
        <v>101</v>
      </c>
      <c r="AY429" t="s">
        <v>101</v>
      </c>
      <c r="AZ429" t="s">
        <v>101</v>
      </c>
      <c r="BA429" t="s">
        <v>101</v>
      </c>
      <c r="BB429" t="s">
        <v>101</v>
      </c>
      <c r="BC429" t="s">
        <v>101</v>
      </c>
      <c r="BD429" t="s">
        <v>101</v>
      </c>
      <c r="BE429" t="s">
        <v>101</v>
      </c>
      <c r="BF429" t="s">
        <v>101</v>
      </c>
      <c r="BG429" t="s">
        <v>101</v>
      </c>
      <c r="BH429" t="s">
        <v>101</v>
      </c>
      <c r="BI429" t="s">
        <v>101</v>
      </c>
      <c r="BJ429" t="s">
        <v>101</v>
      </c>
      <c r="BK429" t="s">
        <v>101</v>
      </c>
      <c r="BL429" t="s">
        <v>101</v>
      </c>
      <c r="BM429" t="s">
        <v>101</v>
      </c>
      <c r="BN429" t="s">
        <v>101</v>
      </c>
      <c r="BO429" t="s">
        <v>101</v>
      </c>
      <c r="BP429" t="s">
        <v>101</v>
      </c>
      <c r="BQ429" t="s">
        <v>101</v>
      </c>
      <c r="BR429" t="s">
        <v>101</v>
      </c>
      <c r="BS429" t="s">
        <v>101</v>
      </c>
      <c r="BT429" t="s">
        <v>101</v>
      </c>
      <c r="BU429" t="s">
        <v>101</v>
      </c>
      <c r="BV429" t="s">
        <v>101</v>
      </c>
      <c r="BW429" t="s">
        <v>101</v>
      </c>
      <c r="BX429" t="s">
        <v>101</v>
      </c>
      <c r="BY429" t="s">
        <v>101</v>
      </c>
      <c r="BZ429" t="s">
        <v>101</v>
      </c>
      <c r="CA429" t="s">
        <v>101</v>
      </c>
      <c r="CB429" t="s">
        <v>101</v>
      </c>
      <c r="CC429" t="s">
        <v>101</v>
      </c>
      <c r="CD429" t="s">
        <v>101</v>
      </c>
      <c r="CE429" t="s">
        <v>101</v>
      </c>
      <c r="CF429" t="s">
        <v>101</v>
      </c>
      <c r="CG429" t="s">
        <v>101</v>
      </c>
      <c r="CH429" t="s">
        <v>101</v>
      </c>
      <c r="CI429" t="s">
        <v>101</v>
      </c>
      <c r="CJ429" t="s">
        <v>101</v>
      </c>
      <c r="CK429" t="s">
        <v>101</v>
      </c>
      <c r="CL429" t="s">
        <v>101</v>
      </c>
      <c r="CM429" t="s">
        <v>101</v>
      </c>
      <c r="CN429" t="s">
        <v>101</v>
      </c>
      <c r="CO429" t="s">
        <v>101</v>
      </c>
    </row>
    <row r="430" spans="1:93" hidden="1" x14ac:dyDescent="0.3">
      <c r="A430" t="s">
        <v>2</v>
      </c>
      <c r="B430">
        <v>1</v>
      </c>
      <c r="C430">
        <v>1</v>
      </c>
      <c r="E430">
        <v>2021</v>
      </c>
      <c r="G430">
        <v>1</v>
      </c>
      <c r="H430" t="s">
        <v>4912</v>
      </c>
      <c r="I430" t="s">
        <v>4913</v>
      </c>
      <c r="J430" t="s">
        <v>4917</v>
      </c>
      <c r="K430" t="s">
        <v>4914</v>
      </c>
      <c r="L430" t="s">
        <v>4915</v>
      </c>
      <c r="M430" t="s">
        <v>4916</v>
      </c>
      <c r="N430" s="1">
        <v>44197</v>
      </c>
      <c r="O430" s="7">
        <v>44608.41678240741</v>
      </c>
      <c r="P430" s="7">
        <v>44608.41678240741</v>
      </c>
      <c r="Q430" t="s">
        <v>101</v>
      </c>
      <c r="R430" t="s">
        <v>4918</v>
      </c>
      <c r="S430" t="s">
        <v>101</v>
      </c>
      <c r="T430" t="s">
        <v>4610</v>
      </c>
      <c r="U430" t="s">
        <v>4911</v>
      </c>
      <c r="V430" t="s">
        <v>97</v>
      </c>
      <c r="W430" t="s">
        <v>101</v>
      </c>
      <c r="Y430" t="s">
        <v>4390</v>
      </c>
      <c r="Z430" t="s">
        <v>101</v>
      </c>
      <c r="AA430" t="s">
        <v>4615</v>
      </c>
      <c r="AB430" t="s">
        <v>101</v>
      </c>
      <c r="AC430" t="s">
        <v>101</v>
      </c>
      <c r="AD430" t="s">
        <v>101</v>
      </c>
      <c r="AE430" t="s">
        <v>101</v>
      </c>
      <c r="AF430" t="s">
        <v>101</v>
      </c>
      <c r="AG430" t="s">
        <v>101</v>
      </c>
      <c r="AH430" t="s">
        <v>101</v>
      </c>
      <c r="AI430" t="s">
        <v>101</v>
      </c>
      <c r="AJ430" t="s">
        <v>101</v>
      </c>
      <c r="AK430" t="s">
        <v>101</v>
      </c>
      <c r="AL430" t="s">
        <v>101</v>
      </c>
      <c r="AM430" t="s">
        <v>101</v>
      </c>
      <c r="AN430" t="s">
        <v>101</v>
      </c>
      <c r="AO430" t="s">
        <v>101</v>
      </c>
      <c r="AP430" t="s">
        <v>101</v>
      </c>
      <c r="AQ430" t="s">
        <v>101</v>
      </c>
      <c r="AR430" t="s">
        <v>101</v>
      </c>
      <c r="AS430" t="s">
        <v>101</v>
      </c>
      <c r="AT430" t="s">
        <v>4919</v>
      </c>
      <c r="AU430" t="s">
        <v>101</v>
      </c>
      <c r="AV430" t="s">
        <v>101</v>
      </c>
      <c r="AW430" t="s">
        <v>101</v>
      </c>
      <c r="AX430" t="s">
        <v>101</v>
      </c>
      <c r="AY430" t="s">
        <v>101</v>
      </c>
      <c r="AZ430" t="s">
        <v>101</v>
      </c>
      <c r="BA430" t="s">
        <v>101</v>
      </c>
      <c r="BB430" t="s">
        <v>101</v>
      </c>
      <c r="BC430" t="s">
        <v>101</v>
      </c>
      <c r="BD430" t="s">
        <v>101</v>
      </c>
      <c r="BE430" t="s">
        <v>101</v>
      </c>
      <c r="BF430" t="s">
        <v>101</v>
      </c>
      <c r="BG430" t="s">
        <v>101</v>
      </c>
      <c r="BH430" t="s">
        <v>101</v>
      </c>
      <c r="BI430" t="s">
        <v>101</v>
      </c>
      <c r="BJ430" t="s">
        <v>101</v>
      </c>
      <c r="BK430" t="s">
        <v>101</v>
      </c>
      <c r="BL430" t="s">
        <v>101</v>
      </c>
      <c r="BM430" t="s">
        <v>101</v>
      </c>
      <c r="BN430" t="s">
        <v>101</v>
      </c>
      <c r="BO430" t="s">
        <v>101</v>
      </c>
      <c r="BP430" t="s">
        <v>101</v>
      </c>
      <c r="BQ430" t="s">
        <v>101</v>
      </c>
      <c r="BR430" t="s">
        <v>101</v>
      </c>
      <c r="BS430" t="s">
        <v>101</v>
      </c>
      <c r="BT430" t="s">
        <v>101</v>
      </c>
      <c r="BU430" t="s">
        <v>101</v>
      </c>
      <c r="BV430" t="s">
        <v>101</v>
      </c>
      <c r="BW430" t="s">
        <v>101</v>
      </c>
      <c r="BX430" t="s">
        <v>101</v>
      </c>
      <c r="BY430" t="s">
        <v>101</v>
      </c>
      <c r="BZ430" t="s">
        <v>101</v>
      </c>
      <c r="CA430" t="s">
        <v>101</v>
      </c>
      <c r="CB430" t="s">
        <v>101</v>
      </c>
      <c r="CC430" t="s">
        <v>101</v>
      </c>
      <c r="CD430" t="s">
        <v>101</v>
      </c>
      <c r="CE430" t="s">
        <v>101</v>
      </c>
      <c r="CF430" t="s">
        <v>101</v>
      </c>
      <c r="CG430" t="s">
        <v>101</v>
      </c>
      <c r="CH430" t="s">
        <v>101</v>
      </c>
      <c r="CI430" t="s">
        <v>101</v>
      </c>
      <c r="CJ430" t="s">
        <v>101</v>
      </c>
      <c r="CK430" t="s">
        <v>101</v>
      </c>
      <c r="CL430" t="s">
        <v>101</v>
      </c>
      <c r="CM430" t="s">
        <v>101</v>
      </c>
      <c r="CN430" t="s">
        <v>101</v>
      </c>
      <c r="CO430" t="s">
        <v>101</v>
      </c>
    </row>
    <row r="431" spans="1:93" hidden="1" x14ac:dyDescent="0.3">
      <c r="A431" t="s">
        <v>3</v>
      </c>
      <c r="B431">
        <v>1</v>
      </c>
      <c r="C431">
        <v>1</v>
      </c>
      <c r="E431">
        <v>2008</v>
      </c>
      <c r="G431">
        <v>1</v>
      </c>
      <c r="H431" t="s">
        <v>1022</v>
      </c>
      <c r="I431" t="s">
        <v>1023</v>
      </c>
      <c r="J431" t="s">
        <v>1027</v>
      </c>
      <c r="K431" t="s">
        <v>1024</v>
      </c>
      <c r="L431" t="s">
        <v>1025</v>
      </c>
      <c r="M431" t="s">
        <v>1026</v>
      </c>
      <c r="N431">
        <v>2008</v>
      </c>
      <c r="O431" s="7">
        <v>44609.569907407407</v>
      </c>
      <c r="P431" s="7">
        <v>44609.569907407407</v>
      </c>
      <c r="Q431" t="s">
        <v>101</v>
      </c>
      <c r="R431" t="s">
        <v>1028</v>
      </c>
      <c r="S431" t="s">
        <v>101</v>
      </c>
      <c r="T431" t="s">
        <v>101</v>
      </c>
      <c r="U431" t="s">
        <v>1021</v>
      </c>
      <c r="V431" t="s">
        <v>97</v>
      </c>
      <c r="W431" t="s">
        <v>101</v>
      </c>
      <c r="X431" t="s">
        <v>202</v>
      </c>
      <c r="Y431" t="s">
        <v>346</v>
      </c>
      <c r="Z431" t="s">
        <v>101</v>
      </c>
      <c r="AA431" t="s">
        <v>101</v>
      </c>
      <c r="AB431" t="s">
        <v>101</v>
      </c>
      <c r="AC431" t="s">
        <v>101</v>
      </c>
      <c r="AD431" t="s">
        <v>101</v>
      </c>
      <c r="AE431" t="s">
        <v>101</v>
      </c>
      <c r="AF431" t="s">
        <v>101</v>
      </c>
      <c r="AG431" t="s">
        <v>101</v>
      </c>
      <c r="AH431" t="s">
        <v>101</v>
      </c>
      <c r="AI431" t="s">
        <v>101</v>
      </c>
      <c r="AJ431" t="s">
        <v>101</v>
      </c>
      <c r="AK431" t="s">
        <v>101</v>
      </c>
      <c r="AL431" t="s">
        <v>106</v>
      </c>
      <c r="AM431" t="s">
        <v>101</v>
      </c>
      <c r="AN431" t="s">
        <v>101</v>
      </c>
      <c r="AO431" t="s">
        <v>101</v>
      </c>
      <c r="AP431" t="s">
        <v>101</v>
      </c>
      <c r="AQ431" t="s">
        <v>1029</v>
      </c>
      <c r="AR431" t="s">
        <v>101</v>
      </c>
      <c r="AS431" t="s">
        <v>101</v>
      </c>
      <c r="AT431" t="s">
        <v>101</v>
      </c>
      <c r="AU431" t="s">
        <v>1030</v>
      </c>
      <c r="AV431" t="s">
        <v>101</v>
      </c>
      <c r="AW431" t="s">
        <v>101</v>
      </c>
      <c r="AX431" t="s">
        <v>101</v>
      </c>
      <c r="AY431" t="s">
        <v>101</v>
      </c>
      <c r="AZ431" t="s">
        <v>101</v>
      </c>
      <c r="BA431" t="s">
        <v>101</v>
      </c>
      <c r="BB431" t="s">
        <v>101</v>
      </c>
      <c r="BC431" t="s">
        <v>101</v>
      </c>
      <c r="BD431" t="s">
        <v>101</v>
      </c>
      <c r="BE431" t="s">
        <v>101</v>
      </c>
      <c r="BF431" t="s">
        <v>101</v>
      </c>
      <c r="BG431" t="s">
        <v>101</v>
      </c>
      <c r="BH431" t="s">
        <v>101</v>
      </c>
      <c r="BI431" t="s">
        <v>101</v>
      </c>
      <c r="BJ431" t="s">
        <v>101</v>
      </c>
      <c r="BK431" t="s">
        <v>101</v>
      </c>
      <c r="BL431" t="s">
        <v>101</v>
      </c>
      <c r="BM431" t="s">
        <v>101</v>
      </c>
      <c r="BN431" t="s">
        <v>101</v>
      </c>
      <c r="BO431" t="s">
        <v>101</v>
      </c>
      <c r="BP431" t="s">
        <v>101</v>
      </c>
      <c r="BQ431" t="s">
        <v>101</v>
      </c>
      <c r="BR431" t="s">
        <v>101</v>
      </c>
      <c r="BS431" t="s">
        <v>101</v>
      </c>
      <c r="BT431" t="s">
        <v>101</v>
      </c>
      <c r="BU431" t="s">
        <v>101</v>
      </c>
      <c r="BV431" t="s">
        <v>101</v>
      </c>
      <c r="BW431" t="s">
        <v>101</v>
      </c>
      <c r="BX431" t="s">
        <v>101</v>
      </c>
      <c r="BY431" t="s">
        <v>101</v>
      </c>
      <c r="BZ431" t="s">
        <v>101</v>
      </c>
      <c r="CA431" t="s">
        <v>101</v>
      </c>
      <c r="CB431" t="s">
        <v>101</v>
      </c>
      <c r="CC431" t="s">
        <v>101</v>
      </c>
      <c r="CD431" t="s">
        <v>101</v>
      </c>
      <c r="CE431" t="s">
        <v>101</v>
      </c>
      <c r="CF431" t="s">
        <v>101</v>
      </c>
      <c r="CG431" t="s">
        <v>101</v>
      </c>
      <c r="CH431" t="s">
        <v>101</v>
      </c>
      <c r="CI431" t="s">
        <v>101</v>
      </c>
      <c r="CJ431" t="s">
        <v>101</v>
      </c>
      <c r="CK431" t="s">
        <v>101</v>
      </c>
      <c r="CL431" t="s">
        <v>101</v>
      </c>
      <c r="CM431" t="s">
        <v>101</v>
      </c>
      <c r="CN431" t="s">
        <v>101</v>
      </c>
      <c r="CO431" t="s">
        <v>101</v>
      </c>
    </row>
    <row r="432" spans="1:93" hidden="1" x14ac:dyDescent="0.3">
      <c r="A432" t="s">
        <v>2</v>
      </c>
      <c r="B432">
        <v>1</v>
      </c>
      <c r="C432">
        <v>1</v>
      </c>
      <c r="E432">
        <v>2021</v>
      </c>
      <c r="G432">
        <v>2</v>
      </c>
      <c r="H432" t="s">
        <v>4569</v>
      </c>
      <c r="I432" t="s">
        <v>4570</v>
      </c>
      <c r="J432" t="s">
        <v>4574</v>
      </c>
      <c r="K432" t="s">
        <v>1889</v>
      </c>
      <c r="L432" t="s">
        <v>4572</v>
      </c>
      <c r="M432" t="s">
        <v>4573</v>
      </c>
      <c r="N432" s="1">
        <v>44348</v>
      </c>
      <c r="O432" s="7">
        <v>44608.416666666664</v>
      </c>
      <c r="P432" s="7">
        <v>44608.416666666664</v>
      </c>
      <c r="Q432" t="s">
        <v>101</v>
      </c>
      <c r="R432" t="s">
        <v>4575</v>
      </c>
      <c r="S432" t="s">
        <v>101</v>
      </c>
      <c r="T432" t="s">
        <v>4571</v>
      </c>
      <c r="U432" t="s">
        <v>4568</v>
      </c>
      <c r="V432" t="s">
        <v>97</v>
      </c>
      <c r="W432" t="s">
        <v>101</v>
      </c>
      <c r="Y432" t="s">
        <v>1063</v>
      </c>
      <c r="Z432" t="s">
        <v>101</v>
      </c>
      <c r="AA432" t="s">
        <v>1889</v>
      </c>
      <c r="AB432" t="s">
        <v>101</v>
      </c>
      <c r="AC432" t="s">
        <v>101</v>
      </c>
      <c r="AD432" t="s">
        <v>101</v>
      </c>
      <c r="AE432" t="s">
        <v>101</v>
      </c>
      <c r="AF432" t="s">
        <v>101</v>
      </c>
      <c r="AG432" t="s">
        <v>101</v>
      </c>
      <c r="AH432" t="s">
        <v>101</v>
      </c>
      <c r="AI432" t="s">
        <v>101</v>
      </c>
      <c r="AJ432" t="s">
        <v>101</v>
      </c>
      <c r="AK432" t="s">
        <v>101</v>
      </c>
      <c r="AL432" t="s">
        <v>101</v>
      </c>
      <c r="AM432" t="s">
        <v>101</v>
      </c>
      <c r="AN432" t="s">
        <v>101</v>
      </c>
      <c r="AO432" t="s">
        <v>101</v>
      </c>
      <c r="AP432" t="s">
        <v>101</v>
      </c>
      <c r="AQ432" t="s">
        <v>101</v>
      </c>
      <c r="AR432" t="s">
        <v>101</v>
      </c>
      <c r="AS432" t="s">
        <v>101</v>
      </c>
      <c r="AT432" t="s">
        <v>4576</v>
      </c>
      <c r="AU432" t="s">
        <v>101</v>
      </c>
      <c r="AV432" t="s">
        <v>101</v>
      </c>
      <c r="AW432" t="s">
        <v>101</v>
      </c>
      <c r="AX432" t="s">
        <v>101</v>
      </c>
      <c r="AY432" t="s">
        <v>101</v>
      </c>
      <c r="AZ432" t="s">
        <v>101</v>
      </c>
      <c r="BA432" t="s">
        <v>101</v>
      </c>
      <c r="BB432" t="s">
        <v>101</v>
      </c>
      <c r="BC432" t="s">
        <v>101</v>
      </c>
      <c r="BD432" t="s">
        <v>101</v>
      </c>
      <c r="BE432" t="s">
        <v>101</v>
      </c>
      <c r="BF432" t="s">
        <v>101</v>
      </c>
      <c r="BG432" t="s">
        <v>101</v>
      </c>
      <c r="BH432" t="s">
        <v>101</v>
      </c>
      <c r="BI432" t="s">
        <v>101</v>
      </c>
      <c r="BJ432" t="s">
        <v>101</v>
      </c>
      <c r="BK432" t="s">
        <v>101</v>
      </c>
      <c r="BL432" t="s">
        <v>101</v>
      </c>
      <c r="BM432" t="s">
        <v>101</v>
      </c>
      <c r="BN432" t="s">
        <v>101</v>
      </c>
      <c r="BO432" t="s">
        <v>101</v>
      </c>
      <c r="BP432" t="s">
        <v>101</v>
      </c>
      <c r="BQ432" t="s">
        <v>101</v>
      </c>
      <c r="BR432" t="s">
        <v>101</v>
      </c>
      <c r="BS432" t="s">
        <v>101</v>
      </c>
      <c r="BT432" t="s">
        <v>101</v>
      </c>
      <c r="BU432" t="s">
        <v>101</v>
      </c>
      <c r="BV432" t="s">
        <v>101</v>
      </c>
      <c r="BW432" t="s">
        <v>101</v>
      </c>
      <c r="BX432" t="s">
        <v>101</v>
      </c>
      <c r="BY432" t="s">
        <v>101</v>
      </c>
      <c r="BZ432" t="s">
        <v>101</v>
      </c>
      <c r="CA432" t="s">
        <v>101</v>
      </c>
      <c r="CB432" t="s">
        <v>101</v>
      </c>
      <c r="CC432" t="s">
        <v>101</v>
      </c>
      <c r="CD432" t="s">
        <v>101</v>
      </c>
      <c r="CE432" t="s">
        <v>101</v>
      </c>
      <c r="CF432" t="s">
        <v>101</v>
      </c>
      <c r="CG432" t="s">
        <v>101</v>
      </c>
      <c r="CH432" t="s">
        <v>101</v>
      </c>
      <c r="CI432" t="s">
        <v>101</v>
      </c>
      <c r="CJ432" t="s">
        <v>101</v>
      </c>
      <c r="CK432" t="s">
        <v>101</v>
      </c>
      <c r="CL432" t="s">
        <v>101</v>
      </c>
      <c r="CM432" t="s">
        <v>101</v>
      </c>
      <c r="CN432" t="s">
        <v>101</v>
      </c>
      <c r="CO432" t="s">
        <v>101</v>
      </c>
    </row>
    <row r="433" spans="1:93" hidden="1" x14ac:dyDescent="0.3">
      <c r="A433" t="s">
        <v>3</v>
      </c>
      <c r="B433">
        <v>1</v>
      </c>
      <c r="C433">
        <v>1</v>
      </c>
      <c r="E433">
        <v>2018</v>
      </c>
      <c r="G433">
        <v>0</v>
      </c>
      <c r="H433" t="s">
        <v>351</v>
      </c>
      <c r="I433" t="s">
        <v>352</v>
      </c>
      <c r="J433" t="s">
        <v>356</v>
      </c>
      <c r="K433" t="s">
        <v>353</v>
      </c>
      <c r="L433" t="s">
        <v>354</v>
      </c>
      <c r="M433" t="s">
        <v>355</v>
      </c>
      <c r="N433">
        <v>2018</v>
      </c>
      <c r="O433" s="7">
        <v>44609.56925925926</v>
      </c>
      <c r="P433" s="7">
        <v>44609.56925925926</v>
      </c>
      <c r="Q433" t="s">
        <v>101</v>
      </c>
      <c r="R433" t="s">
        <v>357</v>
      </c>
      <c r="S433" t="s">
        <v>101</v>
      </c>
      <c r="T433" t="s">
        <v>101</v>
      </c>
      <c r="U433" t="s">
        <v>350</v>
      </c>
      <c r="V433" t="s">
        <v>97</v>
      </c>
      <c r="W433" t="s">
        <v>101</v>
      </c>
      <c r="X433" t="s">
        <v>130</v>
      </c>
      <c r="Y433" t="s">
        <v>141</v>
      </c>
      <c r="Z433" t="s">
        <v>101</v>
      </c>
      <c r="AA433" t="s">
        <v>101</v>
      </c>
      <c r="AB433" t="s">
        <v>101</v>
      </c>
      <c r="AC433" t="s">
        <v>101</v>
      </c>
      <c r="AD433" t="s">
        <v>101</v>
      </c>
      <c r="AE433" t="s">
        <v>101</v>
      </c>
      <c r="AF433" t="s">
        <v>101</v>
      </c>
      <c r="AG433" t="s">
        <v>101</v>
      </c>
      <c r="AH433" t="s">
        <v>101</v>
      </c>
      <c r="AI433" t="s">
        <v>101</v>
      </c>
      <c r="AJ433" t="s">
        <v>101</v>
      </c>
      <c r="AK433" t="s">
        <v>101</v>
      </c>
      <c r="AL433" t="s">
        <v>106</v>
      </c>
      <c r="AM433" t="s">
        <v>101</v>
      </c>
      <c r="AN433" t="s">
        <v>101</v>
      </c>
      <c r="AO433" t="s">
        <v>101</v>
      </c>
      <c r="AP433" t="s">
        <v>358</v>
      </c>
      <c r="AQ433" t="s">
        <v>132</v>
      </c>
      <c r="AR433" t="s">
        <v>101</v>
      </c>
      <c r="AS433" t="s">
        <v>101</v>
      </c>
      <c r="AT433" t="s">
        <v>101</v>
      </c>
      <c r="AU433" t="s">
        <v>359</v>
      </c>
      <c r="AV433" t="s">
        <v>101</v>
      </c>
      <c r="AW433" t="s">
        <v>101</v>
      </c>
      <c r="AX433" t="s">
        <v>101</v>
      </c>
      <c r="AY433" t="s">
        <v>101</v>
      </c>
      <c r="AZ433" t="s">
        <v>101</v>
      </c>
      <c r="BA433" t="s">
        <v>101</v>
      </c>
      <c r="BB433" t="s">
        <v>101</v>
      </c>
      <c r="BC433" t="s">
        <v>101</v>
      </c>
      <c r="BD433" t="s">
        <v>101</v>
      </c>
      <c r="BE433" t="s">
        <v>101</v>
      </c>
      <c r="BF433" t="s">
        <v>101</v>
      </c>
      <c r="BG433" t="s">
        <v>101</v>
      </c>
      <c r="BH433" t="s">
        <v>101</v>
      </c>
      <c r="BI433" t="s">
        <v>101</v>
      </c>
      <c r="BJ433" t="s">
        <v>101</v>
      </c>
      <c r="BK433" t="s">
        <v>101</v>
      </c>
      <c r="BL433" t="s">
        <v>101</v>
      </c>
      <c r="BM433" t="s">
        <v>101</v>
      </c>
      <c r="BN433" t="s">
        <v>101</v>
      </c>
      <c r="BO433" t="s">
        <v>101</v>
      </c>
      <c r="BP433" t="s">
        <v>101</v>
      </c>
      <c r="BQ433" t="s">
        <v>101</v>
      </c>
      <c r="BR433" t="s">
        <v>101</v>
      </c>
      <c r="BS433" t="s">
        <v>101</v>
      </c>
      <c r="BT433" t="s">
        <v>101</v>
      </c>
      <c r="BU433" t="s">
        <v>101</v>
      </c>
      <c r="BV433" t="s">
        <v>101</v>
      </c>
      <c r="BW433" t="s">
        <v>101</v>
      </c>
      <c r="BX433" t="s">
        <v>101</v>
      </c>
      <c r="BY433" t="s">
        <v>101</v>
      </c>
      <c r="BZ433" t="s">
        <v>101</v>
      </c>
      <c r="CA433" t="s">
        <v>101</v>
      </c>
      <c r="CB433" t="s">
        <v>101</v>
      </c>
      <c r="CC433" t="s">
        <v>101</v>
      </c>
      <c r="CD433" t="s">
        <v>101</v>
      </c>
      <c r="CE433" t="s">
        <v>101</v>
      </c>
      <c r="CF433" t="s">
        <v>101</v>
      </c>
      <c r="CG433" t="s">
        <v>101</v>
      </c>
      <c r="CH433" t="s">
        <v>101</v>
      </c>
      <c r="CI433" t="s">
        <v>101</v>
      </c>
      <c r="CJ433" t="s">
        <v>101</v>
      </c>
      <c r="CK433" t="s">
        <v>101</v>
      </c>
      <c r="CL433" t="s">
        <v>101</v>
      </c>
      <c r="CM433" t="s">
        <v>101</v>
      </c>
      <c r="CN433" t="s">
        <v>101</v>
      </c>
      <c r="CO433" t="s">
        <v>101</v>
      </c>
    </row>
    <row r="434" spans="1:93" x14ac:dyDescent="0.3">
      <c r="A434" t="s">
        <v>2</v>
      </c>
      <c r="B434">
        <v>1</v>
      </c>
      <c r="C434">
        <v>0</v>
      </c>
      <c r="D434" t="s">
        <v>7081</v>
      </c>
      <c r="E434">
        <v>2021</v>
      </c>
      <c r="G434">
        <v>0</v>
      </c>
      <c r="H434" t="s">
        <v>4706</v>
      </c>
      <c r="I434" t="s">
        <v>2392</v>
      </c>
      <c r="J434" t="s">
        <v>4708</v>
      </c>
      <c r="K434" t="s">
        <v>411</v>
      </c>
      <c r="L434" t="s">
        <v>2393</v>
      </c>
      <c r="M434" t="s">
        <v>4707</v>
      </c>
      <c r="N434" s="1">
        <v>44317</v>
      </c>
      <c r="O434" s="7">
        <v>44608.416701388887</v>
      </c>
      <c r="P434" s="7">
        <v>44608.416701388887</v>
      </c>
      <c r="Q434" t="s">
        <v>101</v>
      </c>
      <c r="R434" t="s">
        <v>4709</v>
      </c>
      <c r="S434" t="s">
        <v>101</v>
      </c>
      <c r="T434" t="s">
        <v>4497</v>
      </c>
      <c r="U434" t="s">
        <v>4705</v>
      </c>
      <c r="V434" t="s">
        <v>97</v>
      </c>
      <c r="W434" t="s">
        <v>101</v>
      </c>
      <c r="Y434" t="s">
        <v>2396</v>
      </c>
      <c r="Z434" t="s">
        <v>101</v>
      </c>
      <c r="AA434" t="s">
        <v>411</v>
      </c>
      <c r="AB434" t="s">
        <v>101</v>
      </c>
      <c r="AC434" t="s">
        <v>101</v>
      </c>
      <c r="AD434" t="s">
        <v>101</v>
      </c>
      <c r="AE434" t="s">
        <v>101</v>
      </c>
      <c r="AF434" t="s">
        <v>101</v>
      </c>
      <c r="AG434" t="s">
        <v>101</v>
      </c>
      <c r="AH434" t="s">
        <v>101</v>
      </c>
      <c r="AI434" t="s">
        <v>101</v>
      </c>
      <c r="AJ434" t="s">
        <v>101</v>
      </c>
      <c r="AK434" t="s">
        <v>101</v>
      </c>
      <c r="AL434" t="s">
        <v>101</v>
      </c>
      <c r="AM434" t="s">
        <v>101</v>
      </c>
      <c r="AN434" t="s">
        <v>101</v>
      </c>
      <c r="AO434" t="s">
        <v>101</v>
      </c>
      <c r="AP434" t="s">
        <v>101</v>
      </c>
      <c r="AQ434" t="s">
        <v>101</v>
      </c>
      <c r="AR434" t="s">
        <v>101</v>
      </c>
      <c r="AS434" t="s">
        <v>101</v>
      </c>
      <c r="AT434" t="s">
        <v>4710</v>
      </c>
      <c r="AU434" t="s">
        <v>101</v>
      </c>
      <c r="AV434" t="s">
        <v>101</v>
      </c>
      <c r="AW434" t="s">
        <v>101</v>
      </c>
      <c r="AX434" t="s">
        <v>101</v>
      </c>
      <c r="AY434" t="s">
        <v>101</v>
      </c>
      <c r="AZ434" t="s">
        <v>101</v>
      </c>
      <c r="BA434" t="s">
        <v>101</v>
      </c>
      <c r="BB434" t="s">
        <v>101</v>
      </c>
      <c r="BC434" t="s">
        <v>101</v>
      </c>
      <c r="BD434" t="s">
        <v>101</v>
      </c>
      <c r="BE434" t="s">
        <v>101</v>
      </c>
      <c r="BF434" t="s">
        <v>101</v>
      </c>
      <c r="BG434" t="s">
        <v>101</v>
      </c>
      <c r="BH434" t="s">
        <v>101</v>
      </c>
      <c r="BI434" t="s">
        <v>101</v>
      </c>
      <c r="BJ434" t="s">
        <v>101</v>
      </c>
      <c r="BK434" t="s">
        <v>101</v>
      </c>
      <c r="BL434" t="s">
        <v>101</v>
      </c>
      <c r="BM434" t="s">
        <v>101</v>
      </c>
      <c r="BN434" t="s">
        <v>101</v>
      </c>
      <c r="BO434" t="s">
        <v>101</v>
      </c>
      <c r="BP434" t="s">
        <v>101</v>
      </c>
      <c r="BQ434" t="s">
        <v>101</v>
      </c>
      <c r="BR434" t="s">
        <v>101</v>
      </c>
      <c r="BS434" t="s">
        <v>101</v>
      </c>
      <c r="BT434" t="s">
        <v>101</v>
      </c>
      <c r="BU434" t="s">
        <v>101</v>
      </c>
      <c r="BV434" t="s">
        <v>101</v>
      </c>
      <c r="BW434" t="s">
        <v>101</v>
      </c>
      <c r="BX434" t="s">
        <v>101</v>
      </c>
      <c r="BY434" t="s">
        <v>101</v>
      </c>
      <c r="BZ434" t="s">
        <v>101</v>
      </c>
      <c r="CA434" t="s">
        <v>101</v>
      </c>
      <c r="CB434" t="s">
        <v>101</v>
      </c>
      <c r="CC434" t="s">
        <v>101</v>
      </c>
      <c r="CD434" t="s">
        <v>101</v>
      </c>
      <c r="CE434" t="s">
        <v>101</v>
      </c>
      <c r="CF434" t="s">
        <v>101</v>
      </c>
      <c r="CG434" t="s">
        <v>101</v>
      </c>
      <c r="CH434" t="s">
        <v>101</v>
      </c>
      <c r="CI434" t="s">
        <v>101</v>
      </c>
      <c r="CJ434" t="s">
        <v>101</v>
      </c>
      <c r="CK434" t="s">
        <v>101</v>
      </c>
      <c r="CL434" t="s">
        <v>101</v>
      </c>
      <c r="CM434" t="s">
        <v>101</v>
      </c>
      <c r="CN434" t="s">
        <v>101</v>
      </c>
      <c r="CO434" t="s">
        <v>101</v>
      </c>
    </row>
    <row r="435" spans="1:93" hidden="1" x14ac:dyDescent="0.3">
      <c r="A435" t="s">
        <v>3</v>
      </c>
      <c r="B435">
        <v>1</v>
      </c>
      <c r="C435">
        <v>1</v>
      </c>
      <c r="E435">
        <v>2021</v>
      </c>
      <c r="G435">
        <v>0</v>
      </c>
      <c r="H435" t="s">
        <v>2391</v>
      </c>
      <c r="I435" t="s">
        <v>2392</v>
      </c>
      <c r="J435" t="s">
        <v>2395</v>
      </c>
      <c r="K435" t="s">
        <v>411</v>
      </c>
      <c r="L435" t="s">
        <v>2393</v>
      </c>
      <c r="M435" t="s">
        <v>2394</v>
      </c>
      <c r="N435">
        <v>2021</v>
      </c>
      <c r="O435" s="7">
        <v>44609.571261574078</v>
      </c>
      <c r="P435" s="7">
        <v>44609.571261574078</v>
      </c>
      <c r="Q435" t="s">
        <v>101</v>
      </c>
      <c r="R435" t="s">
        <v>101</v>
      </c>
      <c r="S435" t="s">
        <v>101</v>
      </c>
      <c r="T435" t="s">
        <v>101</v>
      </c>
      <c r="U435" t="s">
        <v>2390</v>
      </c>
      <c r="V435" t="s">
        <v>97</v>
      </c>
      <c r="W435" t="s">
        <v>101</v>
      </c>
      <c r="X435" t="s">
        <v>101</v>
      </c>
      <c r="Y435" t="s">
        <v>2396</v>
      </c>
      <c r="Z435" t="s">
        <v>101</v>
      </c>
      <c r="AA435" t="s">
        <v>101</v>
      </c>
      <c r="AB435" t="s">
        <v>101</v>
      </c>
      <c r="AC435" t="s">
        <v>101</v>
      </c>
      <c r="AD435" t="s">
        <v>101</v>
      </c>
      <c r="AE435" t="s">
        <v>101</v>
      </c>
      <c r="AF435" t="s">
        <v>101</v>
      </c>
      <c r="AG435" t="s">
        <v>101</v>
      </c>
      <c r="AH435" t="s">
        <v>101</v>
      </c>
      <c r="AI435" t="s">
        <v>101</v>
      </c>
      <c r="AJ435" t="s">
        <v>101</v>
      </c>
      <c r="AK435" t="s">
        <v>101</v>
      </c>
      <c r="AL435" t="s">
        <v>106</v>
      </c>
      <c r="AM435" t="s">
        <v>101</v>
      </c>
      <c r="AN435" t="s">
        <v>101</v>
      </c>
      <c r="AO435" t="s">
        <v>101</v>
      </c>
      <c r="AP435" t="s">
        <v>396</v>
      </c>
      <c r="AQ435" t="s">
        <v>464</v>
      </c>
      <c r="AR435" t="s">
        <v>101</v>
      </c>
      <c r="AS435" t="s">
        <v>101</v>
      </c>
      <c r="AT435" t="s">
        <v>101</v>
      </c>
      <c r="AU435" t="s">
        <v>2397</v>
      </c>
      <c r="AV435" t="s">
        <v>101</v>
      </c>
      <c r="AW435" t="s">
        <v>101</v>
      </c>
      <c r="AX435" t="s">
        <v>101</v>
      </c>
      <c r="AY435" t="s">
        <v>101</v>
      </c>
      <c r="AZ435" t="s">
        <v>101</v>
      </c>
      <c r="BA435" t="s">
        <v>101</v>
      </c>
      <c r="BB435" t="s">
        <v>101</v>
      </c>
      <c r="BC435" t="s">
        <v>101</v>
      </c>
      <c r="BD435" t="s">
        <v>101</v>
      </c>
      <c r="BE435" t="s">
        <v>101</v>
      </c>
      <c r="BF435" t="s">
        <v>101</v>
      </c>
      <c r="BG435" t="s">
        <v>101</v>
      </c>
      <c r="BH435" t="s">
        <v>101</v>
      </c>
      <c r="BI435" t="s">
        <v>101</v>
      </c>
      <c r="BJ435" t="s">
        <v>101</v>
      </c>
      <c r="BK435" t="s">
        <v>101</v>
      </c>
      <c r="BL435" t="s">
        <v>101</v>
      </c>
      <c r="BM435" t="s">
        <v>101</v>
      </c>
      <c r="BN435" t="s">
        <v>101</v>
      </c>
      <c r="BO435" t="s">
        <v>101</v>
      </c>
      <c r="BP435" t="s">
        <v>101</v>
      </c>
      <c r="BQ435" t="s">
        <v>101</v>
      </c>
      <c r="BR435" t="s">
        <v>101</v>
      </c>
      <c r="BS435" t="s">
        <v>101</v>
      </c>
      <c r="BT435" t="s">
        <v>101</v>
      </c>
      <c r="BU435" t="s">
        <v>101</v>
      </c>
      <c r="BV435" t="s">
        <v>101</v>
      </c>
      <c r="BW435" t="s">
        <v>101</v>
      </c>
      <c r="BX435" t="s">
        <v>101</v>
      </c>
      <c r="BY435" t="s">
        <v>101</v>
      </c>
      <c r="BZ435" t="s">
        <v>101</v>
      </c>
      <c r="CA435" t="s">
        <v>101</v>
      </c>
      <c r="CB435" t="s">
        <v>101</v>
      </c>
      <c r="CC435" t="s">
        <v>101</v>
      </c>
      <c r="CD435" t="s">
        <v>101</v>
      </c>
      <c r="CE435" t="s">
        <v>101</v>
      </c>
      <c r="CF435" t="s">
        <v>101</v>
      </c>
      <c r="CG435" t="s">
        <v>101</v>
      </c>
      <c r="CH435" t="s">
        <v>101</v>
      </c>
      <c r="CI435" t="s">
        <v>101</v>
      </c>
      <c r="CJ435" t="s">
        <v>101</v>
      </c>
      <c r="CK435" t="s">
        <v>101</v>
      </c>
      <c r="CL435" t="s">
        <v>101</v>
      </c>
      <c r="CM435" t="s">
        <v>101</v>
      </c>
      <c r="CN435" t="s">
        <v>101</v>
      </c>
      <c r="CO435" t="s">
        <v>101</v>
      </c>
    </row>
    <row r="436" spans="1:93" hidden="1" x14ac:dyDescent="0.3">
      <c r="A436" t="s">
        <v>3</v>
      </c>
      <c r="B436">
        <v>1</v>
      </c>
      <c r="C436">
        <v>1</v>
      </c>
      <c r="E436">
        <v>2021</v>
      </c>
      <c r="G436">
        <v>2</v>
      </c>
      <c r="H436" t="s">
        <v>1731</v>
      </c>
      <c r="I436" t="s">
        <v>1732</v>
      </c>
      <c r="J436" t="s">
        <v>1736</v>
      </c>
      <c r="K436" t="s">
        <v>1733</v>
      </c>
      <c r="L436" t="s">
        <v>1734</v>
      </c>
      <c r="M436" t="s">
        <v>1735</v>
      </c>
      <c r="N436">
        <v>2021</v>
      </c>
      <c r="O436" s="7">
        <v>44609.570729166669</v>
      </c>
      <c r="P436" s="7">
        <v>44609.570729166669</v>
      </c>
      <c r="Q436" t="s">
        <v>101</v>
      </c>
      <c r="R436" t="s">
        <v>1737</v>
      </c>
      <c r="S436" t="s">
        <v>101</v>
      </c>
      <c r="T436" t="s">
        <v>101</v>
      </c>
      <c r="U436" t="s">
        <v>1730</v>
      </c>
      <c r="V436" t="s">
        <v>97</v>
      </c>
      <c r="W436" t="s">
        <v>101</v>
      </c>
      <c r="X436" t="s">
        <v>202</v>
      </c>
      <c r="Y436" t="s">
        <v>682</v>
      </c>
      <c r="Z436" t="s">
        <v>101</v>
      </c>
      <c r="AA436" t="s">
        <v>101</v>
      </c>
      <c r="AB436" t="s">
        <v>101</v>
      </c>
      <c r="AC436" t="s">
        <v>101</v>
      </c>
      <c r="AD436" t="s">
        <v>101</v>
      </c>
      <c r="AE436" t="s">
        <v>101</v>
      </c>
      <c r="AF436" t="s">
        <v>101</v>
      </c>
      <c r="AG436" t="s">
        <v>101</v>
      </c>
      <c r="AH436" t="s">
        <v>101</v>
      </c>
      <c r="AI436" t="s">
        <v>101</v>
      </c>
      <c r="AJ436" t="s">
        <v>101</v>
      </c>
      <c r="AK436" t="s">
        <v>101</v>
      </c>
      <c r="AL436" t="s">
        <v>106</v>
      </c>
      <c r="AM436" t="s">
        <v>101</v>
      </c>
      <c r="AN436" t="s">
        <v>101</v>
      </c>
      <c r="AO436" t="s">
        <v>101</v>
      </c>
      <c r="AP436" t="s">
        <v>310</v>
      </c>
      <c r="AQ436" t="s">
        <v>132</v>
      </c>
      <c r="AR436" t="s">
        <v>101</v>
      </c>
      <c r="AS436" t="s">
        <v>101</v>
      </c>
      <c r="AT436" t="s">
        <v>101</v>
      </c>
      <c r="AU436" t="s">
        <v>1738</v>
      </c>
      <c r="AV436" t="s">
        <v>101</v>
      </c>
      <c r="AW436" t="s">
        <v>101</v>
      </c>
      <c r="AX436" t="s">
        <v>101</v>
      </c>
      <c r="AY436" t="s">
        <v>101</v>
      </c>
      <c r="AZ436" t="s">
        <v>101</v>
      </c>
      <c r="BA436" t="s">
        <v>101</v>
      </c>
      <c r="BB436" t="s">
        <v>101</v>
      </c>
      <c r="BC436" t="s">
        <v>101</v>
      </c>
      <c r="BD436" t="s">
        <v>101</v>
      </c>
      <c r="BE436" t="s">
        <v>101</v>
      </c>
      <c r="BF436" t="s">
        <v>101</v>
      </c>
      <c r="BG436" t="s">
        <v>101</v>
      </c>
      <c r="BH436" t="s">
        <v>101</v>
      </c>
      <c r="BI436" t="s">
        <v>101</v>
      </c>
      <c r="BJ436" t="s">
        <v>101</v>
      </c>
      <c r="BK436" t="s">
        <v>101</v>
      </c>
      <c r="BL436" t="s">
        <v>101</v>
      </c>
      <c r="BM436" t="s">
        <v>101</v>
      </c>
      <c r="BN436" t="s">
        <v>101</v>
      </c>
      <c r="BO436" t="s">
        <v>101</v>
      </c>
      <c r="BP436" t="s">
        <v>101</v>
      </c>
      <c r="BQ436" t="s">
        <v>101</v>
      </c>
      <c r="BR436" t="s">
        <v>101</v>
      </c>
      <c r="BS436" t="s">
        <v>101</v>
      </c>
      <c r="BT436" t="s">
        <v>101</v>
      </c>
      <c r="BU436" t="s">
        <v>101</v>
      </c>
      <c r="BV436" t="s">
        <v>101</v>
      </c>
      <c r="BW436" t="s">
        <v>101</v>
      </c>
      <c r="BX436" t="s">
        <v>101</v>
      </c>
      <c r="BY436" t="s">
        <v>101</v>
      </c>
      <c r="BZ436" t="s">
        <v>101</v>
      </c>
      <c r="CA436" t="s">
        <v>101</v>
      </c>
      <c r="CB436" t="s">
        <v>101</v>
      </c>
      <c r="CC436" t="s">
        <v>101</v>
      </c>
      <c r="CD436" t="s">
        <v>101</v>
      </c>
      <c r="CE436" t="s">
        <v>101</v>
      </c>
      <c r="CF436" t="s">
        <v>101</v>
      </c>
      <c r="CG436" t="s">
        <v>101</v>
      </c>
      <c r="CH436" t="s">
        <v>101</v>
      </c>
      <c r="CI436" t="s">
        <v>101</v>
      </c>
      <c r="CJ436" t="s">
        <v>101</v>
      </c>
      <c r="CK436" t="s">
        <v>101</v>
      </c>
      <c r="CL436" t="s">
        <v>101</v>
      </c>
      <c r="CM436" t="s">
        <v>101</v>
      </c>
      <c r="CN436" t="s">
        <v>101</v>
      </c>
      <c r="CO436" t="s">
        <v>101</v>
      </c>
    </row>
    <row r="437" spans="1:93" hidden="1" x14ac:dyDescent="0.3">
      <c r="A437" t="s">
        <v>5815</v>
      </c>
      <c r="B437">
        <v>1</v>
      </c>
      <c r="C437">
        <v>1</v>
      </c>
      <c r="E437">
        <v>2017</v>
      </c>
      <c r="G437" t="s">
        <v>7208</v>
      </c>
      <c r="H437" t="s">
        <v>5780</v>
      </c>
      <c r="I437" t="s">
        <v>5846</v>
      </c>
      <c r="J437" t="s">
        <v>5848</v>
      </c>
      <c r="K437" t="s">
        <v>5782</v>
      </c>
      <c r="L437" t="s">
        <v>101</v>
      </c>
      <c r="M437" t="s">
        <v>101</v>
      </c>
      <c r="N437" s="1">
        <v>42736</v>
      </c>
      <c r="O437" s="7">
        <v>44609.578263888892</v>
      </c>
      <c r="P437" s="7">
        <v>44609.578263888892</v>
      </c>
      <c r="Q437" t="s">
        <v>101</v>
      </c>
      <c r="R437" t="s">
        <v>5849</v>
      </c>
      <c r="S437" t="s">
        <v>101</v>
      </c>
      <c r="T437" t="s">
        <v>5847</v>
      </c>
      <c r="U437" t="s">
        <v>5845</v>
      </c>
      <c r="V437" t="s">
        <v>97</v>
      </c>
      <c r="W437" t="s">
        <v>101</v>
      </c>
      <c r="X437">
        <v>1</v>
      </c>
      <c r="Y437">
        <v>18</v>
      </c>
      <c r="Z437" t="s">
        <v>101</v>
      </c>
      <c r="AA437" t="s">
        <v>101</v>
      </c>
      <c r="AB437" t="s">
        <v>101</v>
      </c>
      <c r="AC437" t="s">
        <v>101</v>
      </c>
      <c r="AD437" t="s">
        <v>101</v>
      </c>
      <c r="AE437" t="s">
        <v>101</v>
      </c>
      <c r="AF437" t="s">
        <v>101</v>
      </c>
      <c r="AG437" t="s">
        <v>101</v>
      </c>
      <c r="AH437" t="s">
        <v>101</v>
      </c>
      <c r="AI437" t="s">
        <v>101</v>
      </c>
      <c r="AJ437" t="s">
        <v>101</v>
      </c>
      <c r="AK437" t="s">
        <v>101</v>
      </c>
      <c r="AL437" t="s">
        <v>101</v>
      </c>
      <c r="AM437" t="s">
        <v>101</v>
      </c>
      <c r="AN437" t="s">
        <v>101</v>
      </c>
      <c r="AO437" t="s">
        <v>101</v>
      </c>
      <c r="AP437" t="s">
        <v>5850</v>
      </c>
      <c r="AQ437" t="s">
        <v>101</v>
      </c>
      <c r="AR437" t="s">
        <v>101</v>
      </c>
      <c r="AS437" t="s">
        <v>101</v>
      </c>
      <c r="AT437" t="s">
        <v>5851</v>
      </c>
      <c r="AU437" t="s">
        <v>101</v>
      </c>
      <c r="AV437" t="s">
        <v>101</v>
      </c>
      <c r="AW437" t="s">
        <v>101</v>
      </c>
      <c r="AX437" t="s">
        <v>101</v>
      </c>
      <c r="AY437" t="s">
        <v>101</v>
      </c>
      <c r="AZ437" t="s">
        <v>101</v>
      </c>
      <c r="BA437" t="s">
        <v>101</v>
      </c>
      <c r="BB437" t="s">
        <v>101</v>
      </c>
      <c r="BC437" t="s">
        <v>101</v>
      </c>
      <c r="BD437" t="s">
        <v>101</v>
      </c>
      <c r="BE437" t="s">
        <v>101</v>
      </c>
      <c r="BF437" t="s">
        <v>101</v>
      </c>
      <c r="BG437" t="s">
        <v>101</v>
      </c>
      <c r="BH437" t="s">
        <v>101</v>
      </c>
      <c r="BI437" t="s">
        <v>101</v>
      </c>
      <c r="BJ437" t="s">
        <v>101</v>
      </c>
      <c r="BK437" t="s">
        <v>101</v>
      </c>
      <c r="BL437" t="s">
        <v>101</v>
      </c>
      <c r="BM437" t="s">
        <v>101</v>
      </c>
      <c r="BN437" t="s">
        <v>101</v>
      </c>
      <c r="BO437" t="s">
        <v>101</v>
      </c>
      <c r="BP437" t="s">
        <v>101</v>
      </c>
      <c r="BQ437" t="s">
        <v>101</v>
      </c>
      <c r="BR437" t="s">
        <v>101</v>
      </c>
      <c r="BS437" t="s">
        <v>101</v>
      </c>
      <c r="BT437" t="s">
        <v>101</v>
      </c>
      <c r="BU437" t="s">
        <v>101</v>
      </c>
      <c r="BV437" t="s">
        <v>101</v>
      </c>
      <c r="BW437" t="s">
        <v>101</v>
      </c>
      <c r="BX437" t="s">
        <v>101</v>
      </c>
      <c r="BY437" t="s">
        <v>101</v>
      </c>
      <c r="BZ437" t="s">
        <v>101</v>
      </c>
      <c r="CA437" t="s">
        <v>101</v>
      </c>
      <c r="CB437" t="s">
        <v>101</v>
      </c>
      <c r="CC437" t="s">
        <v>101</v>
      </c>
      <c r="CD437" t="s">
        <v>101</v>
      </c>
      <c r="CE437" t="s">
        <v>101</v>
      </c>
      <c r="CF437" t="s">
        <v>101</v>
      </c>
      <c r="CG437" t="s">
        <v>101</v>
      </c>
      <c r="CH437" t="s">
        <v>101</v>
      </c>
      <c r="CI437" t="s">
        <v>101</v>
      </c>
      <c r="CJ437" t="s">
        <v>101</v>
      </c>
      <c r="CK437" t="s">
        <v>101</v>
      </c>
      <c r="CL437" t="s">
        <v>101</v>
      </c>
      <c r="CM437" t="s">
        <v>101</v>
      </c>
      <c r="CN437" t="s">
        <v>101</v>
      </c>
      <c r="CO437" t="s">
        <v>101</v>
      </c>
    </row>
    <row r="438" spans="1:93" x14ac:dyDescent="0.3">
      <c r="A438" t="s">
        <v>5707</v>
      </c>
      <c r="B438">
        <v>1</v>
      </c>
      <c r="C438">
        <v>0</v>
      </c>
      <c r="D438" t="s">
        <v>7085</v>
      </c>
      <c r="E438">
        <v>2017</v>
      </c>
      <c r="G438">
        <v>0</v>
      </c>
      <c r="H438" t="s">
        <v>5780</v>
      </c>
      <c r="I438" t="s">
        <v>5781</v>
      </c>
      <c r="J438" t="s">
        <v>101</v>
      </c>
      <c r="K438" t="s">
        <v>5782</v>
      </c>
      <c r="L438" t="s">
        <v>101</v>
      </c>
      <c r="M438" t="s">
        <v>5783</v>
      </c>
      <c r="N438" t="s">
        <v>234</v>
      </c>
      <c r="O438" s="7">
        <v>44610.417581018519</v>
      </c>
      <c r="P438" s="7">
        <v>44610.417581018519</v>
      </c>
      <c r="Q438" s="7">
        <v>44610.417569444442</v>
      </c>
      <c r="R438" t="s">
        <v>5784</v>
      </c>
      <c r="S438" t="s">
        <v>101</v>
      </c>
      <c r="T438" t="s">
        <v>101</v>
      </c>
      <c r="U438" t="s">
        <v>5779</v>
      </c>
      <c r="V438" t="s">
        <v>97</v>
      </c>
      <c r="W438" t="s">
        <v>101</v>
      </c>
      <c r="X438" t="s">
        <v>101</v>
      </c>
      <c r="Y438">
        <v>18</v>
      </c>
      <c r="Z438" t="s">
        <v>101</v>
      </c>
      <c r="AA438" t="s">
        <v>101</v>
      </c>
      <c r="AB438" t="s">
        <v>101</v>
      </c>
      <c r="AC438" t="s">
        <v>101</v>
      </c>
      <c r="AD438" t="s">
        <v>101</v>
      </c>
      <c r="AE438" t="s">
        <v>101</v>
      </c>
      <c r="AF438" t="s">
        <v>101</v>
      </c>
      <c r="AG438" t="s">
        <v>101</v>
      </c>
      <c r="AH438" t="s">
        <v>101</v>
      </c>
      <c r="AI438" t="s">
        <v>101</v>
      </c>
      <c r="AJ438" t="s">
        <v>101</v>
      </c>
      <c r="AK438" t="s">
        <v>101</v>
      </c>
      <c r="AL438" t="s">
        <v>101</v>
      </c>
      <c r="AM438" t="s">
        <v>101</v>
      </c>
      <c r="AN438" t="s">
        <v>5711</v>
      </c>
      <c r="AO438" t="s">
        <v>101</v>
      </c>
      <c r="AP438" t="s">
        <v>101</v>
      </c>
      <c r="AQ438" t="s">
        <v>101</v>
      </c>
      <c r="AR438" t="s">
        <v>101</v>
      </c>
      <c r="AS438" t="s">
        <v>101</v>
      </c>
      <c r="AT438" t="s">
        <v>101</v>
      </c>
      <c r="AU438" t="s">
        <v>101</v>
      </c>
      <c r="AV438" t="s">
        <v>101</v>
      </c>
      <c r="AW438" t="s">
        <v>101</v>
      </c>
      <c r="AX438" t="s">
        <v>101</v>
      </c>
      <c r="AY438" t="s">
        <v>101</v>
      </c>
      <c r="AZ438" t="s">
        <v>101</v>
      </c>
      <c r="BA438" t="s">
        <v>101</v>
      </c>
      <c r="BB438" t="s">
        <v>101</v>
      </c>
      <c r="BC438" t="s">
        <v>101</v>
      </c>
      <c r="BD438" t="s">
        <v>101</v>
      </c>
      <c r="BE438" t="s">
        <v>101</v>
      </c>
      <c r="BF438" t="s">
        <v>101</v>
      </c>
      <c r="BG438" t="s">
        <v>101</v>
      </c>
      <c r="BH438" t="s">
        <v>101</v>
      </c>
      <c r="BI438" t="s">
        <v>101</v>
      </c>
      <c r="BJ438" t="s">
        <v>101</v>
      </c>
      <c r="BK438" t="s">
        <v>101</v>
      </c>
      <c r="BL438" t="s">
        <v>101</v>
      </c>
      <c r="BM438" t="s">
        <v>101</v>
      </c>
      <c r="BN438" t="s">
        <v>101</v>
      </c>
      <c r="BO438" t="s">
        <v>101</v>
      </c>
      <c r="BP438" t="s">
        <v>101</v>
      </c>
      <c r="BQ438" t="s">
        <v>101</v>
      </c>
      <c r="BR438" t="s">
        <v>101</v>
      </c>
      <c r="BS438" t="s">
        <v>101</v>
      </c>
      <c r="BT438" t="s">
        <v>101</v>
      </c>
      <c r="BU438" t="s">
        <v>101</v>
      </c>
      <c r="BV438" t="s">
        <v>101</v>
      </c>
      <c r="BW438" t="s">
        <v>101</v>
      </c>
      <c r="BX438" t="s">
        <v>101</v>
      </c>
      <c r="BY438" t="s">
        <v>101</v>
      </c>
      <c r="BZ438" t="s">
        <v>101</v>
      </c>
      <c r="CA438" t="s">
        <v>101</v>
      </c>
      <c r="CB438" t="s">
        <v>101</v>
      </c>
      <c r="CC438" t="s">
        <v>101</v>
      </c>
      <c r="CD438" t="s">
        <v>101</v>
      </c>
      <c r="CE438" t="s">
        <v>101</v>
      </c>
      <c r="CF438" t="s">
        <v>101</v>
      </c>
      <c r="CG438" t="s">
        <v>101</v>
      </c>
      <c r="CH438" t="s">
        <v>101</v>
      </c>
      <c r="CI438" t="s">
        <v>101</v>
      </c>
      <c r="CJ438" t="s">
        <v>101</v>
      </c>
      <c r="CK438" t="s">
        <v>101</v>
      </c>
      <c r="CL438" t="s">
        <v>101</v>
      </c>
      <c r="CM438" t="s">
        <v>101</v>
      </c>
      <c r="CN438" t="s">
        <v>101</v>
      </c>
      <c r="CO438" t="s">
        <v>101</v>
      </c>
    </row>
    <row r="439" spans="1:93" x14ac:dyDescent="0.3">
      <c r="A439" t="s">
        <v>3</v>
      </c>
      <c r="B439">
        <v>1</v>
      </c>
      <c r="C439">
        <v>0</v>
      </c>
      <c r="D439" t="s">
        <v>7085</v>
      </c>
      <c r="E439">
        <v>2017</v>
      </c>
      <c r="G439">
        <v>0</v>
      </c>
      <c r="H439" t="s">
        <v>98</v>
      </c>
      <c r="I439" t="s">
        <v>99</v>
      </c>
      <c r="J439" t="s">
        <v>103</v>
      </c>
      <c r="K439" t="s">
        <v>100</v>
      </c>
      <c r="L439" t="s">
        <v>101</v>
      </c>
      <c r="M439" t="s">
        <v>102</v>
      </c>
      <c r="N439">
        <v>2017</v>
      </c>
      <c r="O439" s="7">
        <v>44609.569108796299</v>
      </c>
      <c r="P439" s="7">
        <v>44609.569108796299</v>
      </c>
      <c r="Q439" t="s">
        <v>101</v>
      </c>
      <c r="R439" t="s">
        <v>104</v>
      </c>
      <c r="S439" t="s">
        <v>101</v>
      </c>
      <c r="T439" t="s">
        <v>101</v>
      </c>
      <c r="U439" t="s">
        <v>96</v>
      </c>
      <c r="V439" t="s">
        <v>97</v>
      </c>
      <c r="W439" t="s">
        <v>101</v>
      </c>
      <c r="X439" t="s">
        <v>101</v>
      </c>
      <c r="Y439" t="s">
        <v>105</v>
      </c>
      <c r="Z439" t="s">
        <v>101</v>
      </c>
      <c r="AA439" t="s">
        <v>101</v>
      </c>
      <c r="AB439" t="s">
        <v>101</v>
      </c>
      <c r="AC439" t="s">
        <v>101</v>
      </c>
      <c r="AD439" t="s">
        <v>101</v>
      </c>
      <c r="AE439" t="s">
        <v>101</v>
      </c>
      <c r="AF439" t="s">
        <v>101</v>
      </c>
      <c r="AG439" t="s">
        <v>101</v>
      </c>
      <c r="AH439" t="s">
        <v>101</v>
      </c>
      <c r="AI439" t="s">
        <v>101</v>
      </c>
      <c r="AJ439" t="s">
        <v>101</v>
      </c>
      <c r="AK439" t="s">
        <v>101</v>
      </c>
      <c r="AL439" t="s">
        <v>106</v>
      </c>
      <c r="AM439" t="s">
        <v>101</v>
      </c>
      <c r="AN439" t="s">
        <v>101</v>
      </c>
      <c r="AO439" t="s">
        <v>101</v>
      </c>
      <c r="AP439" t="s">
        <v>107</v>
      </c>
      <c r="AQ439" t="s">
        <v>108</v>
      </c>
      <c r="AR439" t="s">
        <v>101</v>
      </c>
      <c r="AS439" t="s">
        <v>101</v>
      </c>
      <c r="AT439" t="s">
        <v>101</v>
      </c>
      <c r="AU439" t="s">
        <v>109</v>
      </c>
      <c r="AV439" t="s">
        <v>101</v>
      </c>
      <c r="AW439" t="s">
        <v>101</v>
      </c>
      <c r="AX439" t="s">
        <v>101</v>
      </c>
      <c r="AY439" t="s">
        <v>101</v>
      </c>
      <c r="AZ439" t="s">
        <v>101</v>
      </c>
      <c r="BA439" t="s">
        <v>101</v>
      </c>
      <c r="BB439" t="s">
        <v>101</v>
      </c>
      <c r="BC439" t="s">
        <v>101</v>
      </c>
      <c r="BD439" t="s">
        <v>101</v>
      </c>
      <c r="BE439" t="s">
        <v>101</v>
      </c>
      <c r="BF439" t="s">
        <v>101</v>
      </c>
      <c r="BG439" t="s">
        <v>101</v>
      </c>
      <c r="BH439" t="s">
        <v>101</v>
      </c>
      <c r="BI439" t="s">
        <v>101</v>
      </c>
      <c r="BJ439" t="s">
        <v>101</v>
      </c>
      <c r="BK439" t="s">
        <v>101</v>
      </c>
      <c r="BL439" t="s">
        <v>101</v>
      </c>
      <c r="BM439" t="s">
        <v>101</v>
      </c>
      <c r="BN439" t="s">
        <v>101</v>
      </c>
      <c r="BO439" t="s">
        <v>101</v>
      </c>
      <c r="BP439" t="s">
        <v>101</v>
      </c>
      <c r="BQ439" t="s">
        <v>101</v>
      </c>
      <c r="BR439" t="s">
        <v>101</v>
      </c>
      <c r="BS439" t="s">
        <v>101</v>
      </c>
      <c r="BT439" t="s">
        <v>101</v>
      </c>
      <c r="BU439" t="s">
        <v>101</v>
      </c>
      <c r="BV439" t="s">
        <v>101</v>
      </c>
      <c r="BW439" t="s">
        <v>101</v>
      </c>
      <c r="BX439" t="s">
        <v>101</v>
      </c>
      <c r="BY439" t="s">
        <v>101</v>
      </c>
      <c r="BZ439" t="s">
        <v>101</v>
      </c>
      <c r="CA439" t="s">
        <v>101</v>
      </c>
      <c r="CB439" t="s">
        <v>101</v>
      </c>
      <c r="CC439" t="s">
        <v>101</v>
      </c>
      <c r="CD439" t="s">
        <v>101</v>
      </c>
      <c r="CE439" t="s">
        <v>101</v>
      </c>
      <c r="CF439" t="s">
        <v>101</v>
      </c>
      <c r="CG439" t="s">
        <v>101</v>
      </c>
      <c r="CH439" t="s">
        <v>101</v>
      </c>
      <c r="CI439" t="s">
        <v>101</v>
      </c>
      <c r="CJ439" t="s">
        <v>101</v>
      </c>
      <c r="CK439" t="s">
        <v>101</v>
      </c>
      <c r="CL439" t="s">
        <v>101</v>
      </c>
      <c r="CM439" t="s">
        <v>101</v>
      </c>
      <c r="CN439" t="s">
        <v>101</v>
      </c>
      <c r="CO439" t="s">
        <v>101</v>
      </c>
    </row>
    <row r="440" spans="1:93" hidden="1" x14ac:dyDescent="0.3">
      <c r="A440" t="s">
        <v>5225</v>
      </c>
      <c r="B440">
        <v>1</v>
      </c>
      <c r="C440">
        <v>1</v>
      </c>
      <c r="E440">
        <v>2019</v>
      </c>
      <c r="G440">
        <v>0</v>
      </c>
      <c r="H440" t="s">
        <v>5575</v>
      </c>
      <c r="I440" t="s">
        <v>5576</v>
      </c>
      <c r="J440" t="s">
        <v>5577</v>
      </c>
      <c r="K440" t="s">
        <v>262</v>
      </c>
      <c r="L440" t="s">
        <v>1389</v>
      </c>
      <c r="M440" t="s">
        <v>101</v>
      </c>
      <c r="N440" t="s">
        <v>297</v>
      </c>
      <c r="O440" s="7">
        <v>44609.593738425923</v>
      </c>
      <c r="P440" s="7">
        <v>44609.593738425923</v>
      </c>
      <c r="Q440" t="s">
        <v>101</v>
      </c>
      <c r="R440" t="s">
        <v>1392</v>
      </c>
      <c r="S440" t="s">
        <v>101</v>
      </c>
      <c r="T440" t="s">
        <v>5236</v>
      </c>
      <c r="U440" t="s">
        <v>5574</v>
      </c>
      <c r="V440" t="s">
        <v>97</v>
      </c>
      <c r="W440" t="s">
        <v>101</v>
      </c>
      <c r="Y440">
        <v>7</v>
      </c>
      <c r="Z440" t="s">
        <v>101</v>
      </c>
      <c r="AA440" t="s">
        <v>262</v>
      </c>
      <c r="AB440" t="s">
        <v>101</v>
      </c>
      <c r="AC440" t="s">
        <v>101</v>
      </c>
      <c r="AD440" t="s">
        <v>101</v>
      </c>
      <c r="AE440" t="s">
        <v>101</v>
      </c>
      <c r="AF440" t="s">
        <v>101</v>
      </c>
      <c r="AG440" t="s">
        <v>101</v>
      </c>
      <c r="AH440" t="s">
        <v>101</v>
      </c>
      <c r="AI440" t="s">
        <v>101</v>
      </c>
      <c r="AJ440" t="s">
        <v>101</v>
      </c>
      <c r="AK440" t="s">
        <v>101</v>
      </c>
      <c r="AL440" t="s">
        <v>101</v>
      </c>
      <c r="AM440" t="s">
        <v>101</v>
      </c>
      <c r="AN440" t="s">
        <v>101</v>
      </c>
      <c r="AO440" t="s">
        <v>101</v>
      </c>
      <c r="AP440" t="s">
        <v>101</v>
      </c>
      <c r="AQ440" t="s">
        <v>101</v>
      </c>
      <c r="AR440" t="s">
        <v>101</v>
      </c>
      <c r="AS440" t="s">
        <v>101</v>
      </c>
      <c r="AT440" t="s">
        <v>5578</v>
      </c>
      <c r="AU440" t="s">
        <v>101</v>
      </c>
      <c r="AV440" t="s">
        <v>101</v>
      </c>
      <c r="AW440" t="s">
        <v>101</v>
      </c>
      <c r="AX440" t="s">
        <v>101</v>
      </c>
      <c r="AY440" t="s">
        <v>101</v>
      </c>
      <c r="AZ440" t="s">
        <v>101</v>
      </c>
      <c r="BA440" t="s">
        <v>101</v>
      </c>
      <c r="BB440" t="s">
        <v>101</v>
      </c>
      <c r="BC440" t="s">
        <v>101</v>
      </c>
      <c r="BD440" t="s">
        <v>101</v>
      </c>
      <c r="BE440" t="s">
        <v>101</v>
      </c>
      <c r="BF440" t="s">
        <v>101</v>
      </c>
      <c r="BG440" t="s">
        <v>101</v>
      </c>
      <c r="BH440" t="s">
        <v>101</v>
      </c>
      <c r="BI440" t="s">
        <v>101</v>
      </c>
      <c r="BJ440" t="s">
        <v>101</v>
      </c>
      <c r="BK440" t="s">
        <v>101</v>
      </c>
      <c r="BL440" t="s">
        <v>101</v>
      </c>
      <c r="BM440" t="s">
        <v>101</v>
      </c>
      <c r="BN440" t="s">
        <v>101</v>
      </c>
      <c r="BO440" t="s">
        <v>101</v>
      </c>
      <c r="BP440" t="s">
        <v>101</v>
      </c>
      <c r="BQ440" t="s">
        <v>101</v>
      </c>
      <c r="BR440" t="s">
        <v>101</v>
      </c>
      <c r="BS440" t="s">
        <v>101</v>
      </c>
      <c r="BT440" t="s">
        <v>101</v>
      </c>
      <c r="BU440" t="s">
        <v>101</v>
      </c>
      <c r="BV440" t="s">
        <v>101</v>
      </c>
      <c r="BW440" t="s">
        <v>101</v>
      </c>
      <c r="BX440" t="s">
        <v>101</v>
      </c>
      <c r="BY440" t="s">
        <v>101</v>
      </c>
      <c r="BZ440" t="s">
        <v>101</v>
      </c>
      <c r="CA440" t="s">
        <v>101</v>
      </c>
      <c r="CB440" t="s">
        <v>101</v>
      </c>
      <c r="CC440" t="s">
        <v>101</v>
      </c>
      <c r="CD440" t="s">
        <v>101</v>
      </c>
      <c r="CE440" t="s">
        <v>101</v>
      </c>
      <c r="CF440" t="s">
        <v>101</v>
      </c>
      <c r="CG440" t="s">
        <v>101</v>
      </c>
      <c r="CH440" t="s">
        <v>101</v>
      </c>
      <c r="CI440" t="s">
        <v>101</v>
      </c>
      <c r="CJ440" t="s">
        <v>101</v>
      </c>
      <c r="CK440" t="s">
        <v>101</v>
      </c>
      <c r="CL440" t="s">
        <v>101</v>
      </c>
      <c r="CM440" t="s">
        <v>101</v>
      </c>
      <c r="CN440" t="s">
        <v>101</v>
      </c>
      <c r="CO440" t="s">
        <v>101</v>
      </c>
    </row>
    <row r="441" spans="1:93" x14ac:dyDescent="0.3">
      <c r="A441" t="s">
        <v>3</v>
      </c>
      <c r="B441">
        <v>1</v>
      </c>
      <c r="C441">
        <v>0</v>
      </c>
      <c r="D441" t="s">
        <v>7083</v>
      </c>
      <c r="E441">
        <v>2019</v>
      </c>
      <c r="G441">
        <v>0</v>
      </c>
      <c r="H441" t="s">
        <v>1387</v>
      </c>
      <c r="I441" t="s">
        <v>1388</v>
      </c>
      <c r="J441" t="s">
        <v>1391</v>
      </c>
      <c r="K441" t="s">
        <v>262</v>
      </c>
      <c r="L441" t="s">
        <v>1389</v>
      </c>
      <c r="M441" t="s">
        <v>1390</v>
      </c>
      <c r="N441">
        <v>2019</v>
      </c>
      <c r="O441" s="7">
        <v>44609.570370370369</v>
      </c>
      <c r="P441" s="7">
        <v>44609.570370370369</v>
      </c>
      <c r="Q441" t="s">
        <v>101</v>
      </c>
      <c r="R441" t="s">
        <v>1392</v>
      </c>
      <c r="S441" t="s">
        <v>101</v>
      </c>
      <c r="T441" t="s">
        <v>101</v>
      </c>
      <c r="U441" t="s">
        <v>1386</v>
      </c>
      <c r="V441" t="s">
        <v>97</v>
      </c>
      <c r="W441" t="s">
        <v>101</v>
      </c>
      <c r="X441" t="s">
        <v>101</v>
      </c>
      <c r="Y441" t="s">
        <v>154</v>
      </c>
      <c r="Z441" t="s">
        <v>101</v>
      </c>
      <c r="AA441" t="s">
        <v>101</v>
      </c>
      <c r="AB441" t="s">
        <v>101</v>
      </c>
      <c r="AC441" t="s">
        <v>101</v>
      </c>
      <c r="AD441" t="s">
        <v>101</v>
      </c>
      <c r="AE441" t="s">
        <v>101</v>
      </c>
      <c r="AF441" t="s">
        <v>101</v>
      </c>
      <c r="AG441" t="s">
        <v>101</v>
      </c>
      <c r="AH441" t="s">
        <v>101</v>
      </c>
      <c r="AI441" t="s">
        <v>101</v>
      </c>
      <c r="AJ441" t="s">
        <v>101</v>
      </c>
      <c r="AK441" t="s">
        <v>101</v>
      </c>
      <c r="AL441" t="s">
        <v>106</v>
      </c>
      <c r="AM441" t="s">
        <v>101</v>
      </c>
      <c r="AN441" t="s">
        <v>101</v>
      </c>
      <c r="AO441" t="s">
        <v>101</v>
      </c>
      <c r="AP441" t="s">
        <v>120</v>
      </c>
      <c r="AQ441" t="s">
        <v>257</v>
      </c>
      <c r="AR441" t="s">
        <v>101</v>
      </c>
      <c r="AS441" t="s">
        <v>101</v>
      </c>
      <c r="AT441" t="s">
        <v>101</v>
      </c>
      <c r="AU441" t="s">
        <v>1393</v>
      </c>
      <c r="AV441" t="s">
        <v>101</v>
      </c>
      <c r="AW441" t="s">
        <v>101</v>
      </c>
      <c r="AX441" t="s">
        <v>101</v>
      </c>
      <c r="AY441" t="s">
        <v>101</v>
      </c>
      <c r="AZ441" t="s">
        <v>101</v>
      </c>
      <c r="BA441" t="s">
        <v>101</v>
      </c>
      <c r="BB441" t="s">
        <v>101</v>
      </c>
      <c r="BC441" t="s">
        <v>101</v>
      </c>
      <c r="BD441" t="s">
        <v>101</v>
      </c>
      <c r="BE441" t="s">
        <v>101</v>
      </c>
      <c r="BF441" t="s">
        <v>101</v>
      </c>
      <c r="BG441" t="s">
        <v>101</v>
      </c>
      <c r="BH441" t="s">
        <v>101</v>
      </c>
      <c r="BI441" t="s">
        <v>101</v>
      </c>
      <c r="BJ441" t="s">
        <v>101</v>
      </c>
      <c r="BK441" t="s">
        <v>101</v>
      </c>
      <c r="BL441" t="s">
        <v>101</v>
      </c>
      <c r="BM441" t="s">
        <v>101</v>
      </c>
      <c r="BN441" t="s">
        <v>101</v>
      </c>
      <c r="BO441" t="s">
        <v>101</v>
      </c>
      <c r="BP441" t="s">
        <v>101</v>
      </c>
      <c r="BQ441" t="s">
        <v>101</v>
      </c>
      <c r="BR441" t="s">
        <v>101</v>
      </c>
      <c r="BS441" t="s">
        <v>101</v>
      </c>
      <c r="BT441" t="s">
        <v>101</v>
      </c>
      <c r="BU441" t="s">
        <v>101</v>
      </c>
      <c r="BV441" t="s">
        <v>101</v>
      </c>
      <c r="BW441" t="s">
        <v>101</v>
      </c>
      <c r="BX441" t="s">
        <v>101</v>
      </c>
      <c r="BY441" t="s">
        <v>101</v>
      </c>
      <c r="BZ441" t="s">
        <v>101</v>
      </c>
      <c r="CA441" t="s">
        <v>101</v>
      </c>
      <c r="CB441" t="s">
        <v>101</v>
      </c>
      <c r="CC441" t="s">
        <v>101</v>
      </c>
      <c r="CD441" t="s">
        <v>101</v>
      </c>
      <c r="CE441" t="s">
        <v>101</v>
      </c>
      <c r="CF441" t="s">
        <v>101</v>
      </c>
      <c r="CG441" t="s">
        <v>101</v>
      </c>
      <c r="CH441" t="s">
        <v>101</v>
      </c>
      <c r="CI441" t="s">
        <v>101</v>
      </c>
      <c r="CJ441" t="s">
        <v>101</v>
      </c>
      <c r="CK441" t="s">
        <v>101</v>
      </c>
      <c r="CL441" t="s">
        <v>101</v>
      </c>
      <c r="CM441" t="s">
        <v>101</v>
      </c>
      <c r="CN441" t="s">
        <v>101</v>
      </c>
      <c r="CO441" t="s">
        <v>101</v>
      </c>
    </row>
    <row r="442" spans="1:93" hidden="1" x14ac:dyDescent="0.3">
      <c r="A442" t="s">
        <v>3</v>
      </c>
      <c r="B442">
        <v>1</v>
      </c>
      <c r="C442">
        <v>1</v>
      </c>
      <c r="E442">
        <v>2021</v>
      </c>
      <c r="G442">
        <v>0</v>
      </c>
      <c r="H442" t="s">
        <v>1449</v>
      </c>
      <c r="I442" t="s">
        <v>1450</v>
      </c>
      <c r="J442" t="s">
        <v>1454</v>
      </c>
      <c r="K442" t="s">
        <v>1451</v>
      </c>
      <c r="L442" t="s">
        <v>1452</v>
      </c>
      <c r="M442" t="s">
        <v>1453</v>
      </c>
      <c r="N442">
        <v>2021</v>
      </c>
      <c r="O442" s="7">
        <v>44609.570451388892</v>
      </c>
      <c r="P442" s="7">
        <v>44609.570451388892</v>
      </c>
      <c r="Q442" t="s">
        <v>101</v>
      </c>
      <c r="R442" t="s">
        <v>101</v>
      </c>
      <c r="S442" t="s">
        <v>101</v>
      </c>
      <c r="T442" t="s">
        <v>101</v>
      </c>
      <c r="U442" t="s">
        <v>1448</v>
      </c>
      <c r="V442" t="s">
        <v>97</v>
      </c>
      <c r="W442" t="s">
        <v>101</v>
      </c>
      <c r="X442" t="s">
        <v>101</v>
      </c>
      <c r="Y442" t="s">
        <v>276</v>
      </c>
      <c r="Z442" t="s">
        <v>101</v>
      </c>
      <c r="AA442" t="s">
        <v>101</v>
      </c>
      <c r="AB442" t="s">
        <v>101</v>
      </c>
      <c r="AC442" t="s">
        <v>101</v>
      </c>
      <c r="AD442" t="s">
        <v>101</v>
      </c>
      <c r="AE442" t="s">
        <v>101</v>
      </c>
      <c r="AF442" t="s">
        <v>101</v>
      </c>
      <c r="AG442" t="s">
        <v>101</v>
      </c>
      <c r="AH442" t="s">
        <v>101</v>
      </c>
      <c r="AI442" t="s">
        <v>101</v>
      </c>
      <c r="AJ442" t="s">
        <v>101</v>
      </c>
      <c r="AK442" t="s">
        <v>101</v>
      </c>
      <c r="AL442" t="s">
        <v>106</v>
      </c>
      <c r="AM442" t="s">
        <v>101</v>
      </c>
      <c r="AN442" t="s">
        <v>101</v>
      </c>
      <c r="AO442" t="s">
        <v>101</v>
      </c>
      <c r="AP442" t="s">
        <v>131</v>
      </c>
      <c r="AQ442" t="s">
        <v>205</v>
      </c>
      <c r="AR442" t="s">
        <v>101</v>
      </c>
      <c r="AS442" t="s">
        <v>101</v>
      </c>
      <c r="AT442" t="s">
        <v>101</v>
      </c>
      <c r="AU442" t="s">
        <v>1455</v>
      </c>
      <c r="AV442" t="s">
        <v>101</v>
      </c>
      <c r="AW442" t="s">
        <v>101</v>
      </c>
      <c r="AX442" t="s">
        <v>101</v>
      </c>
      <c r="AY442" t="s">
        <v>101</v>
      </c>
      <c r="AZ442" t="s">
        <v>101</v>
      </c>
      <c r="BA442" t="s">
        <v>101</v>
      </c>
      <c r="BB442" t="s">
        <v>101</v>
      </c>
      <c r="BC442" t="s">
        <v>101</v>
      </c>
      <c r="BD442" t="s">
        <v>101</v>
      </c>
      <c r="BE442" t="s">
        <v>101</v>
      </c>
      <c r="BF442" t="s">
        <v>101</v>
      </c>
      <c r="BG442" t="s">
        <v>101</v>
      </c>
      <c r="BH442" t="s">
        <v>101</v>
      </c>
      <c r="BI442" t="s">
        <v>101</v>
      </c>
      <c r="BJ442" t="s">
        <v>101</v>
      </c>
      <c r="BK442" t="s">
        <v>101</v>
      </c>
      <c r="BL442" t="s">
        <v>101</v>
      </c>
      <c r="BM442" t="s">
        <v>101</v>
      </c>
      <c r="BN442" t="s">
        <v>101</v>
      </c>
      <c r="BO442" t="s">
        <v>101</v>
      </c>
      <c r="BP442" t="s">
        <v>101</v>
      </c>
      <c r="BQ442" t="s">
        <v>101</v>
      </c>
      <c r="BR442" t="s">
        <v>101</v>
      </c>
      <c r="BS442" t="s">
        <v>101</v>
      </c>
      <c r="BT442" t="s">
        <v>101</v>
      </c>
      <c r="BU442" t="s">
        <v>101</v>
      </c>
      <c r="BV442" t="s">
        <v>101</v>
      </c>
      <c r="BW442" t="s">
        <v>101</v>
      </c>
      <c r="BX442" t="s">
        <v>101</v>
      </c>
      <c r="BY442" t="s">
        <v>101</v>
      </c>
      <c r="BZ442" t="s">
        <v>101</v>
      </c>
      <c r="CA442" t="s">
        <v>101</v>
      </c>
      <c r="CB442" t="s">
        <v>101</v>
      </c>
      <c r="CC442" t="s">
        <v>101</v>
      </c>
      <c r="CD442" t="s">
        <v>101</v>
      </c>
      <c r="CE442" t="s">
        <v>101</v>
      </c>
      <c r="CF442" t="s">
        <v>101</v>
      </c>
      <c r="CG442" t="s">
        <v>101</v>
      </c>
      <c r="CH442" t="s">
        <v>101</v>
      </c>
      <c r="CI442" t="s">
        <v>101</v>
      </c>
      <c r="CJ442" t="s">
        <v>101</v>
      </c>
      <c r="CK442" t="s">
        <v>101</v>
      </c>
      <c r="CL442" t="s">
        <v>101</v>
      </c>
      <c r="CM442" t="s">
        <v>101</v>
      </c>
      <c r="CN442" t="s">
        <v>101</v>
      </c>
      <c r="CO442" t="s">
        <v>101</v>
      </c>
    </row>
    <row r="443" spans="1:93" hidden="1" x14ac:dyDescent="0.3">
      <c r="A443" t="s">
        <v>3</v>
      </c>
      <c r="B443">
        <v>1</v>
      </c>
      <c r="C443">
        <v>1</v>
      </c>
      <c r="E443">
        <v>2019</v>
      </c>
      <c r="G443">
        <v>0</v>
      </c>
      <c r="H443" t="s">
        <v>4050</v>
      </c>
      <c r="I443" t="s">
        <v>4051</v>
      </c>
      <c r="J443" t="s">
        <v>4055</v>
      </c>
      <c r="K443" t="s">
        <v>4052</v>
      </c>
      <c r="L443" t="s">
        <v>4053</v>
      </c>
      <c r="M443" t="s">
        <v>4054</v>
      </c>
      <c r="N443">
        <v>2019</v>
      </c>
      <c r="O443" s="7">
        <v>44609.574849537035</v>
      </c>
      <c r="P443" s="7">
        <v>44609.574849537035</v>
      </c>
      <c r="Q443" t="s">
        <v>101</v>
      </c>
      <c r="R443" t="s">
        <v>4056</v>
      </c>
      <c r="S443" t="s">
        <v>101</v>
      </c>
      <c r="T443" t="s">
        <v>101</v>
      </c>
      <c r="U443" t="s">
        <v>4049</v>
      </c>
      <c r="V443" t="s">
        <v>97</v>
      </c>
      <c r="W443" t="s">
        <v>101</v>
      </c>
      <c r="X443" t="s">
        <v>814</v>
      </c>
      <c r="Y443" t="s">
        <v>166</v>
      </c>
      <c r="Z443" t="s">
        <v>101</v>
      </c>
      <c r="AA443" t="s">
        <v>101</v>
      </c>
      <c r="AB443" t="s">
        <v>101</v>
      </c>
      <c r="AC443" t="s">
        <v>101</v>
      </c>
      <c r="AD443" t="s">
        <v>101</v>
      </c>
      <c r="AE443" t="s">
        <v>101</v>
      </c>
      <c r="AF443" t="s">
        <v>101</v>
      </c>
      <c r="AG443" t="s">
        <v>101</v>
      </c>
      <c r="AH443" t="s">
        <v>101</v>
      </c>
      <c r="AI443" t="s">
        <v>101</v>
      </c>
      <c r="AJ443" t="s">
        <v>101</v>
      </c>
      <c r="AK443" t="s">
        <v>101</v>
      </c>
      <c r="AL443" t="s">
        <v>106</v>
      </c>
      <c r="AM443" t="s">
        <v>101</v>
      </c>
      <c r="AN443" t="s">
        <v>101</v>
      </c>
      <c r="AO443" t="s">
        <v>101</v>
      </c>
      <c r="AP443" t="s">
        <v>3188</v>
      </c>
      <c r="AQ443" t="s">
        <v>456</v>
      </c>
      <c r="AR443" t="s">
        <v>101</v>
      </c>
      <c r="AS443" t="s">
        <v>101</v>
      </c>
      <c r="AT443" t="s">
        <v>101</v>
      </c>
      <c r="AU443" t="s">
        <v>101</v>
      </c>
      <c r="AV443" t="s">
        <v>101</v>
      </c>
      <c r="AW443" t="s">
        <v>101</v>
      </c>
      <c r="AX443" t="s">
        <v>101</v>
      </c>
      <c r="AY443" t="s">
        <v>101</v>
      </c>
      <c r="AZ443" t="s">
        <v>101</v>
      </c>
      <c r="BA443" t="s">
        <v>101</v>
      </c>
      <c r="BB443" t="s">
        <v>101</v>
      </c>
      <c r="BC443" t="s">
        <v>101</v>
      </c>
      <c r="BD443" t="s">
        <v>101</v>
      </c>
      <c r="BE443" t="s">
        <v>101</v>
      </c>
      <c r="BF443" t="s">
        <v>101</v>
      </c>
      <c r="BG443" t="s">
        <v>101</v>
      </c>
      <c r="BH443" t="s">
        <v>101</v>
      </c>
      <c r="BI443" t="s">
        <v>101</v>
      </c>
      <c r="BJ443" t="s">
        <v>101</v>
      </c>
      <c r="BK443" t="s">
        <v>101</v>
      </c>
      <c r="BL443" t="s">
        <v>101</v>
      </c>
      <c r="BM443" t="s">
        <v>101</v>
      </c>
      <c r="BN443" t="s">
        <v>101</v>
      </c>
      <c r="BO443" t="s">
        <v>101</v>
      </c>
      <c r="BP443" t="s">
        <v>101</v>
      </c>
      <c r="BQ443" t="s">
        <v>101</v>
      </c>
      <c r="BR443" t="s">
        <v>101</v>
      </c>
      <c r="BS443" t="s">
        <v>101</v>
      </c>
      <c r="BT443" t="s">
        <v>101</v>
      </c>
      <c r="BU443" t="s">
        <v>101</v>
      </c>
      <c r="BV443" t="s">
        <v>101</v>
      </c>
      <c r="BW443" t="s">
        <v>101</v>
      </c>
      <c r="BX443" t="s">
        <v>101</v>
      </c>
      <c r="BY443" t="s">
        <v>101</v>
      </c>
      <c r="BZ443" t="s">
        <v>101</v>
      </c>
      <c r="CA443" t="s">
        <v>101</v>
      </c>
      <c r="CB443" t="s">
        <v>101</v>
      </c>
      <c r="CC443" t="s">
        <v>101</v>
      </c>
      <c r="CD443" t="s">
        <v>101</v>
      </c>
      <c r="CE443" t="s">
        <v>101</v>
      </c>
      <c r="CF443" t="s">
        <v>101</v>
      </c>
      <c r="CG443" t="s">
        <v>101</v>
      </c>
      <c r="CH443" t="s">
        <v>101</v>
      </c>
      <c r="CI443" t="s">
        <v>101</v>
      </c>
      <c r="CJ443" t="s">
        <v>101</v>
      </c>
      <c r="CK443" t="s">
        <v>101</v>
      </c>
      <c r="CL443" t="s">
        <v>101</v>
      </c>
      <c r="CM443" t="s">
        <v>101</v>
      </c>
      <c r="CN443" t="s">
        <v>101</v>
      </c>
      <c r="CO443" t="s">
        <v>101</v>
      </c>
    </row>
    <row r="444" spans="1:93" hidden="1" x14ac:dyDescent="0.3">
      <c r="A444" t="s">
        <v>5225</v>
      </c>
      <c r="B444">
        <v>1</v>
      </c>
      <c r="C444">
        <v>1</v>
      </c>
      <c r="E444">
        <v>2021</v>
      </c>
      <c r="G444">
        <v>0</v>
      </c>
      <c r="H444" t="s">
        <v>5234</v>
      </c>
      <c r="I444" t="s">
        <v>5235</v>
      </c>
      <c r="J444" t="s">
        <v>5237</v>
      </c>
      <c r="K444" t="s">
        <v>262</v>
      </c>
      <c r="L444" t="s">
        <v>2755</v>
      </c>
      <c r="M444" t="s">
        <v>101</v>
      </c>
      <c r="N444" t="s">
        <v>2138</v>
      </c>
      <c r="O444" s="7">
        <v>44609.593460648146</v>
      </c>
      <c r="P444" s="7">
        <v>44609.593460648146</v>
      </c>
      <c r="Q444" t="s">
        <v>101</v>
      </c>
      <c r="R444" t="s">
        <v>2758</v>
      </c>
      <c r="S444" t="s">
        <v>101</v>
      </c>
      <c r="T444" t="s">
        <v>5236</v>
      </c>
      <c r="U444" t="s">
        <v>5233</v>
      </c>
      <c r="V444" t="s">
        <v>97</v>
      </c>
      <c r="W444" t="s">
        <v>101</v>
      </c>
      <c r="Y444">
        <v>9</v>
      </c>
      <c r="Z444" t="s">
        <v>101</v>
      </c>
      <c r="AA444" t="s">
        <v>262</v>
      </c>
      <c r="AB444" t="s">
        <v>101</v>
      </c>
      <c r="AC444" t="s">
        <v>101</v>
      </c>
      <c r="AD444" t="s">
        <v>101</v>
      </c>
      <c r="AE444" t="s">
        <v>101</v>
      </c>
      <c r="AF444" t="s">
        <v>101</v>
      </c>
      <c r="AG444" t="s">
        <v>101</v>
      </c>
      <c r="AH444" t="s">
        <v>101</v>
      </c>
      <c r="AI444" t="s">
        <v>101</v>
      </c>
      <c r="AJ444" t="s">
        <v>101</v>
      </c>
      <c r="AK444" t="s">
        <v>101</v>
      </c>
      <c r="AL444" t="s">
        <v>101</v>
      </c>
      <c r="AM444" t="s">
        <v>101</v>
      </c>
      <c r="AN444" t="s">
        <v>101</v>
      </c>
      <c r="AO444" t="s">
        <v>101</v>
      </c>
      <c r="AP444" t="s">
        <v>101</v>
      </c>
      <c r="AQ444" t="s">
        <v>101</v>
      </c>
      <c r="AR444" t="s">
        <v>101</v>
      </c>
      <c r="AS444" t="s">
        <v>101</v>
      </c>
      <c r="AT444" t="s">
        <v>5238</v>
      </c>
      <c r="AU444" t="s">
        <v>101</v>
      </c>
      <c r="AV444" t="s">
        <v>101</v>
      </c>
      <c r="AW444" t="s">
        <v>101</v>
      </c>
      <c r="AX444" t="s">
        <v>101</v>
      </c>
      <c r="AY444" t="s">
        <v>101</v>
      </c>
      <c r="AZ444" t="s">
        <v>101</v>
      </c>
      <c r="BA444" t="s">
        <v>101</v>
      </c>
      <c r="BB444" t="s">
        <v>101</v>
      </c>
      <c r="BC444" t="s">
        <v>101</v>
      </c>
      <c r="BD444" t="s">
        <v>101</v>
      </c>
      <c r="BE444" t="s">
        <v>101</v>
      </c>
      <c r="BF444" t="s">
        <v>101</v>
      </c>
      <c r="BG444" t="s">
        <v>101</v>
      </c>
      <c r="BH444" t="s">
        <v>101</v>
      </c>
      <c r="BI444" t="s">
        <v>101</v>
      </c>
      <c r="BJ444" t="s">
        <v>101</v>
      </c>
      <c r="BK444" t="s">
        <v>101</v>
      </c>
      <c r="BL444" t="s">
        <v>101</v>
      </c>
      <c r="BM444" t="s">
        <v>101</v>
      </c>
      <c r="BN444" t="s">
        <v>101</v>
      </c>
      <c r="BO444" t="s">
        <v>101</v>
      </c>
      <c r="BP444" t="s">
        <v>101</v>
      </c>
      <c r="BQ444" t="s">
        <v>101</v>
      </c>
      <c r="BR444" t="s">
        <v>101</v>
      </c>
      <c r="BS444" t="s">
        <v>101</v>
      </c>
      <c r="BT444" t="s">
        <v>101</v>
      </c>
      <c r="BU444" t="s">
        <v>101</v>
      </c>
      <c r="BV444" t="s">
        <v>101</v>
      </c>
      <c r="BW444" t="s">
        <v>101</v>
      </c>
      <c r="BX444" t="s">
        <v>101</v>
      </c>
      <c r="BY444" t="s">
        <v>101</v>
      </c>
      <c r="BZ444" t="s">
        <v>101</v>
      </c>
      <c r="CA444" t="s">
        <v>101</v>
      </c>
      <c r="CB444" t="s">
        <v>101</v>
      </c>
      <c r="CC444" t="s">
        <v>101</v>
      </c>
      <c r="CD444" t="s">
        <v>101</v>
      </c>
      <c r="CE444" t="s">
        <v>101</v>
      </c>
      <c r="CF444" t="s">
        <v>101</v>
      </c>
      <c r="CG444" t="s">
        <v>101</v>
      </c>
      <c r="CH444" t="s">
        <v>101</v>
      </c>
      <c r="CI444" t="s">
        <v>101</v>
      </c>
      <c r="CJ444" t="s">
        <v>101</v>
      </c>
      <c r="CK444" t="s">
        <v>101</v>
      </c>
      <c r="CL444" t="s">
        <v>101</v>
      </c>
      <c r="CM444" t="s">
        <v>101</v>
      </c>
      <c r="CN444" t="s">
        <v>101</v>
      </c>
      <c r="CO444" t="s">
        <v>101</v>
      </c>
    </row>
    <row r="445" spans="1:93" x14ac:dyDescent="0.3">
      <c r="A445" t="s">
        <v>6</v>
      </c>
      <c r="B445">
        <v>1</v>
      </c>
      <c r="C445">
        <v>0</v>
      </c>
      <c r="D445" t="s">
        <v>7083</v>
      </c>
      <c r="E445">
        <v>2021</v>
      </c>
      <c r="G445">
        <v>0</v>
      </c>
      <c r="H445" t="s">
        <v>6551</v>
      </c>
      <c r="I445" t="s">
        <v>2754</v>
      </c>
      <c r="J445" t="s">
        <v>5237</v>
      </c>
      <c r="K445" t="s">
        <v>262</v>
      </c>
      <c r="L445" t="s">
        <v>2755</v>
      </c>
      <c r="M445" t="s">
        <v>101</v>
      </c>
      <c r="N445" t="s">
        <v>2138</v>
      </c>
      <c r="O445" s="7">
        <v>44610.447083333333</v>
      </c>
      <c r="P445" s="7">
        <v>44610.447083333333</v>
      </c>
      <c r="Q445" t="s">
        <v>101</v>
      </c>
      <c r="R445" t="s">
        <v>2758</v>
      </c>
      <c r="S445" t="s">
        <v>101</v>
      </c>
      <c r="T445" t="s">
        <v>101</v>
      </c>
      <c r="U445" t="s">
        <v>6550</v>
      </c>
      <c r="V445" t="s">
        <v>97</v>
      </c>
      <c r="W445" t="s">
        <v>101</v>
      </c>
      <c r="X445" t="s">
        <v>101</v>
      </c>
      <c r="Y445" t="s">
        <v>599</v>
      </c>
      <c r="Z445" t="s">
        <v>101</v>
      </c>
      <c r="AA445" t="s">
        <v>101</v>
      </c>
      <c r="AB445" t="s">
        <v>101</v>
      </c>
      <c r="AC445" t="s">
        <v>101</v>
      </c>
      <c r="AD445" t="s">
        <v>101</v>
      </c>
      <c r="AE445" t="s">
        <v>101</v>
      </c>
      <c r="AF445" t="s">
        <v>101</v>
      </c>
      <c r="AG445" t="s">
        <v>101</v>
      </c>
      <c r="AH445" t="s">
        <v>101</v>
      </c>
      <c r="AI445" t="s">
        <v>101</v>
      </c>
      <c r="AJ445" t="s">
        <v>101</v>
      </c>
      <c r="AK445" t="s">
        <v>101</v>
      </c>
      <c r="AL445" t="s">
        <v>101</v>
      </c>
      <c r="AM445" t="s">
        <v>101</v>
      </c>
      <c r="AN445" t="s">
        <v>101</v>
      </c>
      <c r="AO445" t="s">
        <v>101</v>
      </c>
      <c r="AP445" t="s">
        <v>120</v>
      </c>
      <c r="AQ445" t="s">
        <v>101</v>
      </c>
      <c r="AR445" t="s">
        <v>101</v>
      </c>
      <c r="AS445" t="s">
        <v>101</v>
      </c>
      <c r="AT445" t="s">
        <v>6552</v>
      </c>
      <c r="AU445" t="s">
        <v>101</v>
      </c>
      <c r="AV445" t="s">
        <v>101</v>
      </c>
      <c r="AW445" t="s">
        <v>101</v>
      </c>
      <c r="AX445" t="s">
        <v>101</v>
      </c>
      <c r="AY445" t="s">
        <v>101</v>
      </c>
      <c r="AZ445" t="s">
        <v>101</v>
      </c>
      <c r="BA445" t="s">
        <v>101</v>
      </c>
      <c r="BB445" t="s">
        <v>101</v>
      </c>
      <c r="BC445" t="s">
        <v>101</v>
      </c>
      <c r="BD445" t="s">
        <v>101</v>
      </c>
      <c r="BE445" t="s">
        <v>101</v>
      </c>
      <c r="BF445" t="s">
        <v>101</v>
      </c>
      <c r="BG445" t="s">
        <v>101</v>
      </c>
      <c r="BH445" t="s">
        <v>101</v>
      </c>
      <c r="BI445" t="s">
        <v>101</v>
      </c>
      <c r="BJ445" t="s">
        <v>101</v>
      </c>
      <c r="BK445" t="s">
        <v>101</v>
      </c>
      <c r="BL445" t="s">
        <v>101</v>
      </c>
      <c r="BM445" t="s">
        <v>101</v>
      </c>
      <c r="BN445" t="s">
        <v>101</v>
      </c>
      <c r="BO445" t="s">
        <v>101</v>
      </c>
      <c r="BP445" t="s">
        <v>101</v>
      </c>
      <c r="BQ445" t="s">
        <v>101</v>
      </c>
      <c r="BR445" t="s">
        <v>101</v>
      </c>
      <c r="BS445" t="s">
        <v>101</v>
      </c>
      <c r="BT445" t="s">
        <v>101</v>
      </c>
      <c r="BU445" t="s">
        <v>101</v>
      </c>
      <c r="BV445" t="s">
        <v>101</v>
      </c>
      <c r="BW445" t="s">
        <v>101</v>
      </c>
      <c r="BX445" t="s">
        <v>101</v>
      </c>
      <c r="BY445" t="s">
        <v>101</v>
      </c>
      <c r="BZ445" t="s">
        <v>101</v>
      </c>
      <c r="CA445" t="s">
        <v>101</v>
      </c>
      <c r="CB445" t="s">
        <v>101</v>
      </c>
      <c r="CC445" t="s">
        <v>101</v>
      </c>
      <c r="CD445" t="s">
        <v>101</v>
      </c>
      <c r="CE445" t="s">
        <v>101</v>
      </c>
      <c r="CF445" t="s">
        <v>101</v>
      </c>
      <c r="CG445" t="s">
        <v>101</v>
      </c>
      <c r="CH445" t="s">
        <v>101</v>
      </c>
      <c r="CI445" t="s">
        <v>101</v>
      </c>
      <c r="CJ445" t="s">
        <v>101</v>
      </c>
      <c r="CK445" t="s">
        <v>101</v>
      </c>
      <c r="CL445" t="s">
        <v>101</v>
      </c>
      <c r="CM445" t="s">
        <v>101</v>
      </c>
      <c r="CN445" t="s">
        <v>101</v>
      </c>
      <c r="CO445" t="s">
        <v>101</v>
      </c>
    </row>
    <row r="446" spans="1:93" x14ac:dyDescent="0.3">
      <c r="A446" t="s">
        <v>3</v>
      </c>
      <c r="B446">
        <v>1</v>
      </c>
      <c r="C446">
        <v>0</v>
      </c>
      <c r="D446" t="s">
        <v>7083</v>
      </c>
      <c r="E446">
        <v>2021</v>
      </c>
      <c r="G446">
        <v>0</v>
      </c>
      <c r="H446" t="s">
        <v>1725</v>
      </c>
      <c r="I446" t="s">
        <v>2754</v>
      </c>
      <c r="J446" t="s">
        <v>2757</v>
      </c>
      <c r="K446" t="s">
        <v>262</v>
      </c>
      <c r="L446" t="s">
        <v>2755</v>
      </c>
      <c r="M446" t="s">
        <v>2756</v>
      </c>
      <c r="N446">
        <v>2021</v>
      </c>
      <c r="O446" s="7">
        <v>44609.571770833332</v>
      </c>
      <c r="P446" s="7">
        <v>44609.571770833332</v>
      </c>
      <c r="Q446" t="s">
        <v>101</v>
      </c>
      <c r="R446" t="s">
        <v>2758</v>
      </c>
      <c r="S446" t="s">
        <v>101</v>
      </c>
      <c r="T446" t="s">
        <v>101</v>
      </c>
      <c r="U446" t="s">
        <v>2753</v>
      </c>
      <c r="V446" t="s">
        <v>97</v>
      </c>
      <c r="W446" t="s">
        <v>101</v>
      </c>
      <c r="X446" t="s">
        <v>101</v>
      </c>
      <c r="Y446" t="s">
        <v>599</v>
      </c>
      <c r="Z446" t="s">
        <v>101</v>
      </c>
      <c r="AA446" t="s">
        <v>101</v>
      </c>
      <c r="AB446" t="s">
        <v>101</v>
      </c>
      <c r="AC446" t="s">
        <v>101</v>
      </c>
      <c r="AD446" t="s">
        <v>101</v>
      </c>
      <c r="AE446" t="s">
        <v>101</v>
      </c>
      <c r="AF446" t="s">
        <v>101</v>
      </c>
      <c r="AG446" t="s">
        <v>101</v>
      </c>
      <c r="AH446" t="s">
        <v>101</v>
      </c>
      <c r="AI446" t="s">
        <v>101</v>
      </c>
      <c r="AJ446" t="s">
        <v>101</v>
      </c>
      <c r="AK446" t="s">
        <v>101</v>
      </c>
      <c r="AL446" t="s">
        <v>106</v>
      </c>
      <c r="AM446" t="s">
        <v>101</v>
      </c>
      <c r="AN446" t="s">
        <v>101</v>
      </c>
      <c r="AO446" t="s">
        <v>101</v>
      </c>
      <c r="AP446" t="s">
        <v>120</v>
      </c>
      <c r="AQ446" t="s">
        <v>888</v>
      </c>
      <c r="AR446" t="s">
        <v>101</v>
      </c>
      <c r="AS446" t="s">
        <v>101</v>
      </c>
      <c r="AT446" t="s">
        <v>101</v>
      </c>
      <c r="AU446" t="s">
        <v>2759</v>
      </c>
      <c r="AV446" t="s">
        <v>101</v>
      </c>
      <c r="AW446" t="s">
        <v>101</v>
      </c>
      <c r="AX446" t="s">
        <v>101</v>
      </c>
      <c r="AY446" t="s">
        <v>101</v>
      </c>
      <c r="AZ446" t="s">
        <v>101</v>
      </c>
      <c r="BA446" t="s">
        <v>101</v>
      </c>
      <c r="BB446" t="s">
        <v>101</v>
      </c>
      <c r="BC446" t="s">
        <v>101</v>
      </c>
      <c r="BD446" t="s">
        <v>101</v>
      </c>
      <c r="BE446" t="s">
        <v>101</v>
      </c>
      <c r="BF446" t="s">
        <v>101</v>
      </c>
      <c r="BG446" t="s">
        <v>101</v>
      </c>
      <c r="BH446" t="s">
        <v>101</v>
      </c>
      <c r="BI446" t="s">
        <v>101</v>
      </c>
      <c r="BJ446" t="s">
        <v>101</v>
      </c>
      <c r="BK446" t="s">
        <v>101</v>
      </c>
      <c r="BL446" t="s">
        <v>101</v>
      </c>
      <c r="BM446" t="s">
        <v>101</v>
      </c>
      <c r="BN446" t="s">
        <v>101</v>
      </c>
      <c r="BO446" t="s">
        <v>101</v>
      </c>
      <c r="BP446" t="s">
        <v>101</v>
      </c>
      <c r="BQ446" t="s">
        <v>101</v>
      </c>
      <c r="BR446" t="s">
        <v>101</v>
      </c>
      <c r="BS446" t="s">
        <v>101</v>
      </c>
      <c r="BT446" t="s">
        <v>101</v>
      </c>
      <c r="BU446" t="s">
        <v>101</v>
      </c>
      <c r="BV446" t="s">
        <v>101</v>
      </c>
      <c r="BW446" t="s">
        <v>101</v>
      </c>
      <c r="BX446" t="s">
        <v>101</v>
      </c>
      <c r="BY446" t="s">
        <v>101</v>
      </c>
      <c r="BZ446" t="s">
        <v>101</v>
      </c>
      <c r="CA446" t="s">
        <v>101</v>
      </c>
      <c r="CB446" t="s">
        <v>101</v>
      </c>
      <c r="CC446" t="s">
        <v>101</v>
      </c>
      <c r="CD446" t="s">
        <v>101</v>
      </c>
      <c r="CE446" t="s">
        <v>101</v>
      </c>
      <c r="CF446" t="s">
        <v>101</v>
      </c>
      <c r="CG446" t="s">
        <v>101</v>
      </c>
      <c r="CH446" t="s">
        <v>101</v>
      </c>
      <c r="CI446" t="s">
        <v>101</v>
      </c>
      <c r="CJ446" t="s">
        <v>101</v>
      </c>
      <c r="CK446" t="s">
        <v>101</v>
      </c>
      <c r="CL446" t="s">
        <v>101</v>
      </c>
      <c r="CM446" t="s">
        <v>101</v>
      </c>
      <c r="CN446" t="s">
        <v>101</v>
      </c>
      <c r="CO446" t="s">
        <v>101</v>
      </c>
    </row>
    <row r="447" spans="1:93" hidden="1" x14ac:dyDescent="0.3">
      <c r="A447" t="s">
        <v>6</v>
      </c>
      <c r="B447">
        <v>1</v>
      </c>
      <c r="C447">
        <v>1</v>
      </c>
      <c r="E447">
        <v>2019</v>
      </c>
      <c r="G447">
        <v>0</v>
      </c>
      <c r="H447" t="s">
        <v>6614</v>
      </c>
      <c r="I447" t="s">
        <v>6615</v>
      </c>
      <c r="J447" t="s">
        <v>6617</v>
      </c>
      <c r="K447" t="s">
        <v>101</v>
      </c>
      <c r="L447" t="s">
        <v>101</v>
      </c>
      <c r="M447" t="s">
        <v>6616</v>
      </c>
      <c r="N447" t="s">
        <v>5332</v>
      </c>
      <c r="O447" s="7">
        <v>44610.447129629632</v>
      </c>
      <c r="P447" s="7">
        <v>44610.447129629632</v>
      </c>
      <c r="Q447" t="s">
        <v>101</v>
      </c>
      <c r="R447" t="s">
        <v>101</v>
      </c>
      <c r="S447" t="s">
        <v>101</v>
      </c>
      <c r="T447" t="s">
        <v>101</v>
      </c>
      <c r="U447" t="s">
        <v>6613</v>
      </c>
      <c r="V447" t="s">
        <v>97</v>
      </c>
      <c r="W447" t="s">
        <v>101</v>
      </c>
      <c r="X447" t="s">
        <v>101</v>
      </c>
      <c r="Y447" t="s">
        <v>101</v>
      </c>
      <c r="Z447" t="s">
        <v>101</v>
      </c>
      <c r="AA447" t="s">
        <v>101</v>
      </c>
      <c r="AB447" t="s">
        <v>101</v>
      </c>
      <c r="AC447" t="s">
        <v>101</v>
      </c>
      <c r="AD447" t="s">
        <v>101</v>
      </c>
      <c r="AE447" t="s">
        <v>101</v>
      </c>
      <c r="AF447" t="s">
        <v>101</v>
      </c>
      <c r="AG447" t="s">
        <v>101</v>
      </c>
      <c r="AH447" t="s">
        <v>101</v>
      </c>
      <c r="AI447" t="s">
        <v>101</v>
      </c>
      <c r="AJ447" t="s">
        <v>101</v>
      </c>
      <c r="AK447" t="s">
        <v>101</v>
      </c>
      <c r="AL447" t="s">
        <v>101</v>
      </c>
      <c r="AM447" t="s">
        <v>101</v>
      </c>
      <c r="AN447" t="s">
        <v>101</v>
      </c>
      <c r="AO447" t="s">
        <v>101</v>
      </c>
      <c r="AP447" t="s">
        <v>101</v>
      </c>
      <c r="AQ447" t="s">
        <v>101</v>
      </c>
      <c r="AR447" t="s">
        <v>101</v>
      </c>
      <c r="AS447" t="s">
        <v>101</v>
      </c>
      <c r="AT447" t="s">
        <v>101</v>
      </c>
      <c r="AU447" t="s">
        <v>101</v>
      </c>
      <c r="AV447" t="s">
        <v>101</v>
      </c>
      <c r="AW447" t="s">
        <v>101</v>
      </c>
      <c r="AX447" t="s">
        <v>101</v>
      </c>
      <c r="AY447" t="s">
        <v>101</v>
      </c>
      <c r="AZ447" t="s">
        <v>101</v>
      </c>
      <c r="BA447" t="s">
        <v>101</v>
      </c>
      <c r="BB447" t="s">
        <v>101</v>
      </c>
      <c r="BC447" t="s">
        <v>101</v>
      </c>
      <c r="BD447" t="s">
        <v>101</v>
      </c>
      <c r="BE447" t="s">
        <v>101</v>
      </c>
      <c r="BF447" t="s">
        <v>101</v>
      </c>
      <c r="BG447" t="s">
        <v>101</v>
      </c>
      <c r="BH447" t="s">
        <v>101</v>
      </c>
      <c r="BI447" t="s">
        <v>101</v>
      </c>
      <c r="BJ447" t="s">
        <v>101</v>
      </c>
      <c r="BK447" t="s">
        <v>101</v>
      </c>
      <c r="BL447" t="s">
        <v>101</v>
      </c>
      <c r="BM447" t="s">
        <v>101</v>
      </c>
      <c r="BN447" t="s">
        <v>101</v>
      </c>
      <c r="BO447" t="s">
        <v>101</v>
      </c>
      <c r="BP447" t="s">
        <v>101</v>
      </c>
      <c r="BQ447" t="s">
        <v>101</v>
      </c>
      <c r="BR447" t="s">
        <v>101</v>
      </c>
      <c r="BS447" t="s">
        <v>101</v>
      </c>
      <c r="BT447" t="s">
        <v>101</v>
      </c>
      <c r="BU447" t="s">
        <v>101</v>
      </c>
      <c r="BV447" t="s">
        <v>101</v>
      </c>
      <c r="BW447" t="s">
        <v>101</v>
      </c>
      <c r="BX447" t="s">
        <v>101</v>
      </c>
      <c r="BY447" t="s">
        <v>101</v>
      </c>
      <c r="BZ447" t="s">
        <v>101</v>
      </c>
      <c r="CA447" t="s">
        <v>101</v>
      </c>
      <c r="CB447" t="s">
        <v>101</v>
      </c>
      <c r="CC447" t="s">
        <v>101</v>
      </c>
      <c r="CD447" t="s">
        <v>101</v>
      </c>
      <c r="CE447" t="s">
        <v>101</v>
      </c>
      <c r="CF447" t="s">
        <v>101</v>
      </c>
      <c r="CG447" t="s">
        <v>101</v>
      </c>
      <c r="CH447" t="s">
        <v>101</v>
      </c>
      <c r="CI447" t="s">
        <v>101</v>
      </c>
      <c r="CJ447" t="s">
        <v>101</v>
      </c>
      <c r="CK447" t="s">
        <v>101</v>
      </c>
      <c r="CL447" t="s">
        <v>101</v>
      </c>
      <c r="CM447" t="s">
        <v>101</v>
      </c>
      <c r="CN447" t="s">
        <v>101</v>
      </c>
      <c r="CO447" t="s">
        <v>101</v>
      </c>
    </row>
    <row r="448" spans="1:93" hidden="1" x14ac:dyDescent="0.3">
      <c r="A448" t="s">
        <v>6</v>
      </c>
      <c r="B448">
        <v>1</v>
      </c>
      <c r="C448">
        <v>1</v>
      </c>
      <c r="E448">
        <v>2019</v>
      </c>
      <c r="G448">
        <v>0</v>
      </c>
      <c r="H448" t="s">
        <v>6704</v>
      </c>
      <c r="I448" t="s">
        <v>6705</v>
      </c>
      <c r="J448" t="s">
        <v>6707</v>
      </c>
      <c r="K448" t="s">
        <v>101</v>
      </c>
      <c r="L448" t="s">
        <v>101</v>
      </c>
      <c r="M448" t="s">
        <v>6706</v>
      </c>
      <c r="N448" t="s">
        <v>5623</v>
      </c>
      <c r="O448" s="7">
        <v>44610.447222222225</v>
      </c>
      <c r="P448" s="7">
        <v>44610.447222222225</v>
      </c>
      <c r="Q448" t="s">
        <v>101</v>
      </c>
      <c r="R448" t="s">
        <v>101</v>
      </c>
      <c r="S448" t="s">
        <v>101</v>
      </c>
      <c r="T448" t="s">
        <v>101</v>
      </c>
      <c r="U448" t="s">
        <v>6703</v>
      </c>
      <c r="V448" t="s">
        <v>97</v>
      </c>
      <c r="W448" t="s">
        <v>101</v>
      </c>
      <c r="X448" t="s">
        <v>101</v>
      </c>
      <c r="Y448" t="s">
        <v>101</v>
      </c>
      <c r="Z448" t="s">
        <v>101</v>
      </c>
      <c r="AA448" t="s">
        <v>101</v>
      </c>
      <c r="AB448" t="s">
        <v>101</v>
      </c>
      <c r="AC448" t="s">
        <v>101</v>
      </c>
      <c r="AD448" t="s">
        <v>101</v>
      </c>
      <c r="AE448" t="s">
        <v>101</v>
      </c>
      <c r="AF448" t="s">
        <v>101</v>
      </c>
      <c r="AG448" t="s">
        <v>101</v>
      </c>
      <c r="AH448" t="s">
        <v>101</v>
      </c>
      <c r="AI448" t="s">
        <v>101</v>
      </c>
      <c r="AJ448" t="s">
        <v>101</v>
      </c>
      <c r="AK448" t="s">
        <v>101</v>
      </c>
      <c r="AL448" t="s">
        <v>101</v>
      </c>
      <c r="AM448" t="s">
        <v>101</v>
      </c>
      <c r="AN448" t="s">
        <v>101</v>
      </c>
      <c r="AO448" t="s">
        <v>101</v>
      </c>
      <c r="AP448" t="s">
        <v>101</v>
      </c>
      <c r="AQ448" t="s">
        <v>101</v>
      </c>
      <c r="AR448" t="s">
        <v>101</v>
      </c>
      <c r="AS448" t="s">
        <v>101</v>
      </c>
      <c r="AT448" t="s">
        <v>101</v>
      </c>
      <c r="AU448" t="s">
        <v>101</v>
      </c>
      <c r="AV448" t="s">
        <v>101</v>
      </c>
      <c r="AW448" t="s">
        <v>101</v>
      </c>
      <c r="AX448" t="s">
        <v>101</v>
      </c>
      <c r="AY448" t="s">
        <v>101</v>
      </c>
      <c r="AZ448" t="s">
        <v>101</v>
      </c>
      <c r="BA448" t="s">
        <v>101</v>
      </c>
      <c r="BB448" t="s">
        <v>101</v>
      </c>
      <c r="BC448" t="s">
        <v>101</v>
      </c>
      <c r="BD448" t="s">
        <v>101</v>
      </c>
      <c r="BE448" t="s">
        <v>101</v>
      </c>
      <c r="BF448" t="s">
        <v>101</v>
      </c>
      <c r="BG448" t="s">
        <v>101</v>
      </c>
      <c r="BH448" t="s">
        <v>101</v>
      </c>
      <c r="BI448" t="s">
        <v>101</v>
      </c>
      <c r="BJ448" t="s">
        <v>101</v>
      </c>
      <c r="BK448" t="s">
        <v>101</v>
      </c>
      <c r="BL448" t="s">
        <v>101</v>
      </c>
      <c r="BM448" t="s">
        <v>101</v>
      </c>
      <c r="BN448" t="s">
        <v>101</v>
      </c>
      <c r="BO448" t="s">
        <v>101</v>
      </c>
      <c r="BP448" t="s">
        <v>101</v>
      </c>
      <c r="BQ448" t="s">
        <v>101</v>
      </c>
      <c r="BR448" t="s">
        <v>101</v>
      </c>
      <c r="BS448" t="s">
        <v>101</v>
      </c>
      <c r="BT448" t="s">
        <v>101</v>
      </c>
      <c r="BU448" t="s">
        <v>101</v>
      </c>
      <c r="BV448" t="s">
        <v>101</v>
      </c>
      <c r="BW448" t="s">
        <v>101</v>
      </c>
      <c r="BX448" t="s">
        <v>101</v>
      </c>
      <c r="BY448" t="s">
        <v>101</v>
      </c>
      <c r="BZ448" t="s">
        <v>101</v>
      </c>
      <c r="CA448" t="s">
        <v>101</v>
      </c>
      <c r="CB448" t="s">
        <v>101</v>
      </c>
      <c r="CC448" t="s">
        <v>101</v>
      </c>
      <c r="CD448" t="s">
        <v>101</v>
      </c>
      <c r="CE448" t="s">
        <v>101</v>
      </c>
      <c r="CF448" t="s">
        <v>101</v>
      </c>
      <c r="CG448" t="s">
        <v>101</v>
      </c>
      <c r="CH448" t="s">
        <v>101</v>
      </c>
      <c r="CI448" t="s">
        <v>101</v>
      </c>
      <c r="CJ448" t="s">
        <v>101</v>
      </c>
      <c r="CK448" t="s">
        <v>101</v>
      </c>
      <c r="CL448" t="s">
        <v>101</v>
      </c>
      <c r="CM448" t="s">
        <v>101</v>
      </c>
      <c r="CN448" t="s">
        <v>101</v>
      </c>
      <c r="CO448" t="s">
        <v>101</v>
      </c>
    </row>
    <row r="449" spans="1:93" hidden="1" x14ac:dyDescent="0.3">
      <c r="A449" t="s">
        <v>6</v>
      </c>
      <c r="B449">
        <v>1</v>
      </c>
      <c r="C449">
        <v>1</v>
      </c>
      <c r="E449">
        <v>2021</v>
      </c>
      <c r="G449">
        <v>0</v>
      </c>
      <c r="H449" t="s">
        <v>6355</v>
      </c>
      <c r="I449" t="s">
        <v>6356</v>
      </c>
      <c r="J449" t="s">
        <v>6358</v>
      </c>
      <c r="K449" t="s">
        <v>101</v>
      </c>
      <c r="L449" t="s">
        <v>101</v>
      </c>
      <c r="M449" t="s">
        <v>6357</v>
      </c>
      <c r="N449" t="s">
        <v>5809</v>
      </c>
      <c r="O449" s="7">
        <v>44610.446921296294</v>
      </c>
      <c r="P449" s="7">
        <v>44610.446921296294</v>
      </c>
      <c r="Q449" t="s">
        <v>101</v>
      </c>
      <c r="R449" t="s">
        <v>101</v>
      </c>
      <c r="S449" t="s">
        <v>101</v>
      </c>
      <c r="T449" t="s">
        <v>101</v>
      </c>
      <c r="U449" t="s">
        <v>6354</v>
      </c>
      <c r="V449" t="s">
        <v>97</v>
      </c>
      <c r="W449" t="s">
        <v>101</v>
      </c>
      <c r="X449" t="s">
        <v>101</v>
      </c>
      <c r="Y449" t="s">
        <v>101</v>
      </c>
      <c r="Z449" t="s">
        <v>101</v>
      </c>
      <c r="AA449" t="s">
        <v>101</v>
      </c>
      <c r="AB449" t="s">
        <v>101</v>
      </c>
      <c r="AC449" t="s">
        <v>101</v>
      </c>
      <c r="AD449" t="s">
        <v>101</v>
      </c>
      <c r="AE449" t="s">
        <v>101</v>
      </c>
      <c r="AF449" t="s">
        <v>101</v>
      </c>
      <c r="AG449" t="s">
        <v>101</v>
      </c>
      <c r="AH449" t="s">
        <v>101</v>
      </c>
      <c r="AI449" t="s">
        <v>101</v>
      </c>
      <c r="AJ449" t="s">
        <v>101</v>
      </c>
      <c r="AK449" t="s">
        <v>101</v>
      </c>
      <c r="AL449" t="s">
        <v>101</v>
      </c>
      <c r="AM449" t="s">
        <v>101</v>
      </c>
      <c r="AN449" t="s">
        <v>101</v>
      </c>
      <c r="AO449" t="s">
        <v>101</v>
      </c>
      <c r="AP449" t="s">
        <v>101</v>
      </c>
      <c r="AQ449" t="s">
        <v>101</v>
      </c>
      <c r="AR449" t="s">
        <v>101</v>
      </c>
      <c r="AS449" t="s">
        <v>101</v>
      </c>
      <c r="AT449" t="s">
        <v>101</v>
      </c>
      <c r="AU449" t="s">
        <v>101</v>
      </c>
      <c r="AV449" t="s">
        <v>101</v>
      </c>
      <c r="AW449" t="s">
        <v>101</v>
      </c>
      <c r="AX449" t="s">
        <v>101</v>
      </c>
      <c r="AY449" t="s">
        <v>101</v>
      </c>
      <c r="AZ449" t="s">
        <v>101</v>
      </c>
      <c r="BA449" t="s">
        <v>101</v>
      </c>
      <c r="BB449" t="s">
        <v>101</v>
      </c>
      <c r="BC449" t="s">
        <v>101</v>
      </c>
      <c r="BD449" t="s">
        <v>101</v>
      </c>
      <c r="BE449" t="s">
        <v>101</v>
      </c>
      <c r="BF449" t="s">
        <v>101</v>
      </c>
      <c r="BG449" t="s">
        <v>101</v>
      </c>
      <c r="BH449" t="s">
        <v>101</v>
      </c>
      <c r="BI449" t="s">
        <v>101</v>
      </c>
      <c r="BJ449" t="s">
        <v>101</v>
      </c>
      <c r="BK449" t="s">
        <v>101</v>
      </c>
      <c r="BL449" t="s">
        <v>101</v>
      </c>
      <c r="BM449" t="s">
        <v>101</v>
      </c>
      <c r="BN449" t="s">
        <v>101</v>
      </c>
      <c r="BO449" t="s">
        <v>101</v>
      </c>
      <c r="BP449" t="s">
        <v>101</v>
      </c>
      <c r="BQ449" t="s">
        <v>101</v>
      </c>
      <c r="BR449" t="s">
        <v>101</v>
      </c>
      <c r="BS449" t="s">
        <v>101</v>
      </c>
      <c r="BT449" t="s">
        <v>101</v>
      </c>
      <c r="BU449" t="s">
        <v>101</v>
      </c>
      <c r="BV449" t="s">
        <v>101</v>
      </c>
      <c r="BW449" t="s">
        <v>101</v>
      </c>
      <c r="BX449" t="s">
        <v>101</v>
      </c>
      <c r="BY449" t="s">
        <v>101</v>
      </c>
      <c r="BZ449" t="s">
        <v>101</v>
      </c>
      <c r="CA449" t="s">
        <v>101</v>
      </c>
      <c r="CB449" t="s">
        <v>101</v>
      </c>
      <c r="CC449" t="s">
        <v>101</v>
      </c>
      <c r="CD449" t="s">
        <v>101</v>
      </c>
      <c r="CE449" t="s">
        <v>101</v>
      </c>
      <c r="CF449" t="s">
        <v>101</v>
      </c>
      <c r="CG449" t="s">
        <v>101</v>
      </c>
      <c r="CH449" t="s">
        <v>101</v>
      </c>
      <c r="CI449" t="s">
        <v>101</v>
      </c>
      <c r="CJ449" t="s">
        <v>101</v>
      </c>
      <c r="CK449" t="s">
        <v>101</v>
      </c>
      <c r="CL449" t="s">
        <v>101</v>
      </c>
      <c r="CM449" t="s">
        <v>101</v>
      </c>
      <c r="CN449" t="s">
        <v>101</v>
      </c>
      <c r="CO449" t="s">
        <v>101</v>
      </c>
    </row>
    <row r="450" spans="1:93" hidden="1" x14ac:dyDescent="0.3">
      <c r="A450" t="s">
        <v>5815</v>
      </c>
      <c r="B450">
        <v>1</v>
      </c>
      <c r="C450">
        <v>1</v>
      </c>
      <c r="E450">
        <v>2021</v>
      </c>
      <c r="G450">
        <v>0</v>
      </c>
      <c r="H450" t="s">
        <v>5817</v>
      </c>
      <c r="I450" t="s">
        <v>5818</v>
      </c>
      <c r="J450" t="s">
        <v>5823</v>
      </c>
      <c r="K450" t="s">
        <v>5819</v>
      </c>
      <c r="L450" t="s">
        <v>5821</v>
      </c>
      <c r="M450" t="s">
        <v>5822</v>
      </c>
      <c r="N450" s="1">
        <v>44531</v>
      </c>
      <c r="O450" s="7">
        <v>44609.578240740739</v>
      </c>
      <c r="P450" s="7">
        <v>44609.578240740739</v>
      </c>
      <c r="Q450" t="s">
        <v>101</v>
      </c>
      <c r="R450" t="s">
        <v>101</v>
      </c>
      <c r="S450" t="s">
        <v>101</v>
      </c>
      <c r="T450" t="s">
        <v>5820</v>
      </c>
      <c r="U450" t="s">
        <v>5816</v>
      </c>
      <c r="V450" t="s">
        <v>97</v>
      </c>
      <c r="W450" t="s">
        <v>101</v>
      </c>
      <c r="X450">
        <v>1</v>
      </c>
      <c r="Y450">
        <v>21</v>
      </c>
      <c r="Z450" t="s">
        <v>101</v>
      </c>
      <c r="AA450" t="s">
        <v>101</v>
      </c>
      <c r="AB450" t="s">
        <v>101</v>
      </c>
      <c r="AC450" t="s">
        <v>101</v>
      </c>
      <c r="AD450" t="s">
        <v>101</v>
      </c>
      <c r="AE450" t="s">
        <v>101</v>
      </c>
      <c r="AF450" t="s">
        <v>101</v>
      </c>
      <c r="AG450" t="s">
        <v>101</v>
      </c>
      <c r="AH450" t="s">
        <v>101</v>
      </c>
      <c r="AI450" t="s">
        <v>101</v>
      </c>
      <c r="AJ450" t="s">
        <v>101</v>
      </c>
      <c r="AK450" t="s">
        <v>101</v>
      </c>
      <c r="AL450" t="s">
        <v>101</v>
      </c>
      <c r="AM450" t="s">
        <v>101</v>
      </c>
      <c r="AN450" t="s">
        <v>101</v>
      </c>
      <c r="AO450" t="s">
        <v>101</v>
      </c>
      <c r="AP450" t="s">
        <v>5824</v>
      </c>
      <c r="AQ450" t="s">
        <v>101</v>
      </c>
      <c r="AR450" t="s">
        <v>101</v>
      </c>
      <c r="AS450" t="s">
        <v>101</v>
      </c>
      <c r="AT450" t="s">
        <v>5825</v>
      </c>
      <c r="AU450" t="s">
        <v>101</v>
      </c>
      <c r="AV450" t="s">
        <v>101</v>
      </c>
      <c r="AW450" t="s">
        <v>101</v>
      </c>
      <c r="AX450" t="s">
        <v>101</v>
      </c>
      <c r="AY450" t="s">
        <v>101</v>
      </c>
      <c r="AZ450" t="s">
        <v>101</v>
      </c>
      <c r="BA450" t="s">
        <v>101</v>
      </c>
      <c r="BB450" t="s">
        <v>101</v>
      </c>
      <c r="BC450" t="s">
        <v>101</v>
      </c>
      <c r="BD450" t="s">
        <v>101</v>
      </c>
      <c r="BE450" t="s">
        <v>101</v>
      </c>
      <c r="BF450" t="s">
        <v>101</v>
      </c>
      <c r="BG450" t="s">
        <v>101</v>
      </c>
      <c r="BH450" t="s">
        <v>101</v>
      </c>
      <c r="BI450" t="s">
        <v>101</v>
      </c>
      <c r="BJ450" t="s">
        <v>101</v>
      </c>
      <c r="BK450" t="s">
        <v>101</v>
      </c>
      <c r="BL450" t="s">
        <v>101</v>
      </c>
      <c r="BM450" t="s">
        <v>101</v>
      </c>
      <c r="BN450" t="s">
        <v>101</v>
      </c>
      <c r="BO450" t="s">
        <v>101</v>
      </c>
      <c r="BP450" t="s">
        <v>101</v>
      </c>
      <c r="BQ450" t="s">
        <v>101</v>
      </c>
      <c r="BR450" t="s">
        <v>101</v>
      </c>
      <c r="BS450" t="s">
        <v>101</v>
      </c>
      <c r="BT450" t="s">
        <v>101</v>
      </c>
      <c r="BU450" t="s">
        <v>101</v>
      </c>
      <c r="BV450" t="s">
        <v>101</v>
      </c>
      <c r="BW450" t="s">
        <v>101</v>
      </c>
      <c r="BX450" t="s">
        <v>101</v>
      </c>
      <c r="BY450" t="s">
        <v>101</v>
      </c>
      <c r="BZ450" t="s">
        <v>101</v>
      </c>
      <c r="CA450" t="s">
        <v>101</v>
      </c>
      <c r="CB450" t="s">
        <v>101</v>
      </c>
      <c r="CC450" t="s">
        <v>101</v>
      </c>
      <c r="CD450" t="s">
        <v>101</v>
      </c>
      <c r="CE450" t="s">
        <v>101</v>
      </c>
      <c r="CF450" t="s">
        <v>101</v>
      </c>
      <c r="CG450" t="s">
        <v>101</v>
      </c>
      <c r="CH450" t="s">
        <v>101</v>
      </c>
      <c r="CI450" t="s">
        <v>101</v>
      </c>
      <c r="CJ450" t="s">
        <v>101</v>
      </c>
      <c r="CK450" t="s">
        <v>101</v>
      </c>
      <c r="CL450" t="s">
        <v>101</v>
      </c>
      <c r="CM450" t="s">
        <v>101</v>
      </c>
      <c r="CN450" t="s">
        <v>101</v>
      </c>
      <c r="CO450" t="s">
        <v>101</v>
      </c>
    </row>
    <row r="451" spans="1:93" hidden="1" x14ac:dyDescent="0.3">
      <c r="A451" t="s">
        <v>3</v>
      </c>
      <c r="B451">
        <v>1</v>
      </c>
      <c r="C451">
        <v>1</v>
      </c>
      <c r="E451">
        <v>2021</v>
      </c>
      <c r="G451">
        <v>0</v>
      </c>
      <c r="H451" t="s">
        <v>2429</v>
      </c>
      <c r="I451" t="s">
        <v>2430</v>
      </c>
      <c r="J451" t="s">
        <v>2434</v>
      </c>
      <c r="K451" t="s">
        <v>2431</v>
      </c>
      <c r="L451" t="s">
        <v>2432</v>
      </c>
      <c r="M451" t="s">
        <v>2433</v>
      </c>
      <c r="N451">
        <v>2021</v>
      </c>
      <c r="O451" s="7">
        <v>44609.571296296293</v>
      </c>
      <c r="P451" s="7">
        <v>44609.571296296293</v>
      </c>
      <c r="Q451" t="s">
        <v>101</v>
      </c>
      <c r="R451" t="s">
        <v>101</v>
      </c>
      <c r="S451" t="s">
        <v>101</v>
      </c>
      <c r="T451" t="s">
        <v>101</v>
      </c>
      <c r="U451" t="s">
        <v>2428</v>
      </c>
      <c r="V451" t="s">
        <v>97</v>
      </c>
      <c r="W451" t="s">
        <v>101</v>
      </c>
      <c r="X451" t="s">
        <v>101</v>
      </c>
      <c r="Y451" t="s">
        <v>101</v>
      </c>
      <c r="Z451" t="s">
        <v>101</v>
      </c>
      <c r="AA451" t="s">
        <v>101</v>
      </c>
      <c r="AB451" t="s">
        <v>101</v>
      </c>
      <c r="AC451" t="s">
        <v>101</v>
      </c>
      <c r="AD451" t="s">
        <v>101</v>
      </c>
      <c r="AE451" t="s">
        <v>101</v>
      </c>
      <c r="AF451" t="s">
        <v>101</v>
      </c>
      <c r="AG451" t="s">
        <v>101</v>
      </c>
      <c r="AH451" t="s">
        <v>101</v>
      </c>
      <c r="AI451" t="s">
        <v>101</v>
      </c>
      <c r="AJ451" t="s">
        <v>101</v>
      </c>
      <c r="AK451" t="s">
        <v>101</v>
      </c>
      <c r="AL451" t="s">
        <v>106</v>
      </c>
      <c r="AM451" t="s">
        <v>101</v>
      </c>
      <c r="AN451" t="s">
        <v>101</v>
      </c>
      <c r="AO451" t="s">
        <v>101</v>
      </c>
      <c r="AP451" t="s">
        <v>2435</v>
      </c>
      <c r="AQ451" t="s">
        <v>132</v>
      </c>
      <c r="AR451" t="s">
        <v>101</v>
      </c>
      <c r="AS451" t="s">
        <v>101</v>
      </c>
      <c r="AT451" t="s">
        <v>101</v>
      </c>
      <c r="AU451" t="s">
        <v>2436</v>
      </c>
      <c r="AV451" t="s">
        <v>101</v>
      </c>
      <c r="AW451" t="s">
        <v>101</v>
      </c>
      <c r="AX451" t="s">
        <v>101</v>
      </c>
      <c r="AY451" t="s">
        <v>101</v>
      </c>
      <c r="AZ451" t="s">
        <v>101</v>
      </c>
      <c r="BA451" t="s">
        <v>101</v>
      </c>
      <c r="BB451" t="s">
        <v>101</v>
      </c>
      <c r="BC451" t="s">
        <v>101</v>
      </c>
      <c r="BD451" t="s">
        <v>101</v>
      </c>
      <c r="BE451" t="s">
        <v>101</v>
      </c>
      <c r="BF451" t="s">
        <v>101</v>
      </c>
      <c r="BG451" t="s">
        <v>101</v>
      </c>
      <c r="BH451" t="s">
        <v>101</v>
      </c>
      <c r="BI451" t="s">
        <v>101</v>
      </c>
      <c r="BJ451" t="s">
        <v>101</v>
      </c>
      <c r="BK451" t="s">
        <v>101</v>
      </c>
      <c r="BL451" t="s">
        <v>101</v>
      </c>
      <c r="BM451" t="s">
        <v>101</v>
      </c>
      <c r="BN451" t="s">
        <v>101</v>
      </c>
      <c r="BO451" t="s">
        <v>101</v>
      </c>
      <c r="BP451" t="s">
        <v>101</v>
      </c>
      <c r="BQ451" t="s">
        <v>101</v>
      </c>
      <c r="BR451" t="s">
        <v>101</v>
      </c>
      <c r="BS451" t="s">
        <v>101</v>
      </c>
      <c r="BT451" t="s">
        <v>101</v>
      </c>
      <c r="BU451" t="s">
        <v>101</v>
      </c>
      <c r="BV451" t="s">
        <v>101</v>
      </c>
      <c r="BW451" t="s">
        <v>101</v>
      </c>
      <c r="BX451" t="s">
        <v>101</v>
      </c>
      <c r="BY451" t="s">
        <v>101</v>
      </c>
      <c r="BZ451" t="s">
        <v>101</v>
      </c>
      <c r="CA451" t="s">
        <v>101</v>
      </c>
      <c r="CB451" t="s">
        <v>101</v>
      </c>
      <c r="CC451" t="s">
        <v>101</v>
      </c>
      <c r="CD451" t="s">
        <v>101</v>
      </c>
      <c r="CE451" t="s">
        <v>101</v>
      </c>
      <c r="CF451" t="s">
        <v>101</v>
      </c>
      <c r="CG451" t="s">
        <v>101</v>
      </c>
      <c r="CH451" t="s">
        <v>101</v>
      </c>
      <c r="CI451" t="s">
        <v>101</v>
      </c>
      <c r="CJ451" t="s">
        <v>101</v>
      </c>
      <c r="CK451" t="s">
        <v>101</v>
      </c>
      <c r="CL451" t="s">
        <v>101</v>
      </c>
      <c r="CM451" t="s">
        <v>101</v>
      </c>
      <c r="CN451" t="s">
        <v>101</v>
      </c>
      <c r="CO451" t="s">
        <v>101</v>
      </c>
    </row>
    <row r="452" spans="1:93" hidden="1" x14ac:dyDescent="0.3">
      <c r="A452" t="s">
        <v>3</v>
      </c>
      <c r="B452">
        <v>1</v>
      </c>
      <c r="C452">
        <v>1</v>
      </c>
      <c r="E452">
        <v>2020</v>
      </c>
      <c r="G452" t="s">
        <v>7208</v>
      </c>
      <c r="H452" t="s">
        <v>2928</v>
      </c>
      <c r="I452" t="s">
        <v>2929</v>
      </c>
      <c r="J452" t="s">
        <v>2933</v>
      </c>
      <c r="K452" t="s">
        <v>2930</v>
      </c>
      <c r="L452" t="s">
        <v>2931</v>
      </c>
      <c r="M452" t="s">
        <v>2932</v>
      </c>
      <c r="N452">
        <v>2020</v>
      </c>
      <c r="O452" s="7">
        <v>44609.572141203702</v>
      </c>
      <c r="P452" s="7">
        <v>44609.572141203702</v>
      </c>
      <c r="Q452" t="s">
        <v>101</v>
      </c>
      <c r="R452" t="s">
        <v>2934</v>
      </c>
      <c r="S452" t="s">
        <v>101</v>
      </c>
      <c r="T452" t="s">
        <v>101</v>
      </c>
      <c r="U452" t="s">
        <v>2927</v>
      </c>
      <c r="V452" t="s">
        <v>97</v>
      </c>
      <c r="W452" t="s">
        <v>101</v>
      </c>
      <c r="X452" t="s">
        <v>141</v>
      </c>
      <c r="Y452" t="s">
        <v>1383</v>
      </c>
      <c r="Z452" t="s">
        <v>101</v>
      </c>
      <c r="AA452" t="s">
        <v>101</v>
      </c>
      <c r="AB452" t="s">
        <v>101</v>
      </c>
      <c r="AC452" t="s">
        <v>101</v>
      </c>
      <c r="AD452" t="s">
        <v>101</v>
      </c>
      <c r="AE452" t="s">
        <v>101</v>
      </c>
      <c r="AF452" t="s">
        <v>101</v>
      </c>
      <c r="AG452" t="s">
        <v>101</v>
      </c>
      <c r="AH452" t="s">
        <v>101</v>
      </c>
      <c r="AI452" t="s">
        <v>101</v>
      </c>
      <c r="AJ452" t="s">
        <v>101</v>
      </c>
      <c r="AK452" t="s">
        <v>101</v>
      </c>
      <c r="AL452" t="s">
        <v>106</v>
      </c>
      <c r="AM452" t="s">
        <v>101</v>
      </c>
      <c r="AN452" t="s">
        <v>101</v>
      </c>
      <c r="AO452" t="s">
        <v>101</v>
      </c>
      <c r="AP452" t="s">
        <v>2935</v>
      </c>
      <c r="AQ452" t="s">
        <v>267</v>
      </c>
      <c r="AR452" t="s">
        <v>101</v>
      </c>
      <c r="AS452" t="s">
        <v>101</v>
      </c>
      <c r="AT452" t="s">
        <v>101</v>
      </c>
      <c r="AU452" t="s">
        <v>2936</v>
      </c>
      <c r="AV452" t="s">
        <v>101</v>
      </c>
      <c r="AW452" t="s">
        <v>101</v>
      </c>
      <c r="AX452" t="s">
        <v>101</v>
      </c>
      <c r="AY452" t="s">
        <v>101</v>
      </c>
      <c r="AZ452" t="s">
        <v>101</v>
      </c>
      <c r="BA452" t="s">
        <v>101</v>
      </c>
      <c r="BB452" t="s">
        <v>101</v>
      </c>
      <c r="BC452" t="s">
        <v>101</v>
      </c>
      <c r="BD452" t="s">
        <v>101</v>
      </c>
      <c r="BE452" t="s">
        <v>101</v>
      </c>
      <c r="BF452" t="s">
        <v>101</v>
      </c>
      <c r="BG452" t="s">
        <v>101</v>
      </c>
      <c r="BH452" t="s">
        <v>101</v>
      </c>
      <c r="BI452" t="s">
        <v>101</v>
      </c>
      <c r="BJ452" t="s">
        <v>101</v>
      </c>
      <c r="BK452" t="s">
        <v>101</v>
      </c>
      <c r="BL452" t="s">
        <v>101</v>
      </c>
      <c r="BM452" t="s">
        <v>101</v>
      </c>
      <c r="BN452" t="s">
        <v>101</v>
      </c>
      <c r="BO452" t="s">
        <v>101</v>
      </c>
      <c r="BP452" t="s">
        <v>101</v>
      </c>
      <c r="BQ452" t="s">
        <v>101</v>
      </c>
      <c r="BR452" t="s">
        <v>101</v>
      </c>
      <c r="BS452" t="s">
        <v>101</v>
      </c>
      <c r="BT452" t="s">
        <v>101</v>
      </c>
      <c r="BU452" t="s">
        <v>101</v>
      </c>
      <c r="BV452" t="s">
        <v>101</v>
      </c>
      <c r="BW452" t="s">
        <v>101</v>
      </c>
      <c r="BX452" t="s">
        <v>101</v>
      </c>
      <c r="BY452" t="s">
        <v>101</v>
      </c>
      <c r="BZ452" t="s">
        <v>101</v>
      </c>
      <c r="CA452" t="s">
        <v>101</v>
      </c>
      <c r="CB452" t="s">
        <v>101</v>
      </c>
      <c r="CC452" t="s">
        <v>101</v>
      </c>
      <c r="CD452" t="s">
        <v>101</v>
      </c>
      <c r="CE452" t="s">
        <v>101</v>
      </c>
      <c r="CF452" t="s">
        <v>101</v>
      </c>
      <c r="CG452" t="s">
        <v>101</v>
      </c>
      <c r="CH452" t="s">
        <v>101</v>
      </c>
      <c r="CI452" t="s">
        <v>101</v>
      </c>
      <c r="CJ452" t="s">
        <v>101</v>
      </c>
      <c r="CK452" t="s">
        <v>101</v>
      </c>
      <c r="CL452" t="s">
        <v>101</v>
      </c>
      <c r="CM452" t="s">
        <v>101</v>
      </c>
      <c r="CN452" t="s">
        <v>101</v>
      </c>
      <c r="CO452" t="s">
        <v>101</v>
      </c>
    </row>
    <row r="453" spans="1:93" hidden="1" x14ac:dyDescent="0.3">
      <c r="A453" t="s">
        <v>3</v>
      </c>
      <c r="B453">
        <v>1</v>
      </c>
      <c r="C453">
        <v>1</v>
      </c>
      <c r="E453">
        <v>2018</v>
      </c>
      <c r="G453">
        <v>0</v>
      </c>
      <c r="H453" t="s">
        <v>1308</v>
      </c>
      <c r="I453" t="s">
        <v>1309</v>
      </c>
      <c r="J453" t="s">
        <v>1312</v>
      </c>
      <c r="K453" t="s">
        <v>557</v>
      </c>
      <c r="L453" t="s">
        <v>1310</v>
      </c>
      <c r="M453" t="s">
        <v>1311</v>
      </c>
      <c r="N453">
        <v>2018</v>
      </c>
      <c r="O453" s="7">
        <v>44609.570254629631</v>
      </c>
      <c r="P453" s="7">
        <v>44609.570254629631</v>
      </c>
      <c r="Q453" t="s">
        <v>101</v>
      </c>
      <c r="R453" t="s">
        <v>1313</v>
      </c>
      <c r="S453" t="s">
        <v>101</v>
      </c>
      <c r="T453" t="s">
        <v>101</v>
      </c>
      <c r="U453" t="s">
        <v>1307</v>
      </c>
      <c r="V453" t="s">
        <v>97</v>
      </c>
      <c r="W453" t="s">
        <v>101</v>
      </c>
      <c r="X453" t="s">
        <v>101</v>
      </c>
      <c r="Y453" t="s">
        <v>1314</v>
      </c>
      <c r="Z453" t="s">
        <v>101</v>
      </c>
      <c r="AA453" t="s">
        <v>101</v>
      </c>
      <c r="AB453" t="s">
        <v>101</v>
      </c>
      <c r="AC453" t="s">
        <v>101</v>
      </c>
      <c r="AD453" t="s">
        <v>101</v>
      </c>
      <c r="AE453" t="s">
        <v>101</v>
      </c>
      <c r="AF453" t="s">
        <v>101</v>
      </c>
      <c r="AG453" t="s">
        <v>101</v>
      </c>
      <c r="AH453" t="s">
        <v>101</v>
      </c>
      <c r="AI453" t="s">
        <v>101</v>
      </c>
      <c r="AJ453" t="s">
        <v>101</v>
      </c>
      <c r="AK453" t="s">
        <v>101</v>
      </c>
      <c r="AL453" t="s">
        <v>106</v>
      </c>
      <c r="AM453" t="s">
        <v>101</v>
      </c>
      <c r="AN453" t="s">
        <v>101</v>
      </c>
      <c r="AO453" t="s">
        <v>101</v>
      </c>
      <c r="AP453" t="s">
        <v>396</v>
      </c>
      <c r="AQ453" t="s">
        <v>1315</v>
      </c>
      <c r="AR453" t="s">
        <v>101</v>
      </c>
      <c r="AS453" t="s">
        <v>101</v>
      </c>
      <c r="AT453" t="s">
        <v>101</v>
      </c>
      <c r="AU453" t="s">
        <v>1316</v>
      </c>
      <c r="AV453" t="s">
        <v>101</v>
      </c>
      <c r="AW453" t="s">
        <v>101</v>
      </c>
      <c r="AX453" t="s">
        <v>101</v>
      </c>
      <c r="AY453" t="s">
        <v>101</v>
      </c>
      <c r="AZ453" t="s">
        <v>101</v>
      </c>
      <c r="BA453" t="s">
        <v>101</v>
      </c>
      <c r="BB453" t="s">
        <v>101</v>
      </c>
      <c r="BC453" t="s">
        <v>101</v>
      </c>
      <c r="BD453" t="s">
        <v>101</v>
      </c>
      <c r="BE453" t="s">
        <v>101</v>
      </c>
      <c r="BF453" t="s">
        <v>101</v>
      </c>
      <c r="BG453" t="s">
        <v>101</v>
      </c>
      <c r="BH453" t="s">
        <v>101</v>
      </c>
      <c r="BI453" t="s">
        <v>101</v>
      </c>
      <c r="BJ453" t="s">
        <v>101</v>
      </c>
      <c r="BK453" t="s">
        <v>101</v>
      </c>
      <c r="BL453" t="s">
        <v>101</v>
      </c>
      <c r="BM453" t="s">
        <v>101</v>
      </c>
      <c r="BN453" t="s">
        <v>101</v>
      </c>
      <c r="BO453" t="s">
        <v>101</v>
      </c>
      <c r="BP453" t="s">
        <v>101</v>
      </c>
      <c r="BQ453" t="s">
        <v>101</v>
      </c>
      <c r="BR453" t="s">
        <v>101</v>
      </c>
      <c r="BS453" t="s">
        <v>101</v>
      </c>
      <c r="BT453" t="s">
        <v>101</v>
      </c>
      <c r="BU453" t="s">
        <v>101</v>
      </c>
      <c r="BV453" t="s">
        <v>101</v>
      </c>
      <c r="BW453" t="s">
        <v>101</v>
      </c>
      <c r="BX453" t="s">
        <v>101</v>
      </c>
      <c r="BY453" t="s">
        <v>101</v>
      </c>
      <c r="BZ453" t="s">
        <v>101</v>
      </c>
      <c r="CA453" t="s">
        <v>101</v>
      </c>
      <c r="CB453" t="s">
        <v>101</v>
      </c>
      <c r="CC453" t="s">
        <v>101</v>
      </c>
      <c r="CD453" t="s">
        <v>101</v>
      </c>
      <c r="CE453" t="s">
        <v>101</v>
      </c>
      <c r="CF453" t="s">
        <v>101</v>
      </c>
      <c r="CG453" t="s">
        <v>101</v>
      </c>
      <c r="CH453" t="s">
        <v>101</v>
      </c>
      <c r="CI453" t="s">
        <v>101</v>
      </c>
      <c r="CJ453" t="s">
        <v>101</v>
      </c>
      <c r="CK453" t="s">
        <v>101</v>
      </c>
      <c r="CL453" t="s">
        <v>101</v>
      </c>
      <c r="CM453" t="s">
        <v>101</v>
      </c>
      <c r="CN453" t="s">
        <v>101</v>
      </c>
      <c r="CO453" t="s">
        <v>101</v>
      </c>
    </row>
    <row r="454" spans="1:93" hidden="1" x14ac:dyDescent="0.3">
      <c r="A454" t="s">
        <v>3</v>
      </c>
      <c r="B454">
        <v>1</v>
      </c>
      <c r="C454">
        <v>1</v>
      </c>
      <c r="E454">
        <v>2014</v>
      </c>
      <c r="G454">
        <v>1</v>
      </c>
      <c r="H454" t="s">
        <v>997</v>
      </c>
      <c r="I454" t="s">
        <v>998</v>
      </c>
      <c r="J454" t="s">
        <v>1001</v>
      </c>
      <c r="K454" t="s">
        <v>810</v>
      </c>
      <c r="L454" t="s">
        <v>999</v>
      </c>
      <c r="M454" t="s">
        <v>1000</v>
      </c>
      <c r="N454">
        <v>2014</v>
      </c>
      <c r="O454" s="7">
        <v>44609.569884259261</v>
      </c>
      <c r="P454" s="7">
        <v>44609.569884259261</v>
      </c>
      <c r="Q454" t="s">
        <v>101</v>
      </c>
      <c r="R454" t="s">
        <v>101</v>
      </c>
      <c r="S454" t="s">
        <v>101</v>
      </c>
      <c r="T454" t="s">
        <v>101</v>
      </c>
      <c r="U454" t="s">
        <v>996</v>
      </c>
      <c r="V454" t="s">
        <v>97</v>
      </c>
      <c r="W454" t="s">
        <v>101</v>
      </c>
      <c r="X454" t="s">
        <v>141</v>
      </c>
      <c r="Y454" t="s">
        <v>308</v>
      </c>
      <c r="Z454" t="s">
        <v>101</v>
      </c>
      <c r="AA454" t="s">
        <v>101</v>
      </c>
      <c r="AB454" t="s">
        <v>101</v>
      </c>
      <c r="AC454" t="s">
        <v>101</v>
      </c>
      <c r="AD454" t="s">
        <v>101</v>
      </c>
      <c r="AE454" t="s">
        <v>101</v>
      </c>
      <c r="AF454" t="s">
        <v>101</v>
      </c>
      <c r="AG454" t="s">
        <v>101</v>
      </c>
      <c r="AH454" t="s">
        <v>101</v>
      </c>
      <c r="AI454" t="s">
        <v>101</v>
      </c>
      <c r="AJ454" t="s">
        <v>101</v>
      </c>
      <c r="AK454" t="s">
        <v>101</v>
      </c>
      <c r="AL454" t="s">
        <v>106</v>
      </c>
      <c r="AM454" t="s">
        <v>101</v>
      </c>
      <c r="AN454" t="s">
        <v>101</v>
      </c>
      <c r="AO454" t="s">
        <v>101</v>
      </c>
      <c r="AP454" t="s">
        <v>1002</v>
      </c>
      <c r="AQ454" t="s">
        <v>1003</v>
      </c>
      <c r="AR454" t="s">
        <v>101</v>
      </c>
      <c r="AS454" t="s">
        <v>101</v>
      </c>
      <c r="AT454" t="s">
        <v>101</v>
      </c>
      <c r="AU454" t="s">
        <v>101</v>
      </c>
      <c r="AV454" t="s">
        <v>101</v>
      </c>
      <c r="AW454" t="s">
        <v>101</v>
      </c>
      <c r="AX454" t="s">
        <v>101</v>
      </c>
      <c r="AY454" t="s">
        <v>101</v>
      </c>
      <c r="AZ454" t="s">
        <v>101</v>
      </c>
      <c r="BA454" t="s">
        <v>101</v>
      </c>
      <c r="BB454" t="s">
        <v>101</v>
      </c>
      <c r="BC454" t="s">
        <v>101</v>
      </c>
      <c r="BD454" t="s">
        <v>101</v>
      </c>
      <c r="BE454" t="s">
        <v>101</v>
      </c>
      <c r="BF454" t="s">
        <v>101</v>
      </c>
      <c r="BG454" t="s">
        <v>101</v>
      </c>
      <c r="BH454" t="s">
        <v>101</v>
      </c>
      <c r="BI454" t="s">
        <v>101</v>
      </c>
      <c r="BJ454" t="s">
        <v>101</v>
      </c>
      <c r="BK454" t="s">
        <v>101</v>
      </c>
      <c r="BL454" t="s">
        <v>101</v>
      </c>
      <c r="BM454" t="s">
        <v>101</v>
      </c>
      <c r="BN454" t="s">
        <v>101</v>
      </c>
      <c r="BO454" t="s">
        <v>101</v>
      </c>
      <c r="BP454" t="s">
        <v>101</v>
      </c>
      <c r="BQ454" t="s">
        <v>101</v>
      </c>
      <c r="BR454" t="s">
        <v>101</v>
      </c>
      <c r="BS454" t="s">
        <v>101</v>
      </c>
      <c r="BT454" t="s">
        <v>101</v>
      </c>
      <c r="BU454" t="s">
        <v>101</v>
      </c>
      <c r="BV454" t="s">
        <v>101</v>
      </c>
      <c r="BW454" t="s">
        <v>101</v>
      </c>
      <c r="BX454" t="s">
        <v>101</v>
      </c>
      <c r="BY454" t="s">
        <v>101</v>
      </c>
      <c r="BZ454" t="s">
        <v>101</v>
      </c>
      <c r="CA454" t="s">
        <v>101</v>
      </c>
      <c r="CB454" t="s">
        <v>101</v>
      </c>
      <c r="CC454" t="s">
        <v>101</v>
      </c>
      <c r="CD454" t="s">
        <v>101</v>
      </c>
      <c r="CE454" t="s">
        <v>101</v>
      </c>
      <c r="CF454" t="s">
        <v>101</v>
      </c>
      <c r="CG454" t="s">
        <v>101</v>
      </c>
      <c r="CH454" t="s">
        <v>101</v>
      </c>
      <c r="CI454" t="s">
        <v>101</v>
      </c>
      <c r="CJ454" t="s">
        <v>101</v>
      </c>
      <c r="CK454" t="s">
        <v>101</v>
      </c>
      <c r="CL454" t="s">
        <v>101</v>
      </c>
      <c r="CM454" t="s">
        <v>101</v>
      </c>
      <c r="CN454" t="s">
        <v>101</v>
      </c>
      <c r="CO454" t="s">
        <v>101</v>
      </c>
    </row>
    <row r="455" spans="1:93" hidden="1" x14ac:dyDescent="0.3">
      <c r="A455" t="s">
        <v>3</v>
      </c>
      <c r="B455">
        <v>1</v>
      </c>
      <c r="C455">
        <v>1</v>
      </c>
      <c r="E455">
        <v>2021</v>
      </c>
      <c r="G455">
        <v>0</v>
      </c>
      <c r="H455" t="s">
        <v>3844</v>
      </c>
      <c r="I455" t="s">
        <v>3845</v>
      </c>
      <c r="J455" t="s">
        <v>3849</v>
      </c>
      <c r="K455" t="s">
        <v>3846</v>
      </c>
      <c r="L455" t="s">
        <v>3847</v>
      </c>
      <c r="M455" t="s">
        <v>3848</v>
      </c>
      <c r="N455">
        <v>2021</v>
      </c>
      <c r="O455" s="7">
        <v>44609.574328703704</v>
      </c>
      <c r="P455" s="7">
        <v>44609.574328703704</v>
      </c>
      <c r="Q455" t="s">
        <v>101</v>
      </c>
      <c r="R455" t="s">
        <v>101</v>
      </c>
      <c r="S455" t="s">
        <v>101</v>
      </c>
      <c r="T455" t="s">
        <v>101</v>
      </c>
      <c r="U455" t="s">
        <v>3843</v>
      </c>
      <c r="V455" t="s">
        <v>97</v>
      </c>
      <c r="W455" t="s">
        <v>101</v>
      </c>
      <c r="X455" t="s">
        <v>153</v>
      </c>
      <c r="Y455" t="s">
        <v>740</v>
      </c>
      <c r="Z455" t="s">
        <v>101</v>
      </c>
      <c r="AA455" t="s">
        <v>101</v>
      </c>
      <c r="AB455" t="s">
        <v>101</v>
      </c>
      <c r="AC455" t="s">
        <v>101</v>
      </c>
      <c r="AD455" t="s">
        <v>101</v>
      </c>
      <c r="AE455" t="s">
        <v>101</v>
      </c>
      <c r="AF455" t="s">
        <v>101</v>
      </c>
      <c r="AG455" t="s">
        <v>101</v>
      </c>
      <c r="AH455" t="s">
        <v>101</v>
      </c>
      <c r="AI455" t="s">
        <v>101</v>
      </c>
      <c r="AJ455" t="s">
        <v>101</v>
      </c>
      <c r="AK455" t="s">
        <v>101</v>
      </c>
      <c r="AL455" t="s">
        <v>106</v>
      </c>
      <c r="AM455" t="s">
        <v>101</v>
      </c>
      <c r="AN455" t="s">
        <v>101</v>
      </c>
      <c r="AO455" t="s">
        <v>101</v>
      </c>
      <c r="AP455" t="s">
        <v>3418</v>
      </c>
      <c r="AQ455" t="s">
        <v>132</v>
      </c>
      <c r="AR455" t="s">
        <v>101</v>
      </c>
      <c r="AS455" t="s">
        <v>101</v>
      </c>
      <c r="AT455" t="s">
        <v>101</v>
      </c>
      <c r="AU455" t="s">
        <v>3850</v>
      </c>
      <c r="AV455" t="s">
        <v>101</v>
      </c>
      <c r="AW455" t="s">
        <v>101</v>
      </c>
      <c r="AX455" t="s">
        <v>101</v>
      </c>
      <c r="AY455" t="s">
        <v>101</v>
      </c>
      <c r="AZ455" t="s">
        <v>101</v>
      </c>
      <c r="BA455" t="s">
        <v>101</v>
      </c>
      <c r="BB455" t="s">
        <v>101</v>
      </c>
      <c r="BC455" t="s">
        <v>101</v>
      </c>
      <c r="BD455" t="s">
        <v>101</v>
      </c>
      <c r="BE455" t="s">
        <v>101</v>
      </c>
      <c r="BF455" t="s">
        <v>101</v>
      </c>
      <c r="BG455" t="s">
        <v>101</v>
      </c>
      <c r="BH455" t="s">
        <v>101</v>
      </c>
      <c r="BI455" t="s">
        <v>101</v>
      </c>
      <c r="BJ455" t="s">
        <v>101</v>
      </c>
      <c r="BK455" t="s">
        <v>101</v>
      </c>
      <c r="BL455" t="s">
        <v>101</v>
      </c>
      <c r="BM455" t="s">
        <v>101</v>
      </c>
      <c r="BN455" t="s">
        <v>101</v>
      </c>
      <c r="BO455" t="s">
        <v>101</v>
      </c>
      <c r="BP455" t="s">
        <v>101</v>
      </c>
      <c r="BQ455" t="s">
        <v>101</v>
      </c>
      <c r="BR455" t="s">
        <v>101</v>
      </c>
      <c r="BS455" t="s">
        <v>101</v>
      </c>
      <c r="BT455" t="s">
        <v>101</v>
      </c>
      <c r="BU455" t="s">
        <v>101</v>
      </c>
      <c r="BV455" t="s">
        <v>101</v>
      </c>
      <c r="BW455" t="s">
        <v>101</v>
      </c>
      <c r="BX455" t="s">
        <v>101</v>
      </c>
      <c r="BY455" t="s">
        <v>101</v>
      </c>
      <c r="BZ455" t="s">
        <v>101</v>
      </c>
      <c r="CA455" t="s">
        <v>101</v>
      </c>
      <c r="CB455" t="s">
        <v>101</v>
      </c>
      <c r="CC455" t="s">
        <v>101</v>
      </c>
      <c r="CD455" t="s">
        <v>101</v>
      </c>
      <c r="CE455" t="s">
        <v>101</v>
      </c>
      <c r="CF455" t="s">
        <v>101</v>
      </c>
      <c r="CG455" t="s">
        <v>101</v>
      </c>
      <c r="CH455" t="s">
        <v>101</v>
      </c>
      <c r="CI455" t="s">
        <v>101</v>
      </c>
      <c r="CJ455" t="s">
        <v>101</v>
      </c>
      <c r="CK455" t="s">
        <v>101</v>
      </c>
      <c r="CL455" t="s">
        <v>101</v>
      </c>
      <c r="CM455" t="s">
        <v>101</v>
      </c>
      <c r="CN455" t="s">
        <v>101</v>
      </c>
      <c r="CO455" t="s">
        <v>101</v>
      </c>
    </row>
    <row r="456" spans="1:93" hidden="1" x14ac:dyDescent="0.3">
      <c r="A456" t="s">
        <v>6</v>
      </c>
      <c r="B456">
        <v>1</v>
      </c>
      <c r="C456">
        <v>1</v>
      </c>
      <c r="E456">
        <v>2020</v>
      </c>
      <c r="G456">
        <v>0</v>
      </c>
      <c r="H456" t="s">
        <v>6731</v>
      </c>
      <c r="I456" t="s">
        <v>6732</v>
      </c>
      <c r="J456" t="s">
        <v>6735</v>
      </c>
      <c r="K456" t="s">
        <v>6137</v>
      </c>
      <c r="L456" t="s">
        <v>6734</v>
      </c>
      <c r="M456" t="s">
        <v>101</v>
      </c>
      <c r="N456" t="s">
        <v>6486</v>
      </c>
      <c r="O456" s="7">
        <v>44610.447256944448</v>
      </c>
      <c r="P456" s="7">
        <v>44610.447256944448</v>
      </c>
      <c r="Q456" t="s">
        <v>101</v>
      </c>
      <c r="R456" t="s">
        <v>6736</v>
      </c>
      <c r="S456" t="s">
        <v>101</v>
      </c>
      <c r="T456" t="s">
        <v>6733</v>
      </c>
      <c r="U456" t="s">
        <v>6730</v>
      </c>
      <c r="V456" t="s">
        <v>97</v>
      </c>
      <c r="W456" t="s">
        <v>101</v>
      </c>
      <c r="X456" t="s">
        <v>101</v>
      </c>
      <c r="Y456" t="s">
        <v>6737</v>
      </c>
      <c r="Z456" t="s">
        <v>101</v>
      </c>
      <c r="AA456" t="s">
        <v>101</v>
      </c>
      <c r="AB456" t="s">
        <v>101</v>
      </c>
      <c r="AC456" t="s">
        <v>101</v>
      </c>
      <c r="AD456" t="s">
        <v>101</v>
      </c>
      <c r="AE456" t="s">
        <v>101</v>
      </c>
      <c r="AF456" t="s">
        <v>101</v>
      </c>
      <c r="AG456" t="s">
        <v>101</v>
      </c>
      <c r="AH456" t="s">
        <v>101</v>
      </c>
      <c r="AI456" t="s">
        <v>101</v>
      </c>
      <c r="AJ456" t="s">
        <v>101</v>
      </c>
      <c r="AK456" t="s">
        <v>101</v>
      </c>
      <c r="AL456" t="s">
        <v>101</v>
      </c>
      <c r="AM456" t="s">
        <v>101</v>
      </c>
      <c r="AN456" t="s">
        <v>101</v>
      </c>
      <c r="AO456" t="s">
        <v>101</v>
      </c>
      <c r="AP456" t="s">
        <v>6738</v>
      </c>
      <c r="AQ456" t="s">
        <v>101</v>
      </c>
      <c r="AR456" t="s">
        <v>101</v>
      </c>
      <c r="AS456" t="s">
        <v>101</v>
      </c>
      <c r="AT456" t="s">
        <v>101</v>
      </c>
      <c r="AU456" t="s">
        <v>101</v>
      </c>
      <c r="AV456" t="s">
        <v>101</v>
      </c>
      <c r="AW456" t="s">
        <v>101</v>
      </c>
      <c r="AX456" t="s">
        <v>101</v>
      </c>
      <c r="AY456" t="s">
        <v>101</v>
      </c>
      <c r="AZ456" t="s">
        <v>101</v>
      </c>
      <c r="BA456" t="s">
        <v>101</v>
      </c>
      <c r="BB456" t="s">
        <v>101</v>
      </c>
      <c r="BC456" t="s">
        <v>101</v>
      </c>
      <c r="BD456" t="s">
        <v>101</v>
      </c>
      <c r="BE456" t="s">
        <v>101</v>
      </c>
      <c r="BF456" t="s">
        <v>101</v>
      </c>
      <c r="BG456" t="s">
        <v>101</v>
      </c>
      <c r="BH456" t="s">
        <v>101</v>
      </c>
      <c r="BI456" t="s">
        <v>101</v>
      </c>
      <c r="BJ456" t="s">
        <v>101</v>
      </c>
      <c r="BK456" t="s">
        <v>101</v>
      </c>
      <c r="BL456" t="s">
        <v>101</v>
      </c>
      <c r="BM456" t="s">
        <v>101</v>
      </c>
      <c r="BN456" t="s">
        <v>101</v>
      </c>
      <c r="BO456" t="s">
        <v>101</v>
      </c>
      <c r="BP456" t="s">
        <v>101</v>
      </c>
      <c r="BQ456" t="s">
        <v>101</v>
      </c>
      <c r="BR456" t="s">
        <v>101</v>
      </c>
      <c r="BS456" t="s">
        <v>101</v>
      </c>
      <c r="BT456" t="s">
        <v>101</v>
      </c>
      <c r="BU456" t="s">
        <v>101</v>
      </c>
      <c r="BV456" t="s">
        <v>101</v>
      </c>
      <c r="BW456" t="s">
        <v>101</v>
      </c>
      <c r="BX456" t="s">
        <v>101</v>
      </c>
      <c r="BY456" t="s">
        <v>101</v>
      </c>
      <c r="BZ456" t="s">
        <v>101</v>
      </c>
      <c r="CA456" t="s">
        <v>101</v>
      </c>
      <c r="CB456" t="s">
        <v>101</v>
      </c>
      <c r="CC456" t="s">
        <v>101</v>
      </c>
      <c r="CD456" t="s">
        <v>101</v>
      </c>
      <c r="CE456" t="s">
        <v>101</v>
      </c>
      <c r="CF456" t="s">
        <v>101</v>
      </c>
      <c r="CG456" t="s">
        <v>101</v>
      </c>
      <c r="CH456" t="s">
        <v>101</v>
      </c>
      <c r="CI456" t="s">
        <v>101</v>
      </c>
      <c r="CJ456" t="s">
        <v>101</v>
      </c>
      <c r="CK456" t="s">
        <v>101</v>
      </c>
      <c r="CL456" t="s">
        <v>101</v>
      </c>
      <c r="CM456" t="s">
        <v>101</v>
      </c>
      <c r="CN456" t="s">
        <v>101</v>
      </c>
      <c r="CO456" t="s">
        <v>101</v>
      </c>
    </row>
    <row r="457" spans="1:93" hidden="1" x14ac:dyDescent="0.3">
      <c r="A457" t="s">
        <v>3</v>
      </c>
      <c r="B457">
        <v>1</v>
      </c>
      <c r="C457">
        <v>1</v>
      </c>
      <c r="E457">
        <v>2020</v>
      </c>
      <c r="G457">
        <v>0</v>
      </c>
      <c r="H457" t="s">
        <v>1531</v>
      </c>
      <c r="I457" t="s">
        <v>1532</v>
      </c>
      <c r="J457" t="s">
        <v>1535</v>
      </c>
      <c r="K457" t="s">
        <v>1121</v>
      </c>
      <c r="L457" t="s">
        <v>1533</v>
      </c>
      <c r="M457" t="s">
        <v>1534</v>
      </c>
      <c r="N457">
        <v>2020</v>
      </c>
      <c r="O457" s="7">
        <v>44609.570543981485</v>
      </c>
      <c r="P457" s="7">
        <v>44609.570543981485</v>
      </c>
      <c r="Q457" t="s">
        <v>101</v>
      </c>
      <c r="R457" t="s">
        <v>101</v>
      </c>
      <c r="S457" t="s">
        <v>101</v>
      </c>
      <c r="T457" t="s">
        <v>101</v>
      </c>
      <c r="U457" t="s">
        <v>1530</v>
      </c>
      <c r="V457" t="s">
        <v>97</v>
      </c>
      <c r="W457" t="s">
        <v>101</v>
      </c>
      <c r="X457" t="s">
        <v>101</v>
      </c>
      <c r="Y457" t="s">
        <v>1536</v>
      </c>
      <c r="Z457" t="s">
        <v>101</v>
      </c>
      <c r="AA457" t="s">
        <v>101</v>
      </c>
      <c r="AB457" t="s">
        <v>101</v>
      </c>
      <c r="AC457" t="s">
        <v>101</v>
      </c>
      <c r="AD457" t="s">
        <v>101</v>
      </c>
      <c r="AE457" t="s">
        <v>101</v>
      </c>
      <c r="AF457" t="s">
        <v>101</v>
      </c>
      <c r="AG457" t="s">
        <v>101</v>
      </c>
      <c r="AH457" t="s">
        <v>101</v>
      </c>
      <c r="AI457" t="s">
        <v>101</v>
      </c>
      <c r="AJ457" t="s">
        <v>101</v>
      </c>
      <c r="AK457" t="s">
        <v>101</v>
      </c>
      <c r="AL457" t="s">
        <v>106</v>
      </c>
      <c r="AM457" t="s">
        <v>101</v>
      </c>
      <c r="AN457" t="s">
        <v>101</v>
      </c>
      <c r="AO457" t="s">
        <v>101</v>
      </c>
      <c r="AP457" t="s">
        <v>131</v>
      </c>
      <c r="AQ457" t="s">
        <v>425</v>
      </c>
      <c r="AR457" t="s">
        <v>101</v>
      </c>
      <c r="AS457" t="s">
        <v>101</v>
      </c>
      <c r="AT457" t="s">
        <v>101</v>
      </c>
      <c r="AU457" t="s">
        <v>1537</v>
      </c>
      <c r="AV457" t="s">
        <v>101</v>
      </c>
      <c r="AW457" t="s">
        <v>101</v>
      </c>
      <c r="AX457" t="s">
        <v>101</v>
      </c>
      <c r="AY457" t="s">
        <v>101</v>
      </c>
      <c r="AZ457" t="s">
        <v>101</v>
      </c>
      <c r="BA457" t="s">
        <v>101</v>
      </c>
      <c r="BB457" t="s">
        <v>101</v>
      </c>
      <c r="BC457" t="s">
        <v>101</v>
      </c>
      <c r="BD457" t="s">
        <v>101</v>
      </c>
      <c r="BE457" t="s">
        <v>101</v>
      </c>
      <c r="BF457" t="s">
        <v>101</v>
      </c>
      <c r="BG457" t="s">
        <v>101</v>
      </c>
      <c r="BH457" t="s">
        <v>101</v>
      </c>
      <c r="BI457" t="s">
        <v>101</v>
      </c>
      <c r="BJ457" t="s">
        <v>101</v>
      </c>
      <c r="BK457" t="s">
        <v>101</v>
      </c>
      <c r="BL457" t="s">
        <v>101</v>
      </c>
      <c r="BM457" t="s">
        <v>101</v>
      </c>
      <c r="BN457" t="s">
        <v>101</v>
      </c>
      <c r="BO457" t="s">
        <v>101</v>
      </c>
      <c r="BP457" t="s">
        <v>101</v>
      </c>
      <c r="BQ457" t="s">
        <v>101</v>
      </c>
      <c r="BR457" t="s">
        <v>101</v>
      </c>
      <c r="BS457" t="s">
        <v>101</v>
      </c>
      <c r="BT457" t="s">
        <v>101</v>
      </c>
      <c r="BU457" t="s">
        <v>101</v>
      </c>
      <c r="BV457" t="s">
        <v>101</v>
      </c>
      <c r="BW457" t="s">
        <v>101</v>
      </c>
      <c r="BX457" t="s">
        <v>101</v>
      </c>
      <c r="BY457" t="s">
        <v>101</v>
      </c>
      <c r="BZ457" t="s">
        <v>101</v>
      </c>
      <c r="CA457" t="s">
        <v>101</v>
      </c>
      <c r="CB457" t="s">
        <v>101</v>
      </c>
      <c r="CC457" t="s">
        <v>101</v>
      </c>
      <c r="CD457" t="s">
        <v>101</v>
      </c>
      <c r="CE457" t="s">
        <v>101</v>
      </c>
      <c r="CF457" t="s">
        <v>101</v>
      </c>
      <c r="CG457" t="s">
        <v>101</v>
      </c>
      <c r="CH457" t="s">
        <v>101</v>
      </c>
      <c r="CI457" t="s">
        <v>101</v>
      </c>
      <c r="CJ457" t="s">
        <v>101</v>
      </c>
      <c r="CK457" t="s">
        <v>101</v>
      </c>
      <c r="CL457" t="s">
        <v>101</v>
      </c>
      <c r="CM457" t="s">
        <v>101</v>
      </c>
      <c r="CN457" t="s">
        <v>101</v>
      </c>
      <c r="CO457" t="s">
        <v>101</v>
      </c>
    </row>
    <row r="458" spans="1:93" hidden="1" x14ac:dyDescent="0.3">
      <c r="A458" t="s">
        <v>6</v>
      </c>
      <c r="B458">
        <v>1</v>
      </c>
      <c r="C458">
        <v>1</v>
      </c>
      <c r="E458">
        <v>2016</v>
      </c>
      <c r="G458">
        <v>0</v>
      </c>
      <c r="H458" t="s">
        <v>6916</v>
      </c>
      <c r="I458" t="s">
        <v>6917</v>
      </c>
      <c r="J458" t="s">
        <v>6919</v>
      </c>
      <c r="K458" t="s">
        <v>101</v>
      </c>
      <c r="L458" t="s">
        <v>101</v>
      </c>
      <c r="M458" t="s">
        <v>6918</v>
      </c>
      <c r="N458" t="s">
        <v>5901</v>
      </c>
      <c r="O458" s="7">
        <v>44610.447430555556</v>
      </c>
      <c r="P458" s="7">
        <v>44610.447430555556</v>
      </c>
      <c r="Q458" t="s">
        <v>101</v>
      </c>
      <c r="R458" t="s">
        <v>101</v>
      </c>
      <c r="S458" t="s">
        <v>101</v>
      </c>
      <c r="T458" t="s">
        <v>101</v>
      </c>
      <c r="U458" t="s">
        <v>6915</v>
      </c>
      <c r="V458" t="s">
        <v>97</v>
      </c>
      <c r="W458" t="s">
        <v>101</v>
      </c>
      <c r="X458" t="s">
        <v>101</v>
      </c>
      <c r="Y458" t="s">
        <v>101</v>
      </c>
      <c r="Z458" t="s">
        <v>101</v>
      </c>
      <c r="AA458" t="s">
        <v>101</v>
      </c>
      <c r="AB458" t="s">
        <v>101</v>
      </c>
      <c r="AC458" t="s">
        <v>101</v>
      </c>
      <c r="AD458" t="s">
        <v>101</v>
      </c>
      <c r="AE458" t="s">
        <v>101</v>
      </c>
      <c r="AF458" t="s">
        <v>101</v>
      </c>
      <c r="AG458" t="s">
        <v>101</v>
      </c>
      <c r="AH458" t="s">
        <v>101</v>
      </c>
      <c r="AI458" t="s">
        <v>101</v>
      </c>
      <c r="AJ458" t="s">
        <v>101</v>
      </c>
      <c r="AK458" t="s">
        <v>101</v>
      </c>
      <c r="AL458" t="s">
        <v>101</v>
      </c>
      <c r="AM458" t="s">
        <v>101</v>
      </c>
      <c r="AN458" t="s">
        <v>101</v>
      </c>
      <c r="AO458" t="s">
        <v>101</v>
      </c>
      <c r="AP458" t="s">
        <v>101</v>
      </c>
      <c r="AQ458" t="s">
        <v>101</v>
      </c>
      <c r="AR458" t="s">
        <v>101</v>
      </c>
      <c r="AS458" t="s">
        <v>101</v>
      </c>
      <c r="AT458" t="s">
        <v>101</v>
      </c>
      <c r="AU458" t="s">
        <v>101</v>
      </c>
      <c r="AV458" t="s">
        <v>101</v>
      </c>
      <c r="AW458" t="s">
        <v>101</v>
      </c>
      <c r="AX458" t="s">
        <v>101</v>
      </c>
      <c r="AY458" t="s">
        <v>101</v>
      </c>
      <c r="AZ458" t="s">
        <v>101</v>
      </c>
      <c r="BA458" t="s">
        <v>101</v>
      </c>
      <c r="BB458" t="s">
        <v>101</v>
      </c>
      <c r="BC458" t="s">
        <v>101</v>
      </c>
      <c r="BD458" t="s">
        <v>101</v>
      </c>
      <c r="BE458" t="s">
        <v>101</v>
      </c>
      <c r="BF458" t="s">
        <v>101</v>
      </c>
      <c r="BG458" t="s">
        <v>101</v>
      </c>
      <c r="BH458" t="s">
        <v>101</v>
      </c>
      <c r="BI458" t="s">
        <v>101</v>
      </c>
      <c r="BJ458" t="s">
        <v>101</v>
      </c>
      <c r="BK458" t="s">
        <v>101</v>
      </c>
      <c r="BL458" t="s">
        <v>101</v>
      </c>
      <c r="BM458" t="s">
        <v>101</v>
      </c>
      <c r="BN458" t="s">
        <v>101</v>
      </c>
      <c r="BO458" t="s">
        <v>101</v>
      </c>
      <c r="BP458" t="s">
        <v>101</v>
      </c>
      <c r="BQ458" t="s">
        <v>101</v>
      </c>
      <c r="BR458" t="s">
        <v>101</v>
      </c>
      <c r="BS458" t="s">
        <v>101</v>
      </c>
      <c r="BT458" t="s">
        <v>101</v>
      </c>
      <c r="BU458" t="s">
        <v>101</v>
      </c>
      <c r="BV458" t="s">
        <v>101</v>
      </c>
      <c r="BW458" t="s">
        <v>101</v>
      </c>
      <c r="BX458" t="s">
        <v>101</v>
      </c>
      <c r="BY458" t="s">
        <v>101</v>
      </c>
      <c r="BZ458" t="s">
        <v>101</v>
      </c>
      <c r="CA458" t="s">
        <v>101</v>
      </c>
      <c r="CB458" t="s">
        <v>101</v>
      </c>
      <c r="CC458" t="s">
        <v>101</v>
      </c>
      <c r="CD458" t="s">
        <v>101</v>
      </c>
      <c r="CE458" t="s">
        <v>101</v>
      </c>
      <c r="CF458" t="s">
        <v>101</v>
      </c>
      <c r="CG458" t="s">
        <v>101</v>
      </c>
      <c r="CH458" t="s">
        <v>101</v>
      </c>
      <c r="CI458" t="s">
        <v>101</v>
      </c>
      <c r="CJ458" t="s">
        <v>101</v>
      </c>
      <c r="CK458" t="s">
        <v>101</v>
      </c>
      <c r="CL458" t="s">
        <v>101</v>
      </c>
      <c r="CM458" t="s">
        <v>101</v>
      </c>
      <c r="CN458" t="s">
        <v>101</v>
      </c>
      <c r="CO458" t="s">
        <v>101</v>
      </c>
    </row>
    <row r="459" spans="1:93" hidden="1" x14ac:dyDescent="0.3">
      <c r="A459" t="s">
        <v>6</v>
      </c>
      <c r="B459">
        <v>0</v>
      </c>
      <c r="C459" t="s">
        <v>7088</v>
      </c>
      <c r="E459">
        <v>2022</v>
      </c>
      <c r="G459">
        <v>0</v>
      </c>
      <c r="H459" t="s">
        <v>6193</v>
      </c>
      <c r="I459" t="s">
        <v>6194</v>
      </c>
      <c r="J459" t="s">
        <v>6196</v>
      </c>
      <c r="K459" t="s">
        <v>101</v>
      </c>
      <c r="L459" t="s">
        <v>6195</v>
      </c>
      <c r="M459" t="s">
        <v>101</v>
      </c>
      <c r="N459" t="s">
        <v>6197</v>
      </c>
      <c r="O459" s="7">
        <v>44610.44672453704</v>
      </c>
      <c r="P459" s="7">
        <v>44610.44672453704</v>
      </c>
      <c r="Q459" t="s">
        <v>101</v>
      </c>
      <c r="R459" t="s">
        <v>6198</v>
      </c>
      <c r="S459" t="s">
        <v>101</v>
      </c>
      <c r="T459" t="s">
        <v>101</v>
      </c>
      <c r="U459" t="s">
        <v>6192</v>
      </c>
      <c r="V459" t="s">
        <v>97</v>
      </c>
      <c r="W459" t="s">
        <v>101</v>
      </c>
      <c r="X459" t="s">
        <v>101</v>
      </c>
      <c r="Y459" t="s">
        <v>101</v>
      </c>
      <c r="Z459" t="s">
        <v>101</v>
      </c>
      <c r="AA459" t="s">
        <v>101</v>
      </c>
      <c r="AB459" t="s">
        <v>101</v>
      </c>
      <c r="AC459" t="s">
        <v>101</v>
      </c>
      <c r="AD459" t="s">
        <v>101</v>
      </c>
      <c r="AE459" t="s">
        <v>101</v>
      </c>
      <c r="AF459" t="s">
        <v>101</v>
      </c>
      <c r="AG459" t="s">
        <v>101</v>
      </c>
      <c r="AH459" t="s">
        <v>101</v>
      </c>
      <c r="AI459" t="s">
        <v>101</v>
      </c>
      <c r="AJ459" t="s">
        <v>101</v>
      </c>
      <c r="AK459" t="s">
        <v>101</v>
      </c>
      <c r="AL459" t="s">
        <v>101</v>
      </c>
      <c r="AM459" t="s">
        <v>101</v>
      </c>
      <c r="AN459" t="s">
        <v>101</v>
      </c>
      <c r="AO459" t="s">
        <v>101</v>
      </c>
      <c r="AP459" t="s">
        <v>6089</v>
      </c>
      <c r="AQ459" t="s">
        <v>101</v>
      </c>
      <c r="AR459" t="s">
        <v>101</v>
      </c>
      <c r="AS459" t="s">
        <v>101</v>
      </c>
      <c r="AT459" t="s">
        <v>6199</v>
      </c>
      <c r="AU459" t="s">
        <v>101</v>
      </c>
      <c r="AV459" t="s">
        <v>101</v>
      </c>
      <c r="AW459" t="s">
        <v>101</v>
      </c>
      <c r="AX459" t="s">
        <v>101</v>
      </c>
      <c r="AY459" t="s">
        <v>101</v>
      </c>
      <c r="AZ459" t="s">
        <v>101</v>
      </c>
      <c r="BA459" t="s">
        <v>101</v>
      </c>
      <c r="BB459" t="s">
        <v>101</v>
      </c>
      <c r="BC459" t="s">
        <v>101</v>
      </c>
      <c r="BD459" t="s">
        <v>101</v>
      </c>
      <c r="BE459" t="s">
        <v>101</v>
      </c>
      <c r="BF459" t="s">
        <v>101</v>
      </c>
      <c r="BG459" t="s">
        <v>101</v>
      </c>
      <c r="BH459" t="s">
        <v>101</v>
      </c>
      <c r="BI459" t="s">
        <v>101</v>
      </c>
      <c r="BJ459" t="s">
        <v>101</v>
      </c>
      <c r="BK459" t="s">
        <v>101</v>
      </c>
      <c r="BL459" t="s">
        <v>101</v>
      </c>
      <c r="BM459" t="s">
        <v>101</v>
      </c>
      <c r="BN459" t="s">
        <v>101</v>
      </c>
      <c r="BO459" t="s">
        <v>101</v>
      </c>
      <c r="BP459" t="s">
        <v>101</v>
      </c>
      <c r="BQ459" t="s">
        <v>101</v>
      </c>
      <c r="BR459" t="s">
        <v>101</v>
      </c>
      <c r="BS459" t="s">
        <v>101</v>
      </c>
      <c r="BT459" t="s">
        <v>101</v>
      </c>
      <c r="BU459" t="s">
        <v>101</v>
      </c>
      <c r="BV459" t="s">
        <v>101</v>
      </c>
      <c r="BW459" t="s">
        <v>101</v>
      </c>
      <c r="BX459" t="s">
        <v>101</v>
      </c>
      <c r="BY459" t="s">
        <v>101</v>
      </c>
      <c r="BZ459" t="s">
        <v>101</v>
      </c>
      <c r="CA459" t="s">
        <v>101</v>
      </c>
      <c r="CB459" t="s">
        <v>101</v>
      </c>
      <c r="CC459" t="s">
        <v>101</v>
      </c>
      <c r="CD459" t="s">
        <v>101</v>
      </c>
      <c r="CE459" t="s">
        <v>101</v>
      </c>
      <c r="CF459" t="s">
        <v>101</v>
      </c>
      <c r="CG459" t="s">
        <v>101</v>
      </c>
      <c r="CH459" t="s">
        <v>101</v>
      </c>
      <c r="CI459" t="s">
        <v>101</v>
      </c>
      <c r="CJ459" t="s">
        <v>101</v>
      </c>
      <c r="CK459" t="s">
        <v>101</v>
      </c>
      <c r="CL459" t="s">
        <v>101</v>
      </c>
      <c r="CM459" t="s">
        <v>101</v>
      </c>
      <c r="CN459" t="s">
        <v>101</v>
      </c>
      <c r="CO459" t="s">
        <v>101</v>
      </c>
    </row>
    <row r="460" spans="1:93" hidden="1" x14ac:dyDescent="0.3">
      <c r="A460" t="s">
        <v>6</v>
      </c>
      <c r="B460">
        <v>0</v>
      </c>
      <c r="C460" t="s">
        <v>7088</v>
      </c>
      <c r="E460">
        <v>2022</v>
      </c>
      <c r="G460">
        <v>0</v>
      </c>
      <c r="H460" t="s">
        <v>6193</v>
      </c>
      <c r="I460" t="s">
        <v>6194</v>
      </c>
      <c r="J460" t="s">
        <v>6196</v>
      </c>
      <c r="K460" t="s">
        <v>101</v>
      </c>
      <c r="L460" t="s">
        <v>6195</v>
      </c>
      <c r="M460" t="s">
        <v>101</v>
      </c>
      <c r="N460" t="s">
        <v>6197</v>
      </c>
      <c r="O460" s="7">
        <v>44610.446909722225</v>
      </c>
      <c r="P460" s="7">
        <v>44610.446909722225</v>
      </c>
      <c r="Q460" t="s">
        <v>101</v>
      </c>
      <c r="R460" t="s">
        <v>6198</v>
      </c>
      <c r="S460" t="s">
        <v>101</v>
      </c>
      <c r="T460" t="s">
        <v>101</v>
      </c>
      <c r="U460" t="s">
        <v>6352</v>
      </c>
      <c r="V460" t="s">
        <v>97</v>
      </c>
      <c r="W460" t="s">
        <v>101</v>
      </c>
      <c r="X460" t="s">
        <v>101</v>
      </c>
      <c r="Y460" t="s">
        <v>101</v>
      </c>
      <c r="Z460" t="s">
        <v>101</v>
      </c>
      <c r="AA460" t="s">
        <v>101</v>
      </c>
      <c r="AB460" t="s">
        <v>101</v>
      </c>
      <c r="AC460" t="s">
        <v>101</v>
      </c>
      <c r="AD460" t="s">
        <v>101</v>
      </c>
      <c r="AE460" t="s">
        <v>101</v>
      </c>
      <c r="AF460" t="s">
        <v>101</v>
      </c>
      <c r="AG460" t="s">
        <v>101</v>
      </c>
      <c r="AH460" t="s">
        <v>101</v>
      </c>
      <c r="AI460" t="s">
        <v>101</v>
      </c>
      <c r="AJ460" t="s">
        <v>101</v>
      </c>
      <c r="AK460" t="s">
        <v>101</v>
      </c>
      <c r="AL460" t="s">
        <v>101</v>
      </c>
      <c r="AM460" t="s">
        <v>101</v>
      </c>
      <c r="AN460" t="s">
        <v>101</v>
      </c>
      <c r="AO460" t="s">
        <v>101</v>
      </c>
      <c r="AP460" t="s">
        <v>6089</v>
      </c>
      <c r="AQ460" t="s">
        <v>101</v>
      </c>
      <c r="AR460" t="s">
        <v>101</v>
      </c>
      <c r="AS460" t="s">
        <v>101</v>
      </c>
      <c r="AT460" t="s">
        <v>101</v>
      </c>
      <c r="AU460" t="s">
        <v>101</v>
      </c>
      <c r="AV460" t="s">
        <v>101</v>
      </c>
      <c r="AW460" t="s">
        <v>101</v>
      </c>
      <c r="AX460" t="s">
        <v>101</v>
      </c>
      <c r="AY460" t="s">
        <v>101</v>
      </c>
      <c r="AZ460" t="s">
        <v>101</v>
      </c>
      <c r="BA460" t="s">
        <v>101</v>
      </c>
      <c r="BB460" t="s">
        <v>101</v>
      </c>
      <c r="BC460" t="s">
        <v>101</v>
      </c>
      <c r="BD460" t="s">
        <v>101</v>
      </c>
      <c r="BE460" t="s">
        <v>101</v>
      </c>
      <c r="BF460" t="s">
        <v>101</v>
      </c>
      <c r="BG460" t="s">
        <v>101</v>
      </c>
      <c r="BH460" t="s">
        <v>101</v>
      </c>
      <c r="BI460" t="s">
        <v>101</v>
      </c>
      <c r="BJ460" t="s">
        <v>101</v>
      </c>
      <c r="BK460" t="s">
        <v>101</v>
      </c>
      <c r="BL460" t="s">
        <v>101</v>
      </c>
      <c r="BM460" t="s">
        <v>101</v>
      </c>
      <c r="BN460" t="s">
        <v>101</v>
      </c>
      <c r="BO460" t="s">
        <v>101</v>
      </c>
      <c r="BP460" t="s">
        <v>101</v>
      </c>
      <c r="BQ460" t="s">
        <v>101</v>
      </c>
      <c r="BR460" t="s">
        <v>101</v>
      </c>
      <c r="BS460" t="s">
        <v>101</v>
      </c>
      <c r="BT460" t="s">
        <v>101</v>
      </c>
      <c r="BU460" t="s">
        <v>101</v>
      </c>
      <c r="BV460" t="s">
        <v>101</v>
      </c>
      <c r="BW460" t="s">
        <v>101</v>
      </c>
      <c r="BX460" t="s">
        <v>101</v>
      </c>
      <c r="BY460" t="s">
        <v>101</v>
      </c>
      <c r="BZ460" t="s">
        <v>101</v>
      </c>
      <c r="CA460" t="s">
        <v>101</v>
      </c>
      <c r="CB460" t="s">
        <v>101</v>
      </c>
      <c r="CC460" t="s">
        <v>101</v>
      </c>
      <c r="CD460" t="s">
        <v>101</v>
      </c>
      <c r="CE460" t="s">
        <v>101</v>
      </c>
      <c r="CF460" t="s">
        <v>101</v>
      </c>
      <c r="CG460" t="s">
        <v>101</v>
      </c>
      <c r="CH460" t="s">
        <v>101</v>
      </c>
      <c r="CI460" t="s">
        <v>101</v>
      </c>
      <c r="CJ460" t="s">
        <v>101</v>
      </c>
      <c r="CK460" t="s">
        <v>101</v>
      </c>
      <c r="CL460" t="s">
        <v>101</v>
      </c>
      <c r="CM460" t="s">
        <v>101</v>
      </c>
      <c r="CN460" t="s">
        <v>101</v>
      </c>
      <c r="CO460" t="s">
        <v>101</v>
      </c>
    </row>
    <row r="461" spans="1:93" hidden="1" x14ac:dyDescent="0.3">
      <c r="A461" t="s">
        <v>3</v>
      </c>
      <c r="B461">
        <v>1</v>
      </c>
      <c r="C461">
        <v>1</v>
      </c>
      <c r="E461">
        <v>2004</v>
      </c>
      <c r="G461">
        <v>0</v>
      </c>
      <c r="H461" t="s">
        <v>801</v>
      </c>
      <c r="I461" t="s">
        <v>802</v>
      </c>
      <c r="J461" t="s">
        <v>805</v>
      </c>
      <c r="K461" t="s">
        <v>342</v>
      </c>
      <c r="L461" t="s">
        <v>803</v>
      </c>
      <c r="M461" t="s">
        <v>804</v>
      </c>
      <c r="N461">
        <v>2004</v>
      </c>
      <c r="O461" s="7">
        <v>44609.569675925923</v>
      </c>
      <c r="P461" s="7">
        <v>44609.569675925923</v>
      </c>
      <c r="Q461" t="s">
        <v>101</v>
      </c>
      <c r="R461" t="s">
        <v>101</v>
      </c>
      <c r="S461" t="s">
        <v>101</v>
      </c>
      <c r="T461" t="s">
        <v>101</v>
      </c>
      <c r="U461" t="s">
        <v>800</v>
      </c>
      <c r="V461" t="s">
        <v>97</v>
      </c>
      <c r="W461" t="s">
        <v>101</v>
      </c>
      <c r="X461" t="s">
        <v>101</v>
      </c>
      <c r="Y461" t="s">
        <v>202</v>
      </c>
      <c r="Z461" t="s">
        <v>101</v>
      </c>
      <c r="AA461" t="s">
        <v>101</v>
      </c>
      <c r="AB461" t="s">
        <v>101</v>
      </c>
      <c r="AC461" t="s">
        <v>101</v>
      </c>
      <c r="AD461" t="s">
        <v>101</v>
      </c>
      <c r="AE461" t="s">
        <v>101</v>
      </c>
      <c r="AF461" t="s">
        <v>101</v>
      </c>
      <c r="AG461" t="s">
        <v>101</v>
      </c>
      <c r="AH461" t="s">
        <v>101</v>
      </c>
      <c r="AI461" t="s">
        <v>101</v>
      </c>
      <c r="AJ461" t="s">
        <v>101</v>
      </c>
      <c r="AK461" t="s">
        <v>101</v>
      </c>
      <c r="AL461" t="s">
        <v>106</v>
      </c>
      <c r="AM461" t="s">
        <v>101</v>
      </c>
      <c r="AN461" t="s">
        <v>101</v>
      </c>
      <c r="AO461" t="s">
        <v>101</v>
      </c>
      <c r="AP461" t="s">
        <v>101</v>
      </c>
      <c r="AQ461" t="s">
        <v>236</v>
      </c>
      <c r="AR461" t="s">
        <v>101</v>
      </c>
      <c r="AS461" t="s">
        <v>101</v>
      </c>
      <c r="AT461" t="s">
        <v>101</v>
      </c>
      <c r="AU461" t="s">
        <v>806</v>
      </c>
      <c r="AV461" t="s">
        <v>101</v>
      </c>
      <c r="AW461" t="s">
        <v>101</v>
      </c>
      <c r="AX461" t="s">
        <v>101</v>
      </c>
      <c r="AY461" t="s">
        <v>101</v>
      </c>
      <c r="AZ461" t="s">
        <v>101</v>
      </c>
      <c r="BA461" t="s">
        <v>101</v>
      </c>
      <c r="BB461" t="s">
        <v>101</v>
      </c>
      <c r="BC461" t="s">
        <v>101</v>
      </c>
      <c r="BD461" t="s">
        <v>101</v>
      </c>
      <c r="BE461" t="s">
        <v>101</v>
      </c>
      <c r="BF461" t="s">
        <v>101</v>
      </c>
      <c r="BG461" t="s">
        <v>101</v>
      </c>
      <c r="BH461" t="s">
        <v>101</v>
      </c>
      <c r="BI461" t="s">
        <v>101</v>
      </c>
      <c r="BJ461" t="s">
        <v>101</v>
      </c>
      <c r="BK461" t="s">
        <v>101</v>
      </c>
      <c r="BL461" t="s">
        <v>101</v>
      </c>
      <c r="BM461" t="s">
        <v>101</v>
      </c>
      <c r="BN461" t="s">
        <v>101</v>
      </c>
      <c r="BO461" t="s">
        <v>101</v>
      </c>
      <c r="BP461" t="s">
        <v>101</v>
      </c>
      <c r="BQ461" t="s">
        <v>101</v>
      </c>
      <c r="BR461" t="s">
        <v>101</v>
      </c>
      <c r="BS461" t="s">
        <v>101</v>
      </c>
      <c r="BT461" t="s">
        <v>101</v>
      </c>
      <c r="BU461" t="s">
        <v>101</v>
      </c>
      <c r="BV461" t="s">
        <v>101</v>
      </c>
      <c r="BW461" t="s">
        <v>101</v>
      </c>
      <c r="BX461" t="s">
        <v>101</v>
      </c>
      <c r="BY461" t="s">
        <v>101</v>
      </c>
      <c r="BZ461" t="s">
        <v>101</v>
      </c>
      <c r="CA461" t="s">
        <v>101</v>
      </c>
      <c r="CB461" t="s">
        <v>101</v>
      </c>
      <c r="CC461" t="s">
        <v>101</v>
      </c>
      <c r="CD461" t="s">
        <v>101</v>
      </c>
      <c r="CE461" t="s">
        <v>101</v>
      </c>
      <c r="CF461" t="s">
        <v>101</v>
      </c>
      <c r="CG461" t="s">
        <v>101</v>
      </c>
      <c r="CH461" t="s">
        <v>101</v>
      </c>
      <c r="CI461" t="s">
        <v>101</v>
      </c>
      <c r="CJ461" t="s">
        <v>101</v>
      </c>
      <c r="CK461" t="s">
        <v>101</v>
      </c>
      <c r="CL461" t="s">
        <v>101</v>
      </c>
      <c r="CM461" t="s">
        <v>101</v>
      </c>
      <c r="CN461" t="s">
        <v>101</v>
      </c>
      <c r="CO461" t="s">
        <v>101</v>
      </c>
    </row>
    <row r="462" spans="1:93" hidden="1" x14ac:dyDescent="0.3">
      <c r="A462" t="s">
        <v>6</v>
      </c>
      <c r="B462">
        <v>1</v>
      </c>
      <c r="C462">
        <v>1</v>
      </c>
      <c r="E462">
        <v>2021</v>
      </c>
      <c r="G462">
        <v>0</v>
      </c>
      <c r="H462" t="s">
        <v>6311</v>
      </c>
      <c r="I462" t="s">
        <v>6312</v>
      </c>
      <c r="J462" t="s">
        <v>6314</v>
      </c>
      <c r="K462" t="s">
        <v>101</v>
      </c>
      <c r="L462" t="s">
        <v>101</v>
      </c>
      <c r="M462" t="s">
        <v>6313</v>
      </c>
      <c r="N462" t="s">
        <v>5231</v>
      </c>
      <c r="O462" s="7">
        <v>44610.446851851855</v>
      </c>
      <c r="P462" s="7">
        <v>44610.446851851855</v>
      </c>
      <c r="Q462" t="s">
        <v>101</v>
      </c>
      <c r="R462" t="s">
        <v>101</v>
      </c>
      <c r="S462" t="s">
        <v>101</v>
      </c>
      <c r="T462" t="s">
        <v>101</v>
      </c>
      <c r="U462" t="s">
        <v>6310</v>
      </c>
      <c r="V462" t="s">
        <v>97</v>
      </c>
      <c r="W462" t="s">
        <v>101</v>
      </c>
      <c r="X462" t="s">
        <v>101</v>
      </c>
      <c r="Y462" t="s">
        <v>101</v>
      </c>
      <c r="Z462" t="s">
        <v>101</v>
      </c>
      <c r="AA462" t="s">
        <v>101</v>
      </c>
      <c r="AB462" t="s">
        <v>101</v>
      </c>
      <c r="AC462" t="s">
        <v>101</v>
      </c>
      <c r="AD462" t="s">
        <v>101</v>
      </c>
      <c r="AE462" t="s">
        <v>101</v>
      </c>
      <c r="AF462" t="s">
        <v>101</v>
      </c>
      <c r="AG462" t="s">
        <v>101</v>
      </c>
      <c r="AH462" t="s">
        <v>101</v>
      </c>
      <c r="AI462" t="s">
        <v>101</v>
      </c>
      <c r="AJ462" t="s">
        <v>101</v>
      </c>
      <c r="AK462" t="s">
        <v>101</v>
      </c>
      <c r="AL462" t="s">
        <v>101</v>
      </c>
      <c r="AM462" t="s">
        <v>101</v>
      </c>
      <c r="AN462" t="s">
        <v>101</v>
      </c>
      <c r="AO462" t="s">
        <v>101</v>
      </c>
      <c r="AP462" t="s">
        <v>101</v>
      </c>
      <c r="AQ462" t="s">
        <v>101</v>
      </c>
      <c r="AR462" t="s">
        <v>101</v>
      </c>
      <c r="AS462" t="s">
        <v>101</v>
      </c>
      <c r="AT462" t="s">
        <v>101</v>
      </c>
      <c r="AU462" t="s">
        <v>101</v>
      </c>
      <c r="AV462" t="s">
        <v>101</v>
      </c>
      <c r="AW462" t="s">
        <v>101</v>
      </c>
      <c r="AX462" t="s">
        <v>101</v>
      </c>
      <c r="AY462" t="s">
        <v>101</v>
      </c>
      <c r="AZ462" t="s">
        <v>101</v>
      </c>
      <c r="BA462" t="s">
        <v>101</v>
      </c>
      <c r="BB462" t="s">
        <v>101</v>
      </c>
      <c r="BC462" t="s">
        <v>101</v>
      </c>
      <c r="BD462" t="s">
        <v>101</v>
      </c>
      <c r="BE462" t="s">
        <v>101</v>
      </c>
      <c r="BF462" t="s">
        <v>101</v>
      </c>
      <c r="BG462" t="s">
        <v>101</v>
      </c>
      <c r="BH462" t="s">
        <v>101</v>
      </c>
      <c r="BI462" t="s">
        <v>101</v>
      </c>
      <c r="BJ462" t="s">
        <v>101</v>
      </c>
      <c r="BK462" t="s">
        <v>101</v>
      </c>
      <c r="BL462" t="s">
        <v>101</v>
      </c>
      <c r="BM462" t="s">
        <v>101</v>
      </c>
      <c r="BN462" t="s">
        <v>101</v>
      </c>
      <c r="BO462" t="s">
        <v>101</v>
      </c>
      <c r="BP462" t="s">
        <v>101</v>
      </c>
      <c r="BQ462" t="s">
        <v>101</v>
      </c>
      <c r="BR462" t="s">
        <v>101</v>
      </c>
      <c r="BS462" t="s">
        <v>101</v>
      </c>
      <c r="BT462" t="s">
        <v>101</v>
      </c>
      <c r="BU462" t="s">
        <v>101</v>
      </c>
      <c r="BV462" t="s">
        <v>101</v>
      </c>
      <c r="BW462" t="s">
        <v>101</v>
      </c>
      <c r="BX462" t="s">
        <v>101</v>
      </c>
      <c r="BY462" t="s">
        <v>101</v>
      </c>
      <c r="BZ462" t="s">
        <v>101</v>
      </c>
      <c r="CA462" t="s">
        <v>101</v>
      </c>
      <c r="CB462" t="s">
        <v>101</v>
      </c>
      <c r="CC462" t="s">
        <v>101</v>
      </c>
      <c r="CD462" t="s">
        <v>101</v>
      </c>
      <c r="CE462" t="s">
        <v>101</v>
      </c>
      <c r="CF462" t="s">
        <v>101</v>
      </c>
      <c r="CG462" t="s">
        <v>101</v>
      </c>
      <c r="CH462" t="s">
        <v>101</v>
      </c>
      <c r="CI462" t="s">
        <v>101</v>
      </c>
      <c r="CJ462" t="s">
        <v>101</v>
      </c>
      <c r="CK462" t="s">
        <v>101</v>
      </c>
      <c r="CL462" t="s">
        <v>101</v>
      </c>
      <c r="CM462" t="s">
        <v>101</v>
      </c>
      <c r="CN462" t="s">
        <v>101</v>
      </c>
      <c r="CO462" t="s">
        <v>101</v>
      </c>
    </row>
    <row r="463" spans="1:93" hidden="1" x14ac:dyDescent="0.3">
      <c r="A463" t="s">
        <v>3</v>
      </c>
      <c r="B463">
        <v>1</v>
      </c>
      <c r="C463">
        <v>1</v>
      </c>
      <c r="E463">
        <v>2017</v>
      </c>
      <c r="G463">
        <v>0</v>
      </c>
      <c r="H463" t="s">
        <v>2263</v>
      </c>
      <c r="I463" t="s">
        <v>2264</v>
      </c>
      <c r="J463" t="s">
        <v>2267</v>
      </c>
      <c r="K463" t="s">
        <v>324</v>
      </c>
      <c r="L463" t="s">
        <v>2265</v>
      </c>
      <c r="M463" t="s">
        <v>2266</v>
      </c>
      <c r="N463">
        <v>2017</v>
      </c>
      <c r="O463" s="7">
        <v>44609.571134259262</v>
      </c>
      <c r="P463" s="7">
        <v>44609.571134259262</v>
      </c>
      <c r="Q463" t="s">
        <v>101</v>
      </c>
      <c r="R463" t="s">
        <v>2268</v>
      </c>
      <c r="S463" t="s">
        <v>101</v>
      </c>
      <c r="T463" t="s">
        <v>101</v>
      </c>
      <c r="U463" t="s">
        <v>2262</v>
      </c>
      <c r="V463" t="s">
        <v>97</v>
      </c>
      <c r="W463" t="s">
        <v>101</v>
      </c>
      <c r="X463" t="s">
        <v>682</v>
      </c>
      <c r="Y463" t="s">
        <v>2195</v>
      </c>
      <c r="Z463" t="s">
        <v>101</v>
      </c>
      <c r="AA463" t="s">
        <v>101</v>
      </c>
      <c r="AB463" t="s">
        <v>101</v>
      </c>
      <c r="AC463" t="s">
        <v>101</v>
      </c>
      <c r="AD463" t="s">
        <v>101</v>
      </c>
      <c r="AE463" t="s">
        <v>101</v>
      </c>
      <c r="AF463" t="s">
        <v>101</v>
      </c>
      <c r="AG463" t="s">
        <v>101</v>
      </c>
      <c r="AH463" t="s">
        <v>101</v>
      </c>
      <c r="AI463" t="s">
        <v>101</v>
      </c>
      <c r="AJ463" t="s">
        <v>101</v>
      </c>
      <c r="AK463" t="s">
        <v>101</v>
      </c>
      <c r="AL463" t="s">
        <v>106</v>
      </c>
      <c r="AM463" t="s">
        <v>101</v>
      </c>
      <c r="AN463" t="s">
        <v>101</v>
      </c>
      <c r="AO463" t="s">
        <v>101</v>
      </c>
      <c r="AP463" t="s">
        <v>329</v>
      </c>
      <c r="AQ463" t="s">
        <v>815</v>
      </c>
      <c r="AR463" t="s">
        <v>101</v>
      </c>
      <c r="AS463" t="s">
        <v>101</v>
      </c>
      <c r="AT463" t="s">
        <v>101</v>
      </c>
      <c r="AU463" t="s">
        <v>2269</v>
      </c>
      <c r="AV463" t="s">
        <v>101</v>
      </c>
      <c r="AW463" t="s">
        <v>101</v>
      </c>
      <c r="AX463" t="s">
        <v>101</v>
      </c>
      <c r="AY463" t="s">
        <v>101</v>
      </c>
      <c r="AZ463" t="s">
        <v>101</v>
      </c>
      <c r="BA463" t="s">
        <v>101</v>
      </c>
      <c r="BB463" t="s">
        <v>101</v>
      </c>
      <c r="BC463" t="s">
        <v>101</v>
      </c>
      <c r="BD463" t="s">
        <v>101</v>
      </c>
      <c r="BE463" t="s">
        <v>101</v>
      </c>
      <c r="BF463" t="s">
        <v>101</v>
      </c>
      <c r="BG463" t="s">
        <v>101</v>
      </c>
      <c r="BH463" t="s">
        <v>101</v>
      </c>
      <c r="BI463" t="s">
        <v>101</v>
      </c>
      <c r="BJ463" t="s">
        <v>101</v>
      </c>
      <c r="BK463" t="s">
        <v>101</v>
      </c>
      <c r="BL463" t="s">
        <v>101</v>
      </c>
      <c r="BM463" t="s">
        <v>101</v>
      </c>
      <c r="BN463" t="s">
        <v>101</v>
      </c>
      <c r="BO463" t="s">
        <v>101</v>
      </c>
      <c r="BP463" t="s">
        <v>101</v>
      </c>
      <c r="BQ463" t="s">
        <v>101</v>
      </c>
      <c r="BR463" t="s">
        <v>101</v>
      </c>
      <c r="BS463" t="s">
        <v>101</v>
      </c>
      <c r="BT463" t="s">
        <v>101</v>
      </c>
      <c r="BU463" t="s">
        <v>101</v>
      </c>
      <c r="BV463" t="s">
        <v>101</v>
      </c>
      <c r="BW463" t="s">
        <v>101</v>
      </c>
      <c r="BX463" t="s">
        <v>101</v>
      </c>
      <c r="BY463" t="s">
        <v>101</v>
      </c>
      <c r="BZ463" t="s">
        <v>101</v>
      </c>
      <c r="CA463" t="s">
        <v>101</v>
      </c>
      <c r="CB463" t="s">
        <v>101</v>
      </c>
      <c r="CC463" t="s">
        <v>101</v>
      </c>
      <c r="CD463" t="s">
        <v>101</v>
      </c>
      <c r="CE463" t="s">
        <v>101</v>
      </c>
      <c r="CF463" t="s">
        <v>101</v>
      </c>
      <c r="CG463" t="s">
        <v>101</v>
      </c>
      <c r="CH463" t="s">
        <v>101</v>
      </c>
      <c r="CI463" t="s">
        <v>101</v>
      </c>
      <c r="CJ463" t="s">
        <v>101</v>
      </c>
      <c r="CK463" t="s">
        <v>101</v>
      </c>
      <c r="CL463" t="s">
        <v>101</v>
      </c>
      <c r="CM463" t="s">
        <v>101</v>
      </c>
      <c r="CN463" t="s">
        <v>101</v>
      </c>
      <c r="CO463" t="s">
        <v>101</v>
      </c>
    </row>
    <row r="464" spans="1:93" hidden="1" x14ac:dyDescent="0.3">
      <c r="A464" t="s">
        <v>3</v>
      </c>
      <c r="B464">
        <v>1</v>
      </c>
      <c r="C464">
        <v>1</v>
      </c>
      <c r="E464">
        <v>2020</v>
      </c>
      <c r="G464">
        <v>0</v>
      </c>
      <c r="H464" t="s">
        <v>506</v>
      </c>
      <c r="I464" t="s">
        <v>507</v>
      </c>
      <c r="J464" t="s">
        <v>511</v>
      </c>
      <c r="K464" t="s">
        <v>508</v>
      </c>
      <c r="L464" t="s">
        <v>509</v>
      </c>
      <c r="M464" t="s">
        <v>510</v>
      </c>
      <c r="N464">
        <v>2020</v>
      </c>
      <c r="O464" s="7">
        <v>44609.569363425922</v>
      </c>
      <c r="P464" s="7">
        <v>44609.569363425922</v>
      </c>
      <c r="Q464" t="s">
        <v>101</v>
      </c>
      <c r="R464" t="s">
        <v>512</v>
      </c>
      <c r="S464" t="s">
        <v>101</v>
      </c>
      <c r="T464" t="s">
        <v>101</v>
      </c>
      <c r="U464" t="s">
        <v>505</v>
      </c>
      <c r="V464" t="s">
        <v>97</v>
      </c>
      <c r="W464" t="s">
        <v>101</v>
      </c>
      <c r="X464" t="s">
        <v>203</v>
      </c>
      <c r="Y464" t="s">
        <v>203</v>
      </c>
      <c r="Z464" t="s">
        <v>101</v>
      </c>
      <c r="AA464" t="s">
        <v>101</v>
      </c>
      <c r="AB464" t="s">
        <v>101</v>
      </c>
      <c r="AC464" t="s">
        <v>101</v>
      </c>
      <c r="AD464" t="s">
        <v>101</v>
      </c>
      <c r="AE464" t="s">
        <v>101</v>
      </c>
      <c r="AF464" t="s">
        <v>101</v>
      </c>
      <c r="AG464" t="s">
        <v>101</v>
      </c>
      <c r="AH464" t="s">
        <v>101</v>
      </c>
      <c r="AI464" t="s">
        <v>101</v>
      </c>
      <c r="AJ464" t="s">
        <v>101</v>
      </c>
      <c r="AK464" t="s">
        <v>101</v>
      </c>
      <c r="AL464" t="s">
        <v>106</v>
      </c>
      <c r="AM464" t="s">
        <v>101</v>
      </c>
      <c r="AN464" t="s">
        <v>101</v>
      </c>
      <c r="AO464" t="s">
        <v>101</v>
      </c>
      <c r="AP464" t="s">
        <v>155</v>
      </c>
      <c r="AQ464" t="s">
        <v>298</v>
      </c>
      <c r="AR464" t="s">
        <v>101</v>
      </c>
      <c r="AS464" t="s">
        <v>101</v>
      </c>
      <c r="AT464" t="s">
        <v>101</v>
      </c>
      <c r="AU464" t="s">
        <v>513</v>
      </c>
      <c r="AV464" t="s">
        <v>101</v>
      </c>
      <c r="AW464" t="s">
        <v>101</v>
      </c>
      <c r="AX464" t="s">
        <v>101</v>
      </c>
      <c r="AY464" t="s">
        <v>101</v>
      </c>
      <c r="AZ464" t="s">
        <v>101</v>
      </c>
      <c r="BA464" t="s">
        <v>101</v>
      </c>
      <c r="BB464" t="s">
        <v>101</v>
      </c>
      <c r="BC464" t="s">
        <v>101</v>
      </c>
      <c r="BD464" t="s">
        <v>101</v>
      </c>
      <c r="BE464" t="s">
        <v>101</v>
      </c>
      <c r="BF464" t="s">
        <v>101</v>
      </c>
      <c r="BG464" t="s">
        <v>101</v>
      </c>
      <c r="BH464" t="s">
        <v>101</v>
      </c>
      <c r="BI464" t="s">
        <v>101</v>
      </c>
      <c r="BJ464" t="s">
        <v>101</v>
      </c>
      <c r="BK464" t="s">
        <v>101</v>
      </c>
      <c r="BL464" t="s">
        <v>101</v>
      </c>
      <c r="BM464" t="s">
        <v>101</v>
      </c>
      <c r="BN464" t="s">
        <v>101</v>
      </c>
      <c r="BO464" t="s">
        <v>101</v>
      </c>
      <c r="BP464" t="s">
        <v>101</v>
      </c>
      <c r="BQ464" t="s">
        <v>101</v>
      </c>
      <c r="BR464" t="s">
        <v>101</v>
      </c>
      <c r="BS464" t="s">
        <v>101</v>
      </c>
      <c r="BT464" t="s">
        <v>101</v>
      </c>
      <c r="BU464" t="s">
        <v>101</v>
      </c>
      <c r="BV464" t="s">
        <v>101</v>
      </c>
      <c r="BW464" t="s">
        <v>101</v>
      </c>
      <c r="BX464" t="s">
        <v>101</v>
      </c>
      <c r="BY464" t="s">
        <v>101</v>
      </c>
      <c r="BZ464" t="s">
        <v>101</v>
      </c>
      <c r="CA464" t="s">
        <v>101</v>
      </c>
      <c r="CB464" t="s">
        <v>101</v>
      </c>
      <c r="CC464" t="s">
        <v>101</v>
      </c>
      <c r="CD464" t="s">
        <v>101</v>
      </c>
      <c r="CE464" t="s">
        <v>101</v>
      </c>
      <c r="CF464" t="s">
        <v>101</v>
      </c>
      <c r="CG464" t="s">
        <v>101</v>
      </c>
      <c r="CH464" t="s">
        <v>101</v>
      </c>
      <c r="CI464" t="s">
        <v>101</v>
      </c>
      <c r="CJ464" t="s">
        <v>101</v>
      </c>
      <c r="CK464" t="s">
        <v>101</v>
      </c>
      <c r="CL464" t="s">
        <v>101</v>
      </c>
      <c r="CM464" t="s">
        <v>101</v>
      </c>
      <c r="CN464" t="s">
        <v>101</v>
      </c>
      <c r="CO464" t="s">
        <v>101</v>
      </c>
    </row>
    <row r="465" spans="1:93" hidden="1" x14ac:dyDescent="0.3">
      <c r="A465" t="s">
        <v>2</v>
      </c>
      <c r="B465">
        <v>1</v>
      </c>
      <c r="C465">
        <v>1</v>
      </c>
      <c r="E465">
        <v>2021</v>
      </c>
      <c r="G465">
        <v>0</v>
      </c>
      <c r="H465" t="s">
        <v>4893</v>
      </c>
      <c r="I465" t="s">
        <v>4894</v>
      </c>
      <c r="J465" t="s">
        <v>4899</v>
      </c>
      <c r="K465" t="s">
        <v>4895</v>
      </c>
      <c r="L465" t="s">
        <v>4897</v>
      </c>
      <c r="M465" t="s">
        <v>4898</v>
      </c>
      <c r="N465" s="1">
        <v>44378</v>
      </c>
      <c r="O465" s="7">
        <v>44608.416770833333</v>
      </c>
      <c r="P465" s="7">
        <v>44608.416770833333</v>
      </c>
      <c r="Q465" t="s">
        <v>101</v>
      </c>
      <c r="R465" t="s">
        <v>4900</v>
      </c>
      <c r="S465" t="s">
        <v>101</v>
      </c>
      <c r="T465" t="s">
        <v>4896</v>
      </c>
      <c r="U465" t="s">
        <v>4892</v>
      </c>
      <c r="V465" t="s">
        <v>97</v>
      </c>
      <c r="W465" t="s">
        <v>101</v>
      </c>
      <c r="Y465" t="s">
        <v>4901</v>
      </c>
      <c r="Z465" t="s">
        <v>101</v>
      </c>
      <c r="AA465" t="s">
        <v>4895</v>
      </c>
      <c r="AB465" t="s">
        <v>101</v>
      </c>
      <c r="AC465" t="s">
        <v>101</v>
      </c>
      <c r="AD465" t="s">
        <v>101</v>
      </c>
      <c r="AE465" t="s">
        <v>101</v>
      </c>
      <c r="AF465" t="s">
        <v>101</v>
      </c>
      <c r="AG465" t="s">
        <v>101</v>
      </c>
      <c r="AH465" t="s">
        <v>101</v>
      </c>
      <c r="AI465" t="s">
        <v>101</v>
      </c>
      <c r="AJ465" t="s">
        <v>101</v>
      </c>
      <c r="AK465" t="s">
        <v>101</v>
      </c>
      <c r="AL465" t="s">
        <v>101</v>
      </c>
      <c r="AM465" t="s">
        <v>101</v>
      </c>
      <c r="AN465" t="s">
        <v>101</v>
      </c>
      <c r="AO465" t="s">
        <v>101</v>
      </c>
      <c r="AP465" t="s">
        <v>101</v>
      </c>
      <c r="AQ465" t="s">
        <v>101</v>
      </c>
      <c r="AR465" t="s">
        <v>101</v>
      </c>
      <c r="AS465" t="s">
        <v>101</v>
      </c>
      <c r="AT465" t="s">
        <v>4902</v>
      </c>
      <c r="AU465" t="s">
        <v>101</v>
      </c>
      <c r="AV465" t="s">
        <v>101</v>
      </c>
      <c r="AW465" t="s">
        <v>101</v>
      </c>
      <c r="AX465" t="s">
        <v>101</v>
      </c>
      <c r="AY465" t="s">
        <v>101</v>
      </c>
      <c r="AZ465" t="s">
        <v>101</v>
      </c>
      <c r="BA465" t="s">
        <v>101</v>
      </c>
      <c r="BB465" t="s">
        <v>101</v>
      </c>
      <c r="BC465" t="s">
        <v>101</v>
      </c>
      <c r="BD465" t="s">
        <v>101</v>
      </c>
      <c r="BE465" t="s">
        <v>101</v>
      </c>
      <c r="BF465" t="s">
        <v>101</v>
      </c>
      <c r="BG465" t="s">
        <v>101</v>
      </c>
      <c r="BH465" t="s">
        <v>101</v>
      </c>
      <c r="BI465" t="s">
        <v>101</v>
      </c>
      <c r="BJ465" t="s">
        <v>101</v>
      </c>
      <c r="BK465" t="s">
        <v>101</v>
      </c>
      <c r="BL465" t="s">
        <v>101</v>
      </c>
      <c r="BM465" t="s">
        <v>101</v>
      </c>
      <c r="BN465" t="s">
        <v>101</v>
      </c>
      <c r="BO465" t="s">
        <v>101</v>
      </c>
      <c r="BP465" t="s">
        <v>101</v>
      </c>
      <c r="BQ465" t="s">
        <v>101</v>
      </c>
      <c r="BR465" t="s">
        <v>101</v>
      </c>
      <c r="BS465" t="s">
        <v>101</v>
      </c>
      <c r="BT465" t="s">
        <v>101</v>
      </c>
      <c r="BU465" t="s">
        <v>101</v>
      </c>
      <c r="BV465" t="s">
        <v>101</v>
      </c>
      <c r="BW465" t="s">
        <v>101</v>
      </c>
      <c r="BX465" t="s">
        <v>101</v>
      </c>
      <c r="BY465" t="s">
        <v>101</v>
      </c>
      <c r="BZ465" t="s">
        <v>101</v>
      </c>
      <c r="CA465" t="s">
        <v>101</v>
      </c>
      <c r="CB465" t="s">
        <v>101</v>
      </c>
      <c r="CC465" t="s">
        <v>101</v>
      </c>
      <c r="CD465" t="s">
        <v>101</v>
      </c>
      <c r="CE465" t="s">
        <v>101</v>
      </c>
      <c r="CF465" t="s">
        <v>101</v>
      </c>
      <c r="CG465" t="s">
        <v>101</v>
      </c>
      <c r="CH465" t="s">
        <v>101</v>
      </c>
      <c r="CI465" t="s">
        <v>101</v>
      </c>
      <c r="CJ465" t="s">
        <v>101</v>
      </c>
      <c r="CK465" t="s">
        <v>101</v>
      </c>
      <c r="CL465" t="s">
        <v>101</v>
      </c>
      <c r="CM465" t="s">
        <v>101</v>
      </c>
      <c r="CN465" t="s">
        <v>101</v>
      </c>
      <c r="CO465" t="s">
        <v>101</v>
      </c>
    </row>
    <row r="466" spans="1:93" x14ac:dyDescent="0.3">
      <c r="A466" t="s">
        <v>2</v>
      </c>
      <c r="B466">
        <v>1</v>
      </c>
      <c r="C466">
        <v>0</v>
      </c>
      <c r="D466" t="s">
        <v>7081</v>
      </c>
      <c r="E466">
        <v>2018</v>
      </c>
      <c r="G466">
        <v>0</v>
      </c>
      <c r="H466" t="s">
        <v>4504</v>
      </c>
      <c r="I466" t="s">
        <v>1396</v>
      </c>
      <c r="J466" t="s">
        <v>4508</v>
      </c>
      <c r="K466" t="s">
        <v>4505</v>
      </c>
      <c r="L466" t="s">
        <v>1397</v>
      </c>
      <c r="M466" t="s">
        <v>4507</v>
      </c>
      <c r="N466" s="1">
        <v>43282</v>
      </c>
      <c r="O466" s="7">
        <v>44608.416643518518</v>
      </c>
      <c r="P466" s="7">
        <v>44608.416643518518</v>
      </c>
      <c r="Q466" t="s">
        <v>101</v>
      </c>
      <c r="R466" t="s">
        <v>1400</v>
      </c>
      <c r="S466" t="s">
        <v>101</v>
      </c>
      <c r="T466" t="s">
        <v>4506</v>
      </c>
      <c r="U466" t="s">
        <v>4503</v>
      </c>
      <c r="V466" t="s">
        <v>97</v>
      </c>
      <c r="W466" t="s">
        <v>101</v>
      </c>
      <c r="Y466" t="s">
        <v>1126</v>
      </c>
      <c r="Z466" t="s">
        <v>101</v>
      </c>
      <c r="AA466" t="s">
        <v>4505</v>
      </c>
      <c r="AB466" t="s">
        <v>101</v>
      </c>
      <c r="AC466" t="s">
        <v>101</v>
      </c>
      <c r="AD466" t="s">
        <v>101</v>
      </c>
      <c r="AE466" t="s">
        <v>101</v>
      </c>
      <c r="AF466" t="s">
        <v>101</v>
      </c>
      <c r="AG466" t="s">
        <v>101</v>
      </c>
      <c r="AH466" t="s">
        <v>101</v>
      </c>
      <c r="AI466" t="s">
        <v>101</v>
      </c>
      <c r="AJ466" t="s">
        <v>101</v>
      </c>
      <c r="AK466" t="s">
        <v>101</v>
      </c>
      <c r="AL466" t="s">
        <v>101</v>
      </c>
      <c r="AM466" t="s">
        <v>101</v>
      </c>
      <c r="AN466" t="s">
        <v>101</v>
      </c>
      <c r="AO466" t="s">
        <v>101</v>
      </c>
      <c r="AP466" t="s">
        <v>101</v>
      </c>
      <c r="AQ466" t="s">
        <v>101</v>
      </c>
      <c r="AR466" t="s">
        <v>101</v>
      </c>
      <c r="AS466" t="s">
        <v>101</v>
      </c>
      <c r="AT466" t="s">
        <v>4509</v>
      </c>
      <c r="AU466" t="s">
        <v>101</v>
      </c>
      <c r="AV466" t="s">
        <v>101</v>
      </c>
      <c r="AW466" t="s">
        <v>101</v>
      </c>
      <c r="AX466" t="s">
        <v>101</v>
      </c>
      <c r="AY466" t="s">
        <v>101</v>
      </c>
      <c r="AZ466" t="s">
        <v>101</v>
      </c>
      <c r="BA466" t="s">
        <v>101</v>
      </c>
      <c r="BB466" t="s">
        <v>101</v>
      </c>
      <c r="BC466" t="s">
        <v>101</v>
      </c>
      <c r="BD466" t="s">
        <v>101</v>
      </c>
      <c r="BE466" t="s">
        <v>101</v>
      </c>
      <c r="BF466" t="s">
        <v>101</v>
      </c>
      <c r="BG466" t="s">
        <v>101</v>
      </c>
      <c r="BH466" t="s">
        <v>101</v>
      </c>
      <c r="BI466" t="s">
        <v>101</v>
      </c>
      <c r="BJ466" t="s">
        <v>101</v>
      </c>
      <c r="BK466" t="s">
        <v>101</v>
      </c>
      <c r="BL466" t="s">
        <v>101</v>
      </c>
      <c r="BM466" t="s">
        <v>101</v>
      </c>
      <c r="BN466" t="s">
        <v>101</v>
      </c>
      <c r="BO466" t="s">
        <v>101</v>
      </c>
      <c r="BP466" t="s">
        <v>101</v>
      </c>
      <c r="BQ466" t="s">
        <v>101</v>
      </c>
      <c r="BR466" t="s">
        <v>101</v>
      </c>
      <c r="BS466" t="s">
        <v>101</v>
      </c>
      <c r="BT466" t="s">
        <v>101</v>
      </c>
      <c r="BU466" t="s">
        <v>101</v>
      </c>
      <c r="BV466" t="s">
        <v>101</v>
      </c>
      <c r="BW466" t="s">
        <v>101</v>
      </c>
      <c r="BX466" t="s">
        <v>101</v>
      </c>
      <c r="BY466" t="s">
        <v>101</v>
      </c>
      <c r="BZ466" t="s">
        <v>101</v>
      </c>
      <c r="CA466" t="s">
        <v>101</v>
      </c>
      <c r="CB466" t="s">
        <v>101</v>
      </c>
      <c r="CC466" t="s">
        <v>101</v>
      </c>
      <c r="CD466" t="s">
        <v>101</v>
      </c>
      <c r="CE466" t="s">
        <v>101</v>
      </c>
      <c r="CF466" t="s">
        <v>101</v>
      </c>
      <c r="CG466" t="s">
        <v>101</v>
      </c>
      <c r="CH466" t="s">
        <v>101</v>
      </c>
      <c r="CI466" t="s">
        <v>101</v>
      </c>
      <c r="CJ466" t="s">
        <v>101</v>
      </c>
      <c r="CK466" t="s">
        <v>101</v>
      </c>
      <c r="CL466" t="s">
        <v>101</v>
      </c>
      <c r="CM466" t="s">
        <v>101</v>
      </c>
      <c r="CN466" t="s">
        <v>101</v>
      </c>
      <c r="CO466" t="s">
        <v>101</v>
      </c>
    </row>
    <row r="467" spans="1:93" hidden="1" x14ac:dyDescent="0.3">
      <c r="A467" t="s">
        <v>3</v>
      </c>
      <c r="B467">
        <v>1</v>
      </c>
      <c r="C467">
        <v>1</v>
      </c>
      <c r="E467">
        <v>2018</v>
      </c>
      <c r="G467">
        <v>0</v>
      </c>
      <c r="H467" t="s">
        <v>1395</v>
      </c>
      <c r="I467" t="s">
        <v>1396</v>
      </c>
      <c r="J467" t="s">
        <v>1399</v>
      </c>
      <c r="K467" t="s">
        <v>282</v>
      </c>
      <c r="L467" t="s">
        <v>1397</v>
      </c>
      <c r="M467" t="s">
        <v>1398</v>
      </c>
      <c r="N467">
        <v>2018</v>
      </c>
      <c r="O467" s="7">
        <v>44609.570381944446</v>
      </c>
      <c r="P467" s="7">
        <v>44609.570381944446</v>
      </c>
      <c r="Q467" t="s">
        <v>101</v>
      </c>
      <c r="R467" t="s">
        <v>1400</v>
      </c>
      <c r="S467" t="s">
        <v>101</v>
      </c>
      <c r="T467" t="s">
        <v>101</v>
      </c>
      <c r="U467" t="s">
        <v>1394</v>
      </c>
      <c r="V467" t="s">
        <v>97</v>
      </c>
      <c r="W467" t="s">
        <v>101</v>
      </c>
      <c r="X467" t="s">
        <v>101</v>
      </c>
      <c r="Y467" t="s">
        <v>1126</v>
      </c>
      <c r="Z467" t="s">
        <v>101</v>
      </c>
      <c r="AA467" t="s">
        <v>101</v>
      </c>
      <c r="AB467" t="s">
        <v>101</v>
      </c>
      <c r="AC467" t="s">
        <v>101</v>
      </c>
      <c r="AD467" t="s">
        <v>101</v>
      </c>
      <c r="AE467" t="s">
        <v>101</v>
      </c>
      <c r="AF467" t="s">
        <v>101</v>
      </c>
      <c r="AG467" t="s">
        <v>101</v>
      </c>
      <c r="AH467" t="s">
        <v>101</v>
      </c>
      <c r="AI467" t="s">
        <v>101</v>
      </c>
      <c r="AJ467" t="s">
        <v>101</v>
      </c>
      <c r="AK467" t="s">
        <v>101</v>
      </c>
      <c r="AL467" t="s">
        <v>106</v>
      </c>
      <c r="AM467" t="s">
        <v>101</v>
      </c>
      <c r="AN467" t="s">
        <v>101</v>
      </c>
      <c r="AO467" t="s">
        <v>101</v>
      </c>
      <c r="AP467" t="s">
        <v>396</v>
      </c>
      <c r="AQ467" t="s">
        <v>397</v>
      </c>
      <c r="AR467" t="s">
        <v>101</v>
      </c>
      <c r="AS467" t="s">
        <v>101</v>
      </c>
      <c r="AT467" t="s">
        <v>101</v>
      </c>
      <c r="AU467" t="s">
        <v>1401</v>
      </c>
      <c r="AV467" t="s">
        <v>101</v>
      </c>
      <c r="AW467" t="s">
        <v>101</v>
      </c>
      <c r="AX467" t="s">
        <v>101</v>
      </c>
      <c r="AY467" t="s">
        <v>101</v>
      </c>
      <c r="AZ467" t="s">
        <v>101</v>
      </c>
      <c r="BA467" t="s">
        <v>101</v>
      </c>
      <c r="BB467" t="s">
        <v>101</v>
      </c>
      <c r="BC467" t="s">
        <v>101</v>
      </c>
      <c r="BD467" t="s">
        <v>101</v>
      </c>
      <c r="BE467" t="s">
        <v>101</v>
      </c>
      <c r="BF467" t="s">
        <v>101</v>
      </c>
      <c r="BG467" t="s">
        <v>101</v>
      </c>
      <c r="BH467" t="s">
        <v>101</v>
      </c>
      <c r="BI467" t="s">
        <v>101</v>
      </c>
      <c r="BJ467" t="s">
        <v>101</v>
      </c>
      <c r="BK467" t="s">
        <v>101</v>
      </c>
      <c r="BL467" t="s">
        <v>101</v>
      </c>
      <c r="BM467" t="s">
        <v>101</v>
      </c>
      <c r="BN467" t="s">
        <v>101</v>
      </c>
      <c r="BO467" t="s">
        <v>101</v>
      </c>
      <c r="BP467" t="s">
        <v>101</v>
      </c>
      <c r="BQ467" t="s">
        <v>101</v>
      </c>
      <c r="BR467" t="s">
        <v>101</v>
      </c>
      <c r="BS467" t="s">
        <v>101</v>
      </c>
      <c r="BT467" t="s">
        <v>101</v>
      </c>
      <c r="BU467" t="s">
        <v>101</v>
      </c>
      <c r="BV467" t="s">
        <v>101</v>
      </c>
      <c r="BW467" t="s">
        <v>101</v>
      </c>
      <c r="BX467" t="s">
        <v>101</v>
      </c>
      <c r="BY467" t="s">
        <v>101</v>
      </c>
      <c r="BZ467" t="s">
        <v>101</v>
      </c>
      <c r="CA467" t="s">
        <v>101</v>
      </c>
      <c r="CB467" t="s">
        <v>101</v>
      </c>
      <c r="CC467" t="s">
        <v>101</v>
      </c>
      <c r="CD467" t="s">
        <v>101</v>
      </c>
      <c r="CE467" t="s">
        <v>101</v>
      </c>
      <c r="CF467" t="s">
        <v>101</v>
      </c>
      <c r="CG467" t="s">
        <v>101</v>
      </c>
      <c r="CH467" t="s">
        <v>101</v>
      </c>
      <c r="CI467" t="s">
        <v>101</v>
      </c>
      <c r="CJ467" t="s">
        <v>101</v>
      </c>
      <c r="CK467" t="s">
        <v>101</v>
      </c>
      <c r="CL467" t="s">
        <v>101</v>
      </c>
      <c r="CM467" t="s">
        <v>101</v>
      </c>
      <c r="CN467" t="s">
        <v>101</v>
      </c>
      <c r="CO467" t="s">
        <v>101</v>
      </c>
    </row>
    <row r="468" spans="1:93" hidden="1" x14ac:dyDescent="0.3">
      <c r="A468" t="s">
        <v>6</v>
      </c>
      <c r="B468">
        <v>1</v>
      </c>
      <c r="C468">
        <v>1</v>
      </c>
      <c r="E468">
        <v>2021</v>
      </c>
      <c r="G468">
        <v>1</v>
      </c>
      <c r="H468" t="s">
        <v>6303</v>
      </c>
      <c r="I468" t="s">
        <v>6304</v>
      </c>
      <c r="J468" t="s">
        <v>6306</v>
      </c>
      <c r="K468" t="s">
        <v>101</v>
      </c>
      <c r="L468" t="s">
        <v>101</v>
      </c>
      <c r="M468" t="s">
        <v>6305</v>
      </c>
      <c r="N468" t="s">
        <v>5502</v>
      </c>
      <c r="O468" s="7">
        <v>44610.446828703702</v>
      </c>
      <c r="P468" s="7">
        <v>44610.446828703702</v>
      </c>
      <c r="Q468" t="s">
        <v>101</v>
      </c>
      <c r="R468" t="s">
        <v>101</v>
      </c>
      <c r="S468" t="s">
        <v>101</v>
      </c>
      <c r="T468" t="s">
        <v>101</v>
      </c>
      <c r="U468" t="s">
        <v>6302</v>
      </c>
      <c r="V468" t="s">
        <v>97</v>
      </c>
      <c r="W468" t="s">
        <v>101</v>
      </c>
      <c r="X468" t="s">
        <v>101</v>
      </c>
      <c r="Y468" t="s">
        <v>101</v>
      </c>
      <c r="Z468" t="s">
        <v>101</v>
      </c>
      <c r="AA468" t="s">
        <v>101</v>
      </c>
      <c r="AB468" t="s">
        <v>101</v>
      </c>
      <c r="AC468" t="s">
        <v>101</v>
      </c>
      <c r="AD468" t="s">
        <v>101</v>
      </c>
      <c r="AE468" t="s">
        <v>101</v>
      </c>
      <c r="AF468" t="s">
        <v>101</v>
      </c>
      <c r="AG468" t="s">
        <v>101</v>
      </c>
      <c r="AH468" t="s">
        <v>101</v>
      </c>
      <c r="AI468" t="s">
        <v>101</v>
      </c>
      <c r="AJ468" t="s">
        <v>101</v>
      </c>
      <c r="AK468" t="s">
        <v>101</v>
      </c>
      <c r="AL468" t="s">
        <v>101</v>
      </c>
      <c r="AM468" t="s">
        <v>101</v>
      </c>
      <c r="AN468" t="s">
        <v>101</v>
      </c>
      <c r="AO468" t="s">
        <v>101</v>
      </c>
      <c r="AP468" t="s">
        <v>101</v>
      </c>
      <c r="AQ468" t="s">
        <v>101</v>
      </c>
      <c r="AR468" t="s">
        <v>101</v>
      </c>
      <c r="AS468" t="s">
        <v>101</v>
      </c>
      <c r="AT468" t="s">
        <v>6307</v>
      </c>
      <c r="AU468" t="s">
        <v>101</v>
      </c>
      <c r="AV468" t="s">
        <v>101</v>
      </c>
      <c r="AW468" t="s">
        <v>101</v>
      </c>
      <c r="AX468" t="s">
        <v>101</v>
      </c>
      <c r="AY468" t="s">
        <v>101</v>
      </c>
      <c r="AZ468" t="s">
        <v>101</v>
      </c>
      <c r="BA468" t="s">
        <v>101</v>
      </c>
      <c r="BB468" t="s">
        <v>101</v>
      </c>
      <c r="BC468" t="s">
        <v>101</v>
      </c>
      <c r="BD468" t="s">
        <v>101</v>
      </c>
      <c r="BE468" t="s">
        <v>101</v>
      </c>
      <c r="BF468" t="s">
        <v>101</v>
      </c>
      <c r="BG468" t="s">
        <v>101</v>
      </c>
      <c r="BH468" t="s">
        <v>101</v>
      </c>
      <c r="BI468" t="s">
        <v>101</v>
      </c>
      <c r="BJ468" t="s">
        <v>101</v>
      </c>
      <c r="BK468" t="s">
        <v>101</v>
      </c>
      <c r="BL468" t="s">
        <v>101</v>
      </c>
      <c r="BM468" t="s">
        <v>101</v>
      </c>
      <c r="BN468" t="s">
        <v>101</v>
      </c>
      <c r="BO468" t="s">
        <v>101</v>
      </c>
      <c r="BP468" t="s">
        <v>101</v>
      </c>
      <c r="BQ468" t="s">
        <v>101</v>
      </c>
      <c r="BR468" t="s">
        <v>101</v>
      </c>
      <c r="BS468" t="s">
        <v>101</v>
      </c>
      <c r="BT468" t="s">
        <v>101</v>
      </c>
      <c r="BU468" t="s">
        <v>101</v>
      </c>
      <c r="BV468" t="s">
        <v>101</v>
      </c>
      <c r="BW468" t="s">
        <v>101</v>
      </c>
      <c r="BX468" t="s">
        <v>101</v>
      </c>
      <c r="BY468" t="s">
        <v>101</v>
      </c>
      <c r="BZ468" t="s">
        <v>101</v>
      </c>
      <c r="CA468" t="s">
        <v>101</v>
      </c>
      <c r="CB468" t="s">
        <v>101</v>
      </c>
      <c r="CC468" t="s">
        <v>101</v>
      </c>
      <c r="CD468" t="s">
        <v>101</v>
      </c>
      <c r="CE468" t="s">
        <v>101</v>
      </c>
      <c r="CF468" t="s">
        <v>101</v>
      </c>
      <c r="CG468" t="s">
        <v>101</v>
      </c>
      <c r="CH468" t="s">
        <v>101</v>
      </c>
      <c r="CI468" t="s">
        <v>101</v>
      </c>
      <c r="CJ468" t="s">
        <v>101</v>
      </c>
      <c r="CK468" t="s">
        <v>101</v>
      </c>
      <c r="CL468" t="s">
        <v>101</v>
      </c>
      <c r="CM468" t="s">
        <v>101</v>
      </c>
      <c r="CN468" t="s">
        <v>101</v>
      </c>
      <c r="CO468" t="s">
        <v>101</v>
      </c>
    </row>
    <row r="469" spans="1:93" hidden="1" x14ac:dyDescent="0.3">
      <c r="A469" t="s">
        <v>3</v>
      </c>
      <c r="B469">
        <v>1</v>
      </c>
      <c r="C469">
        <v>1</v>
      </c>
      <c r="E469">
        <v>2021</v>
      </c>
      <c r="G469">
        <v>0</v>
      </c>
      <c r="H469" t="s">
        <v>1227</v>
      </c>
      <c r="I469" t="s">
        <v>1228</v>
      </c>
      <c r="J469" t="s">
        <v>1232</v>
      </c>
      <c r="K469" t="s">
        <v>1229</v>
      </c>
      <c r="L469" t="s">
        <v>1230</v>
      </c>
      <c r="M469" t="s">
        <v>1231</v>
      </c>
      <c r="N469">
        <v>2021</v>
      </c>
      <c r="O469" s="7">
        <v>44609.570162037038</v>
      </c>
      <c r="P469" s="7">
        <v>44609.570162037038</v>
      </c>
      <c r="Q469" t="s">
        <v>101</v>
      </c>
      <c r="R469" t="s">
        <v>1233</v>
      </c>
      <c r="S469" t="s">
        <v>101</v>
      </c>
      <c r="T469" t="s">
        <v>101</v>
      </c>
      <c r="U469" t="s">
        <v>1226</v>
      </c>
      <c r="V469" t="s">
        <v>97</v>
      </c>
      <c r="W469" t="s">
        <v>101</v>
      </c>
      <c r="X469" t="s">
        <v>308</v>
      </c>
      <c r="Y469" t="s">
        <v>495</v>
      </c>
      <c r="Z469" t="s">
        <v>101</v>
      </c>
      <c r="AA469" t="s">
        <v>101</v>
      </c>
      <c r="AB469" t="s">
        <v>101</v>
      </c>
      <c r="AC469" t="s">
        <v>101</v>
      </c>
      <c r="AD469" t="s">
        <v>101</v>
      </c>
      <c r="AE469" t="s">
        <v>101</v>
      </c>
      <c r="AF469" t="s">
        <v>101</v>
      </c>
      <c r="AG469" t="s">
        <v>101</v>
      </c>
      <c r="AH469" t="s">
        <v>101</v>
      </c>
      <c r="AI469" t="s">
        <v>101</v>
      </c>
      <c r="AJ469" t="s">
        <v>101</v>
      </c>
      <c r="AK469" t="s">
        <v>101</v>
      </c>
      <c r="AL469" t="s">
        <v>106</v>
      </c>
      <c r="AM469" t="s">
        <v>101</v>
      </c>
      <c r="AN469" t="s">
        <v>101</v>
      </c>
      <c r="AO469" t="s">
        <v>101</v>
      </c>
      <c r="AP469" t="s">
        <v>191</v>
      </c>
      <c r="AQ469" t="s">
        <v>132</v>
      </c>
      <c r="AR469" t="s">
        <v>101</v>
      </c>
      <c r="AS469" t="s">
        <v>101</v>
      </c>
      <c r="AT469" t="s">
        <v>101</v>
      </c>
      <c r="AU469" t="s">
        <v>1234</v>
      </c>
      <c r="AV469" t="s">
        <v>101</v>
      </c>
      <c r="AW469" t="s">
        <v>101</v>
      </c>
      <c r="AX469" t="s">
        <v>101</v>
      </c>
      <c r="AY469" t="s">
        <v>101</v>
      </c>
      <c r="AZ469" t="s">
        <v>101</v>
      </c>
      <c r="BA469" t="s">
        <v>101</v>
      </c>
      <c r="BB469" t="s">
        <v>101</v>
      </c>
      <c r="BC469" t="s">
        <v>101</v>
      </c>
      <c r="BD469" t="s">
        <v>101</v>
      </c>
      <c r="BE469" t="s">
        <v>101</v>
      </c>
      <c r="BF469" t="s">
        <v>101</v>
      </c>
      <c r="BG469" t="s">
        <v>101</v>
      </c>
      <c r="BH469" t="s">
        <v>101</v>
      </c>
      <c r="BI469" t="s">
        <v>101</v>
      </c>
      <c r="BJ469" t="s">
        <v>101</v>
      </c>
      <c r="BK469" t="s">
        <v>101</v>
      </c>
      <c r="BL469" t="s">
        <v>101</v>
      </c>
      <c r="BM469" t="s">
        <v>101</v>
      </c>
      <c r="BN469" t="s">
        <v>101</v>
      </c>
      <c r="BO469" t="s">
        <v>101</v>
      </c>
      <c r="BP469" t="s">
        <v>101</v>
      </c>
      <c r="BQ469" t="s">
        <v>101</v>
      </c>
      <c r="BR469" t="s">
        <v>101</v>
      </c>
      <c r="BS469" t="s">
        <v>101</v>
      </c>
      <c r="BT469" t="s">
        <v>101</v>
      </c>
      <c r="BU469" t="s">
        <v>101</v>
      </c>
      <c r="BV469" t="s">
        <v>101</v>
      </c>
      <c r="BW469" t="s">
        <v>101</v>
      </c>
      <c r="BX469" t="s">
        <v>101</v>
      </c>
      <c r="BY469" t="s">
        <v>101</v>
      </c>
      <c r="BZ469" t="s">
        <v>101</v>
      </c>
      <c r="CA469" t="s">
        <v>101</v>
      </c>
      <c r="CB469" t="s">
        <v>101</v>
      </c>
      <c r="CC469" t="s">
        <v>101</v>
      </c>
      <c r="CD469" t="s">
        <v>101</v>
      </c>
      <c r="CE469" t="s">
        <v>101</v>
      </c>
      <c r="CF469" t="s">
        <v>101</v>
      </c>
      <c r="CG469" t="s">
        <v>101</v>
      </c>
      <c r="CH469" t="s">
        <v>101</v>
      </c>
      <c r="CI469" t="s">
        <v>101</v>
      </c>
      <c r="CJ469" t="s">
        <v>101</v>
      </c>
      <c r="CK469" t="s">
        <v>101</v>
      </c>
      <c r="CL469" t="s">
        <v>101</v>
      </c>
      <c r="CM469" t="s">
        <v>101</v>
      </c>
      <c r="CN469" t="s">
        <v>101</v>
      </c>
      <c r="CO469" t="s">
        <v>101</v>
      </c>
    </row>
    <row r="470" spans="1:93" x14ac:dyDescent="0.3">
      <c r="A470" t="s">
        <v>6</v>
      </c>
      <c r="B470">
        <v>1</v>
      </c>
      <c r="C470">
        <v>0</v>
      </c>
      <c r="D470" t="s">
        <v>7082</v>
      </c>
      <c r="E470">
        <v>2020</v>
      </c>
      <c r="G470">
        <v>0</v>
      </c>
      <c r="H470" t="s">
        <v>6056</v>
      </c>
      <c r="I470" t="s">
        <v>6057</v>
      </c>
      <c r="J470" t="s">
        <v>6059</v>
      </c>
      <c r="K470" t="s">
        <v>101</v>
      </c>
      <c r="L470" t="s">
        <v>101</v>
      </c>
      <c r="M470" t="s">
        <v>6058</v>
      </c>
      <c r="N470" t="s">
        <v>6060</v>
      </c>
      <c r="O470" s="7">
        <v>44610.446585648147</v>
      </c>
      <c r="P470" s="7">
        <v>44610.446585648147</v>
      </c>
      <c r="Q470" t="s">
        <v>101</v>
      </c>
      <c r="R470" t="s">
        <v>101</v>
      </c>
      <c r="S470" t="s">
        <v>101</v>
      </c>
      <c r="T470" t="s">
        <v>101</v>
      </c>
      <c r="U470" t="s">
        <v>6055</v>
      </c>
      <c r="V470" t="s">
        <v>97</v>
      </c>
      <c r="W470" t="s">
        <v>101</v>
      </c>
      <c r="X470" t="s">
        <v>101</v>
      </c>
      <c r="Y470" t="s">
        <v>101</v>
      </c>
      <c r="Z470" t="s">
        <v>101</v>
      </c>
      <c r="AA470" t="s">
        <v>101</v>
      </c>
      <c r="AB470" t="s">
        <v>101</v>
      </c>
      <c r="AC470" t="s">
        <v>101</v>
      </c>
      <c r="AD470" t="s">
        <v>101</v>
      </c>
      <c r="AE470" t="s">
        <v>101</v>
      </c>
      <c r="AF470" t="s">
        <v>101</v>
      </c>
      <c r="AG470" t="s">
        <v>101</v>
      </c>
      <c r="AH470" t="s">
        <v>101</v>
      </c>
      <c r="AI470" t="s">
        <v>101</v>
      </c>
      <c r="AJ470" t="s">
        <v>101</v>
      </c>
      <c r="AK470" t="s">
        <v>101</v>
      </c>
      <c r="AL470" t="s">
        <v>101</v>
      </c>
      <c r="AM470" t="s">
        <v>101</v>
      </c>
      <c r="AN470" t="s">
        <v>101</v>
      </c>
      <c r="AO470" t="s">
        <v>101</v>
      </c>
      <c r="AP470" t="s">
        <v>101</v>
      </c>
      <c r="AQ470" t="s">
        <v>101</v>
      </c>
      <c r="AR470" t="s">
        <v>101</v>
      </c>
      <c r="AS470" t="s">
        <v>101</v>
      </c>
      <c r="AT470" t="s">
        <v>101</v>
      </c>
      <c r="AU470" t="s">
        <v>101</v>
      </c>
      <c r="AV470" t="s">
        <v>101</v>
      </c>
      <c r="AW470" t="s">
        <v>101</v>
      </c>
      <c r="AX470" t="s">
        <v>101</v>
      </c>
      <c r="AY470" t="s">
        <v>101</v>
      </c>
      <c r="AZ470" t="s">
        <v>101</v>
      </c>
      <c r="BA470" t="s">
        <v>101</v>
      </c>
      <c r="BB470" t="s">
        <v>101</v>
      </c>
      <c r="BC470" t="s">
        <v>101</v>
      </c>
      <c r="BD470" t="s">
        <v>101</v>
      </c>
      <c r="BE470" t="s">
        <v>101</v>
      </c>
      <c r="BF470" t="s">
        <v>101</v>
      </c>
      <c r="BG470" t="s">
        <v>101</v>
      </c>
      <c r="BH470" t="s">
        <v>101</v>
      </c>
      <c r="BI470" t="s">
        <v>101</v>
      </c>
      <c r="BJ470" t="s">
        <v>101</v>
      </c>
      <c r="BK470" t="s">
        <v>101</v>
      </c>
      <c r="BL470" t="s">
        <v>101</v>
      </c>
      <c r="BM470" t="s">
        <v>101</v>
      </c>
      <c r="BN470" t="s">
        <v>101</v>
      </c>
      <c r="BO470" t="s">
        <v>101</v>
      </c>
      <c r="BP470" t="s">
        <v>101</v>
      </c>
      <c r="BQ470" t="s">
        <v>101</v>
      </c>
      <c r="BR470" t="s">
        <v>101</v>
      </c>
      <c r="BS470" t="s">
        <v>101</v>
      </c>
      <c r="BT470" t="s">
        <v>101</v>
      </c>
      <c r="BU470" t="s">
        <v>101</v>
      </c>
      <c r="BV470" t="s">
        <v>101</v>
      </c>
      <c r="BW470" t="s">
        <v>101</v>
      </c>
      <c r="BX470" t="s">
        <v>101</v>
      </c>
      <c r="BY470" t="s">
        <v>101</v>
      </c>
      <c r="BZ470" t="s">
        <v>101</v>
      </c>
      <c r="CA470" t="s">
        <v>101</v>
      </c>
      <c r="CB470" t="s">
        <v>101</v>
      </c>
      <c r="CC470" t="s">
        <v>101</v>
      </c>
      <c r="CD470" t="s">
        <v>101</v>
      </c>
      <c r="CE470" t="s">
        <v>101</v>
      </c>
      <c r="CF470" t="s">
        <v>101</v>
      </c>
      <c r="CG470" t="s">
        <v>101</v>
      </c>
      <c r="CH470" t="s">
        <v>101</v>
      </c>
      <c r="CI470" t="s">
        <v>101</v>
      </c>
      <c r="CJ470" t="s">
        <v>101</v>
      </c>
      <c r="CK470" t="s">
        <v>101</v>
      </c>
      <c r="CL470" t="s">
        <v>101</v>
      </c>
      <c r="CM470" t="s">
        <v>101</v>
      </c>
      <c r="CN470" t="s">
        <v>101</v>
      </c>
      <c r="CO470" t="s">
        <v>101</v>
      </c>
    </row>
    <row r="471" spans="1:93" hidden="1" x14ac:dyDescent="0.3">
      <c r="A471" t="s">
        <v>6</v>
      </c>
      <c r="B471">
        <v>1</v>
      </c>
      <c r="C471">
        <v>1</v>
      </c>
      <c r="E471">
        <v>2020</v>
      </c>
      <c r="G471">
        <v>1</v>
      </c>
      <c r="H471" t="s">
        <v>6056</v>
      </c>
      <c r="I471" t="s">
        <v>6057</v>
      </c>
      <c r="J471" t="s">
        <v>6059</v>
      </c>
      <c r="K471" t="s">
        <v>101</v>
      </c>
      <c r="L471" t="s">
        <v>101</v>
      </c>
      <c r="M471" t="s">
        <v>6058</v>
      </c>
      <c r="N471" t="s">
        <v>6060</v>
      </c>
      <c r="O471" s="7">
        <v>44610.446689814817</v>
      </c>
      <c r="P471" s="7">
        <v>44610.446689814817</v>
      </c>
      <c r="Q471" t="s">
        <v>101</v>
      </c>
      <c r="R471" t="s">
        <v>101</v>
      </c>
      <c r="S471" t="s">
        <v>101</v>
      </c>
      <c r="T471" t="s">
        <v>101</v>
      </c>
      <c r="U471" t="s">
        <v>6167</v>
      </c>
      <c r="V471" t="s">
        <v>97</v>
      </c>
      <c r="W471" t="s">
        <v>101</v>
      </c>
      <c r="X471" t="s">
        <v>101</v>
      </c>
      <c r="Y471" t="s">
        <v>101</v>
      </c>
      <c r="Z471" t="s">
        <v>101</v>
      </c>
      <c r="AA471" t="s">
        <v>101</v>
      </c>
      <c r="AB471" t="s">
        <v>101</v>
      </c>
      <c r="AC471" t="s">
        <v>101</v>
      </c>
      <c r="AD471" t="s">
        <v>101</v>
      </c>
      <c r="AE471" t="s">
        <v>101</v>
      </c>
      <c r="AF471" t="s">
        <v>101</v>
      </c>
      <c r="AG471" t="s">
        <v>101</v>
      </c>
      <c r="AH471" t="s">
        <v>101</v>
      </c>
      <c r="AI471" t="s">
        <v>101</v>
      </c>
      <c r="AJ471" t="s">
        <v>101</v>
      </c>
      <c r="AK471" t="s">
        <v>101</v>
      </c>
      <c r="AL471" t="s">
        <v>101</v>
      </c>
      <c r="AM471" t="s">
        <v>101</v>
      </c>
      <c r="AN471" t="s">
        <v>101</v>
      </c>
      <c r="AO471" t="s">
        <v>101</v>
      </c>
      <c r="AP471" t="s">
        <v>101</v>
      </c>
      <c r="AQ471" t="s">
        <v>101</v>
      </c>
      <c r="AR471" t="s">
        <v>101</v>
      </c>
      <c r="AS471" t="s">
        <v>101</v>
      </c>
      <c r="AT471" t="s">
        <v>101</v>
      </c>
      <c r="AU471" t="s">
        <v>101</v>
      </c>
      <c r="AV471" t="s">
        <v>101</v>
      </c>
      <c r="AW471" t="s">
        <v>101</v>
      </c>
      <c r="AX471" t="s">
        <v>101</v>
      </c>
      <c r="AY471" t="s">
        <v>101</v>
      </c>
      <c r="AZ471" t="s">
        <v>101</v>
      </c>
      <c r="BA471" t="s">
        <v>101</v>
      </c>
      <c r="BB471" t="s">
        <v>101</v>
      </c>
      <c r="BC471" t="s">
        <v>101</v>
      </c>
      <c r="BD471" t="s">
        <v>101</v>
      </c>
      <c r="BE471" t="s">
        <v>101</v>
      </c>
      <c r="BF471" t="s">
        <v>101</v>
      </c>
      <c r="BG471" t="s">
        <v>101</v>
      </c>
      <c r="BH471" t="s">
        <v>101</v>
      </c>
      <c r="BI471" t="s">
        <v>101</v>
      </c>
      <c r="BJ471" t="s">
        <v>101</v>
      </c>
      <c r="BK471" t="s">
        <v>101</v>
      </c>
      <c r="BL471" t="s">
        <v>101</v>
      </c>
      <c r="BM471" t="s">
        <v>101</v>
      </c>
      <c r="BN471" t="s">
        <v>101</v>
      </c>
      <c r="BO471" t="s">
        <v>101</v>
      </c>
      <c r="BP471" t="s">
        <v>101</v>
      </c>
      <c r="BQ471" t="s">
        <v>101</v>
      </c>
      <c r="BR471" t="s">
        <v>101</v>
      </c>
      <c r="BS471" t="s">
        <v>101</v>
      </c>
      <c r="BT471" t="s">
        <v>101</v>
      </c>
      <c r="BU471" t="s">
        <v>101</v>
      </c>
      <c r="BV471" t="s">
        <v>101</v>
      </c>
      <c r="BW471" t="s">
        <v>101</v>
      </c>
      <c r="BX471" t="s">
        <v>101</v>
      </c>
      <c r="BY471" t="s">
        <v>101</v>
      </c>
      <c r="BZ471" t="s">
        <v>101</v>
      </c>
      <c r="CA471" t="s">
        <v>101</v>
      </c>
      <c r="CB471" t="s">
        <v>101</v>
      </c>
      <c r="CC471" t="s">
        <v>101</v>
      </c>
      <c r="CD471" t="s">
        <v>101</v>
      </c>
      <c r="CE471" t="s">
        <v>101</v>
      </c>
      <c r="CF471" t="s">
        <v>101</v>
      </c>
      <c r="CG471" t="s">
        <v>101</v>
      </c>
      <c r="CH471" t="s">
        <v>101</v>
      </c>
      <c r="CI471" t="s">
        <v>101</v>
      </c>
      <c r="CJ471" t="s">
        <v>101</v>
      </c>
      <c r="CK471" t="s">
        <v>101</v>
      </c>
      <c r="CL471" t="s">
        <v>101</v>
      </c>
      <c r="CM471" t="s">
        <v>101</v>
      </c>
      <c r="CN471" t="s">
        <v>101</v>
      </c>
      <c r="CO471" t="s">
        <v>101</v>
      </c>
    </row>
    <row r="472" spans="1:93" hidden="1" x14ac:dyDescent="0.3">
      <c r="A472" t="s">
        <v>6</v>
      </c>
      <c r="B472">
        <v>1</v>
      </c>
      <c r="C472">
        <v>1</v>
      </c>
      <c r="E472">
        <v>2020</v>
      </c>
      <c r="G472">
        <v>0</v>
      </c>
      <c r="H472" t="s">
        <v>6395</v>
      </c>
      <c r="I472" t="s">
        <v>6396</v>
      </c>
      <c r="J472" t="s">
        <v>6398</v>
      </c>
      <c r="K472" t="s">
        <v>101</v>
      </c>
      <c r="L472" t="s">
        <v>101</v>
      </c>
      <c r="M472" t="s">
        <v>6397</v>
      </c>
      <c r="N472" t="s">
        <v>5274</v>
      </c>
      <c r="O472" s="7">
        <v>44610.446956018517</v>
      </c>
      <c r="P472" s="7">
        <v>44610.446956018517</v>
      </c>
      <c r="Q472" t="s">
        <v>101</v>
      </c>
      <c r="R472" t="s">
        <v>101</v>
      </c>
      <c r="S472" t="s">
        <v>101</v>
      </c>
      <c r="T472" t="s">
        <v>101</v>
      </c>
      <c r="U472" t="s">
        <v>6394</v>
      </c>
      <c r="V472" t="s">
        <v>97</v>
      </c>
      <c r="W472" t="s">
        <v>101</v>
      </c>
      <c r="X472" t="s">
        <v>101</v>
      </c>
      <c r="Y472" t="s">
        <v>101</v>
      </c>
      <c r="Z472" t="s">
        <v>101</v>
      </c>
      <c r="AA472" t="s">
        <v>101</v>
      </c>
      <c r="AB472" t="s">
        <v>101</v>
      </c>
      <c r="AC472" t="s">
        <v>101</v>
      </c>
      <c r="AD472" t="s">
        <v>101</v>
      </c>
      <c r="AE472" t="s">
        <v>101</v>
      </c>
      <c r="AF472" t="s">
        <v>101</v>
      </c>
      <c r="AG472" t="s">
        <v>101</v>
      </c>
      <c r="AH472" t="s">
        <v>101</v>
      </c>
      <c r="AI472" t="s">
        <v>101</v>
      </c>
      <c r="AJ472" t="s">
        <v>101</v>
      </c>
      <c r="AK472" t="s">
        <v>101</v>
      </c>
      <c r="AL472" t="s">
        <v>101</v>
      </c>
      <c r="AM472" t="s">
        <v>101</v>
      </c>
      <c r="AN472" t="s">
        <v>101</v>
      </c>
      <c r="AO472" t="s">
        <v>101</v>
      </c>
      <c r="AP472" t="s">
        <v>101</v>
      </c>
      <c r="AQ472" t="s">
        <v>101</v>
      </c>
      <c r="AR472" t="s">
        <v>101</v>
      </c>
      <c r="AS472" t="s">
        <v>101</v>
      </c>
      <c r="AT472" t="s">
        <v>101</v>
      </c>
      <c r="AU472" t="s">
        <v>101</v>
      </c>
      <c r="AV472" t="s">
        <v>101</v>
      </c>
      <c r="AW472" t="s">
        <v>101</v>
      </c>
      <c r="AX472" t="s">
        <v>101</v>
      </c>
      <c r="AY472" t="s">
        <v>101</v>
      </c>
      <c r="AZ472" t="s">
        <v>101</v>
      </c>
      <c r="BA472" t="s">
        <v>101</v>
      </c>
      <c r="BB472" t="s">
        <v>101</v>
      </c>
      <c r="BC472" t="s">
        <v>101</v>
      </c>
      <c r="BD472" t="s">
        <v>101</v>
      </c>
      <c r="BE472" t="s">
        <v>101</v>
      </c>
      <c r="BF472" t="s">
        <v>101</v>
      </c>
      <c r="BG472" t="s">
        <v>101</v>
      </c>
      <c r="BH472" t="s">
        <v>101</v>
      </c>
      <c r="BI472" t="s">
        <v>101</v>
      </c>
      <c r="BJ472" t="s">
        <v>101</v>
      </c>
      <c r="BK472" t="s">
        <v>101</v>
      </c>
      <c r="BL472" t="s">
        <v>101</v>
      </c>
      <c r="BM472" t="s">
        <v>101</v>
      </c>
      <c r="BN472" t="s">
        <v>101</v>
      </c>
      <c r="BO472" t="s">
        <v>101</v>
      </c>
      <c r="BP472" t="s">
        <v>101</v>
      </c>
      <c r="BQ472" t="s">
        <v>101</v>
      </c>
      <c r="BR472" t="s">
        <v>101</v>
      </c>
      <c r="BS472" t="s">
        <v>101</v>
      </c>
      <c r="BT472" t="s">
        <v>101</v>
      </c>
      <c r="BU472" t="s">
        <v>101</v>
      </c>
      <c r="BV472" t="s">
        <v>101</v>
      </c>
      <c r="BW472" t="s">
        <v>101</v>
      </c>
      <c r="BX472" t="s">
        <v>101</v>
      </c>
      <c r="BY472" t="s">
        <v>101</v>
      </c>
      <c r="BZ472" t="s">
        <v>101</v>
      </c>
      <c r="CA472" t="s">
        <v>101</v>
      </c>
      <c r="CB472" t="s">
        <v>101</v>
      </c>
      <c r="CC472" t="s">
        <v>101</v>
      </c>
      <c r="CD472" t="s">
        <v>101</v>
      </c>
      <c r="CE472" t="s">
        <v>101</v>
      </c>
      <c r="CF472" t="s">
        <v>101</v>
      </c>
      <c r="CG472" t="s">
        <v>101</v>
      </c>
      <c r="CH472" t="s">
        <v>101</v>
      </c>
      <c r="CI472" t="s">
        <v>101</v>
      </c>
      <c r="CJ472" t="s">
        <v>101</v>
      </c>
      <c r="CK472" t="s">
        <v>101</v>
      </c>
      <c r="CL472" t="s">
        <v>101</v>
      </c>
      <c r="CM472" t="s">
        <v>101</v>
      </c>
      <c r="CN472" t="s">
        <v>101</v>
      </c>
      <c r="CO472" t="s">
        <v>101</v>
      </c>
    </row>
    <row r="473" spans="1:93" hidden="1" x14ac:dyDescent="0.3">
      <c r="A473" t="s">
        <v>5225</v>
      </c>
      <c r="B473">
        <v>1</v>
      </c>
      <c r="C473">
        <v>1</v>
      </c>
      <c r="E473">
        <v>2016</v>
      </c>
      <c r="G473">
        <v>0</v>
      </c>
      <c r="H473" t="s">
        <v>5487</v>
      </c>
      <c r="I473" t="s">
        <v>5488</v>
      </c>
      <c r="J473" t="s">
        <v>5490</v>
      </c>
      <c r="K473" t="s">
        <v>5364</v>
      </c>
      <c r="L473" t="s">
        <v>5489</v>
      </c>
      <c r="M473" t="s">
        <v>101</v>
      </c>
      <c r="N473" t="s">
        <v>5491</v>
      </c>
      <c r="O473" s="7">
        <v>44609.593657407408</v>
      </c>
      <c r="P473" s="7">
        <v>44609.593657407408</v>
      </c>
      <c r="Q473" t="s">
        <v>101</v>
      </c>
      <c r="R473" t="s">
        <v>5492</v>
      </c>
      <c r="S473" t="s">
        <v>101</v>
      </c>
      <c r="T473" t="s">
        <v>5365</v>
      </c>
      <c r="U473" t="s">
        <v>5486</v>
      </c>
      <c r="V473" t="s">
        <v>97</v>
      </c>
      <c r="W473" t="s">
        <v>101</v>
      </c>
      <c r="X473">
        <v>4</v>
      </c>
      <c r="Y473">
        <v>9</v>
      </c>
      <c r="Z473" t="s">
        <v>101</v>
      </c>
      <c r="AA473" t="s">
        <v>5364</v>
      </c>
      <c r="AB473" t="s">
        <v>101</v>
      </c>
      <c r="AC473" t="s">
        <v>101</v>
      </c>
      <c r="AD473" t="s">
        <v>101</v>
      </c>
      <c r="AE473" t="s">
        <v>101</v>
      </c>
      <c r="AF473" t="s">
        <v>101</v>
      </c>
      <c r="AG473" t="s">
        <v>101</v>
      </c>
      <c r="AH473" t="s">
        <v>101</v>
      </c>
      <c r="AI473" t="s">
        <v>101</v>
      </c>
      <c r="AJ473" t="s">
        <v>101</v>
      </c>
      <c r="AK473" t="s">
        <v>101</v>
      </c>
      <c r="AL473" t="s">
        <v>101</v>
      </c>
      <c r="AM473" t="s">
        <v>101</v>
      </c>
      <c r="AN473" t="s">
        <v>101</v>
      </c>
      <c r="AO473" t="s">
        <v>101</v>
      </c>
      <c r="AP473" t="s">
        <v>101</v>
      </c>
      <c r="AQ473" t="s">
        <v>101</v>
      </c>
      <c r="AR473" t="s">
        <v>101</v>
      </c>
      <c r="AS473" t="s">
        <v>101</v>
      </c>
      <c r="AT473" t="s">
        <v>5493</v>
      </c>
      <c r="AU473" t="s">
        <v>101</v>
      </c>
      <c r="AV473" t="s">
        <v>101</v>
      </c>
      <c r="AW473" t="s">
        <v>101</v>
      </c>
      <c r="AX473" t="s">
        <v>101</v>
      </c>
      <c r="AY473" t="s">
        <v>101</v>
      </c>
      <c r="AZ473" t="s">
        <v>101</v>
      </c>
      <c r="BA473" t="s">
        <v>101</v>
      </c>
      <c r="BB473" t="s">
        <v>101</v>
      </c>
      <c r="BC473" t="s">
        <v>101</v>
      </c>
      <c r="BD473" t="s">
        <v>101</v>
      </c>
      <c r="BE473" t="s">
        <v>101</v>
      </c>
      <c r="BF473" t="s">
        <v>101</v>
      </c>
      <c r="BG473" t="s">
        <v>101</v>
      </c>
      <c r="BH473" t="s">
        <v>101</v>
      </c>
      <c r="BI473" t="s">
        <v>101</v>
      </c>
      <c r="BJ473" t="s">
        <v>101</v>
      </c>
      <c r="BK473" t="s">
        <v>101</v>
      </c>
      <c r="BL473" t="s">
        <v>101</v>
      </c>
      <c r="BM473" t="s">
        <v>101</v>
      </c>
      <c r="BN473" t="s">
        <v>101</v>
      </c>
      <c r="BO473" t="s">
        <v>101</v>
      </c>
      <c r="BP473" t="s">
        <v>101</v>
      </c>
      <c r="BQ473" t="s">
        <v>101</v>
      </c>
      <c r="BR473" t="s">
        <v>101</v>
      </c>
      <c r="BS473" t="s">
        <v>101</v>
      </c>
      <c r="BT473" t="s">
        <v>101</v>
      </c>
      <c r="BU473" t="s">
        <v>101</v>
      </c>
      <c r="BV473" t="s">
        <v>101</v>
      </c>
      <c r="BW473" t="s">
        <v>101</v>
      </c>
      <c r="BX473" t="s">
        <v>101</v>
      </c>
      <c r="BY473" t="s">
        <v>101</v>
      </c>
      <c r="BZ473" t="s">
        <v>101</v>
      </c>
      <c r="CA473" t="s">
        <v>101</v>
      </c>
      <c r="CB473" t="s">
        <v>101</v>
      </c>
      <c r="CC473" t="s">
        <v>101</v>
      </c>
      <c r="CD473" t="s">
        <v>101</v>
      </c>
      <c r="CE473" t="s">
        <v>101</v>
      </c>
      <c r="CF473" t="s">
        <v>101</v>
      </c>
      <c r="CG473" t="s">
        <v>101</v>
      </c>
      <c r="CH473" t="s">
        <v>101</v>
      </c>
      <c r="CI473" t="s">
        <v>101</v>
      </c>
      <c r="CJ473" t="s">
        <v>101</v>
      </c>
      <c r="CK473" t="s">
        <v>101</v>
      </c>
      <c r="CL473" t="s">
        <v>101</v>
      </c>
      <c r="CM473" t="s">
        <v>101</v>
      </c>
      <c r="CN473" t="s">
        <v>101</v>
      </c>
      <c r="CO473" t="s">
        <v>101</v>
      </c>
    </row>
    <row r="474" spans="1:93" hidden="1" x14ac:dyDescent="0.3">
      <c r="A474" t="s">
        <v>3</v>
      </c>
      <c r="B474">
        <v>1</v>
      </c>
      <c r="C474">
        <v>1</v>
      </c>
      <c r="E474">
        <v>2021</v>
      </c>
      <c r="G474">
        <v>0</v>
      </c>
      <c r="H474" t="s">
        <v>3837</v>
      </c>
      <c r="I474" t="s">
        <v>3838</v>
      </c>
      <c r="J474" t="s">
        <v>3841</v>
      </c>
      <c r="K474" t="s">
        <v>342</v>
      </c>
      <c r="L474" t="s">
        <v>3839</v>
      </c>
      <c r="M474" t="s">
        <v>3840</v>
      </c>
      <c r="N474">
        <v>2021</v>
      </c>
      <c r="O474" s="7">
        <v>44609.574305555558</v>
      </c>
      <c r="P474" s="7">
        <v>44609.574305555558</v>
      </c>
      <c r="Q474" t="s">
        <v>101</v>
      </c>
      <c r="R474" t="s">
        <v>101</v>
      </c>
      <c r="S474" t="s">
        <v>101</v>
      </c>
      <c r="T474" t="s">
        <v>101</v>
      </c>
      <c r="U474" t="s">
        <v>3836</v>
      </c>
      <c r="V474" t="s">
        <v>97</v>
      </c>
      <c r="W474" t="s">
        <v>101</v>
      </c>
      <c r="X474" t="s">
        <v>141</v>
      </c>
      <c r="Y474" t="s">
        <v>376</v>
      </c>
      <c r="Z474" t="s">
        <v>101</v>
      </c>
      <c r="AA474" t="s">
        <v>101</v>
      </c>
      <c r="AB474" t="s">
        <v>101</v>
      </c>
      <c r="AC474" t="s">
        <v>101</v>
      </c>
      <c r="AD474" t="s">
        <v>101</v>
      </c>
      <c r="AE474" t="s">
        <v>101</v>
      </c>
      <c r="AF474" t="s">
        <v>101</v>
      </c>
      <c r="AG474" t="s">
        <v>101</v>
      </c>
      <c r="AH474" t="s">
        <v>101</v>
      </c>
      <c r="AI474" t="s">
        <v>101</v>
      </c>
      <c r="AJ474" t="s">
        <v>101</v>
      </c>
      <c r="AK474" t="s">
        <v>101</v>
      </c>
      <c r="AL474" t="s">
        <v>106</v>
      </c>
      <c r="AM474" t="s">
        <v>101</v>
      </c>
      <c r="AN474" t="s">
        <v>101</v>
      </c>
      <c r="AO474" t="s">
        <v>101</v>
      </c>
      <c r="AP474" t="s">
        <v>386</v>
      </c>
      <c r="AQ474" t="s">
        <v>205</v>
      </c>
      <c r="AR474" t="s">
        <v>101</v>
      </c>
      <c r="AS474" t="s">
        <v>101</v>
      </c>
      <c r="AT474" t="s">
        <v>101</v>
      </c>
      <c r="AU474" t="s">
        <v>3842</v>
      </c>
      <c r="AV474" t="s">
        <v>101</v>
      </c>
      <c r="AW474" t="s">
        <v>101</v>
      </c>
      <c r="AX474" t="s">
        <v>101</v>
      </c>
      <c r="AY474" t="s">
        <v>101</v>
      </c>
      <c r="AZ474" t="s">
        <v>101</v>
      </c>
      <c r="BA474" t="s">
        <v>101</v>
      </c>
      <c r="BB474" t="s">
        <v>101</v>
      </c>
      <c r="BC474" t="s">
        <v>101</v>
      </c>
      <c r="BD474" t="s">
        <v>101</v>
      </c>
      <c r="BE474" t="s">
        <v>101</v>
      </c>
      <c r="BF474" t="s">
        <v>101</v>
      </c>
      <c r="BG474" t="s">
        <v>101</v>
      </c>
      <c r="BH474" t="s">
        <v>101</v>
      </c>
      <c r="BI474" t="s">
        <v>101</v>
      </c>
      <c r="BJ474" t="s">
        <v>101</v>
      </c>
      <c r="BK474" t="s">
        <v>101</v>
      </c>
      <c r="BL474" t="s">
        <v>101</v>
      </c>
      <c r="BM474" t="s">
        <v>101</v>
      </c>
      <c r="BN474" t="s">
        <v>101</v>
      </c>
      <c r="BO474" t="s">
        <v>101</v>
      </c>
      <c r="BP474" t="s">
        <v>101</v>
      </c>
      <c r="BQ474" t="s">
        <v>101</v>
      </c>
      <c r="BR474" t="s">
        <v>101</v>
      </c>
      <c r="BS474" t="s">
        <v>101</v>
      </c>
      <c r="BT474" t="s">
        <v>101</v>
      </c>
      <c r="BU474" t="s">
        <v>101</v>
      </c>
      <c r="BV474" t="s">
        <v>101</v>
      </c>
      <c r="BW474" t="s">
        <v>101</v>
      </c>
      <c r="BX474" t="s">
        <v>101</v>
      </c>
      <c r="BY474" t="s">
        <v>101</v>
      </c>
      <c r="BZ474" t="s">
        <v>101</v>
      </c>
      <c r="CA474" t="s">
        <v>101</v>
      </c>
      <c r="CB474" t="s">
        <v>101</v>
      </c>
      <c r="CC474" t="s">
        <v>101</v>
      </c>
      <c r="CD474" t="s">
        <v>101</v>
      </c>
      <c r="CE474" t="s">
        <v>101</v>
      </c>
      <c r="CF474" t="s">
        <v>101</v>
      </c>
      <c r="CG474" t="s">
        <v>101</v>
      </c>
      <c r="CH474" t="s">
        <v>101</v>
      </c>
      <c r="CI474" t="s">
        <v>101</v>
      </c>
      <c r="CJ474" t="s">
        <v>101</v>
      </c>
      <c r="CK474" t="s">
        <v>101</v>
      </c>
      <c r="CL474" t="s">
        <v>101</v>
      </c>
      <c r="CM474" t="s">
        <v>101</v>
      </c>
      <c r="CN474" t="s">
        <v>101</v>
      </c>
      <c r="CO474" t="s">
        <v>101</v>
      </c>
    </row>
    <row r="475" spans="1:93" hidden="1" x14ac:dyDescent="0.3">
      <c r="A475" t="s">
        <v>3</v>
      </c>
      <c r="B475">
        <v>1</v>
      </c>
      <c r="C475">
        <v>1</v>
      </c>
      <c r="E475">
        <v>2019</v>
      </c>
      <c r="G475">
        <v>0</v>
      </c>
      <c r="H475" t="s">
        <v>3577</v>
      </c>
      <c r="I475" t="s">
        <v>3578</v>
      </c>
      <c r="J475" t="s">
        <v>3581</v>
      </c>
      <c r="K475" t="s">
        <v>585</v>
      </c>
      <c r="L475" t="s">
        <v>3579</v>
      </c>
      <c r="M475" t="s">
        <v>3580</v>
      </c>
      <c r="N475">
        <v>2019</v>
      </c>
      <c r="O475" s="7">
        <v>44609.573692129627</v>
      </c>
      <c r="P475" s="7">
        <v>44609.573692129627</v>
      </c>
      <c r="Q475" t="s">
        <v>101</v>
      </c>
      <c r="R475" t="s">
        <v>3582</v>
      </c>
      <c r="S475" t="s">
        <v>101</v>
      </c>
      <c r="T475" t="s">
        <v>101</v>
      </c>
      <c r="U475" t="s">
        <v>3576</v>
      </c>
      <c r="V475" t="s">
        <v>97</v>
      </c>
      <c r="W475" t="s">
        <v>101</v>
      </c>
      <c r="X475" t="s">
        <v>101</v>
      </c>
      <c r="Y475" t="s">
        <v>3583</v>
      </c>
      <c r="Z475" t="s">
        <v>101</v>
      </c>
      <c r="AA475" t="s">
        <v>101</v>
      </c>
      <c r="AB475" t="s">
        <v>101</v>
      </c>
      <c r="AC475" t="s">
        <v>101</v>
      </c>
      <c r="AD475" t="s">
        <v>101</v>
      </c>
      <c r="AE475" t="s">
        <v>101</v>
      </c>
      <c r="AF475" t="s">
        <v>101</v>
      </c>
      <c r="AG475" t="s">
        <v>101</v>
      </c>
      <c r="AH475" t="s">
        <v>101</v>
      </c>
      <c r="AI475" t="s">
        <v>101</v>
      </c>
      <c r="AJ475" t="s">
        <v>101</v>
      </c>
      <c r="AK475" t="s">
        <v>101</v>
      </c>
      <c r="AL475" t="s">
        <v>106</v>
      </c>
      <c r="AM475" t="s">
        <v>101</v>
      </c>
      <c r="AN475" t="s">
        <v>101</v>
      </c>
      <c r="AO475" t="s">
        <v>101</v>
      </c>
      <c r="AP475" t="s">
        <v>396</v>
      </c>
      <c r="AQ475" t="s">
        <v>464</v>
      </c>
      <c r="AR475" t="s">
        <v>101</v>
      </c>
      <c r="AS475" t="s">
        <v>101</v>
      </c>
      <c r="AT475" t="s">
        <v>101</v>
      </c>
      <c r="AU475" t="s">
        <v>3584</v>
      </c>
      <c r="AV475" t="s">
        <v>101</v>
      </c>
      <c r="AW475" t="s">
        <v>101</v>
      </c>
      <c r="AX475" t="s">
        <v>101</v>
      </c>
      <c r="AY475" t="s">
        <v>101</v>
      </c>
      <c r="AZ475" t="s">
        <v>101</v>
      </c>
      <c r="BA475" t="s">
        <v>101</v>
      </c>
      <c r="BB475" t="s">
        <v>101</v>
      </c>
      <c r="BC475" t="s">
        <v>101</v>
      </c>
      <c r="BD475" t="s">
        <v>101</v>
      </c>
      <c r="BE475" t="s">
        <v>101</v>
      </c>
      <c r="BF475" t="s">
        <v>101</v>
      </c>
      <c r="BG475" t="s">
        <v>101</v>
      </c>
      <c r="BH475" t="s">
        <v>101</v>
      </c>
      <c r="BI475" t="s">
        <v>101</v>
      </c>
      <c r="BJ475" t="s">
        <v>101</v>
      </c>
      <c r="BK475" t="s">
        <v>101</v>
      </c>
      <c r="BL475" t="s">
        <v>101</v>
      </c>
      <c r="BM475" t="s">
        <v>101</v>
      </c>
      <c r="BN475" t="s">
        <v>101</v>
      </c>
      <c r="BO475" t="s">
        <v>101</v>
      </c>
      <c r="BP475" t="s">
        <v>101</v>
      </c>
      <c r="BQ475" t="s">
        <v>101</v>
      </c>
      <c r="BR475" t="s">
        <v>101</v>
      </c>
      <c r="BS475" t="s">
        <v>101</v>
      </c>
      <c r="BT475" t="s">
        <v>101</v>
      </c>
      <c r="BU475" t="s">
        <v>101</v>
      </c>
      <c r="BV475" t="s">
        <v>101</v>
      </c>
      <c r="BW475" t="s">
        <v>101</v>
      </c>
      <c r="BX475" t="s">
        <v>101</v>
      </c>
      <c r="BY475" t="s">
        <v>101</v>
      </c>
      <c r="BZ475" t="s">
        <v>101</v>
      </c>
      <c r="CA475" t="s">
        <v>101</v>
      </c>
      <c r="CB475" t="s">
        <v>101</v>
      </c>
      <c r="CC475" t="s">
        <v>101</v>
      </c>
      <c r="CD475" t="s">
        <v>101</v>
      </c>
      <c r="CE475" t="s">
        <v>101</v>
      </c>
      <c r="CF475" t="s">
        <v>101</v>
      </c>
      <c r="CG475" t="s">
        <v>101</v>
      </c>
      <c r="CH475" t="s">
        <v>101</v>
      </c>
      <c r="CI475" t="s">
        <v>101</v>
      </c>
      <c r="CJ475" t="s">
        <v>101</v>
      </c>
      <c r="CK475" t="s">
        <v>101</v>
      </c>
      <c r="CL475" t="s">
        <v>101</v>
      </c>
      <c r="CM475" t="s">
        <v>101</v>
      </c>
      <c r="CN475" t="s">
        <v>101</v>
      </c>
      <c r="CO475" t="s">
        <v>101</v>
      </c>
    </row>
    <row r="476" spans="1:93" hidden="1" x14ac:dyDescent="0.3">
      <c r="A476" t="s">
        <v>5225</v>
      </c>
      <c r="B476">
        <v>1</v>
      </c>
      <c r="C476">
        <v>1</v>
      </c>
      <c r="E476">
        <v>2018</v>
      </c>
      <c r="G476">
        <v>0</v>
      </c>
      <c r="H476" t="s">
        <v>5362</v>
      </c>
      <c r="I476" t="s">
        <v>5363</v>
      </c>
      <c r="J476" t="s">
        <v>5367</v>
      </c>
      <c r="K476" t="s">
        <v>5364</v>
      </c>
      <c r="L476" t="s">
        <v>5366</v>
      </c>
      <c r="M476" t="s">
        <v>101</v>
      </c>
      <c r="N476" t="s">
        <v>5368</v>
      </c>
      <c r="O476" s="7">
        <v>44609.593564814815</v>
      </c>
      <c r="P476" s="7">
        <v>44609.593564814815</v>
      </c>
      <c r="Q476" t="s">
        <v>101</v>
      </c>
      <c r="R476" t="s">
        <v>5369</v>
      </c>
      <c r="S476" t="s">
        <v>101</v>
      </c>
      <c r="T476" t="s">
        <v>5365</v>
      </c>
      <c r="U476" t="s">
        <v>5361</v>
      </c>
      <c r="V476" t="s">
        <v>97</v>
      </c>
      <c r="W476" t="s">
        <v>101</v>
      </c>
      <c r="X476">
        <v>9</v>
      </c>
      <c r="Y476">
        <v>11</v>
      </c>
      <c r="Z476" t="s">
        <v>101</v>
      </c>
      <c r="AA476" t="s">
        <v>5364</v>
      </c>
      <c r="AB476" t="s">
        <v>101</v>
      </c>
      <c r="AC476" t="s">
        <v>101</v>
      </c>
      <c r="AD476" t="s">
        <v>101</v>
      </c>
      <c r="AE476" t="s">
        <v>101</v>
      </c>
      <c r="AF476" t="s">
        <v>101</v>
      </c>
      <c r="AG476" t="s">
        <v>101</v>
      </c>
      <c r="AH476" t="s">
        <v>101</v>
      </c>
      <c r="AI476" t="s">
        <v>101</v>
      </c>
      <c r="AJ476" t="s">
        <v>101</v>
      </c>
      <c r="AK476" t="s">
        <v>101</v>
      </c>
      <c r="AL476" t="s">
        <v>101</v>
      </c>
      <c r="AM476" t="s">
        <v>101</v>
      </c>
      <c r="AN476" t="s">
        <v>101</v>
      </c>
      <c r="AO476" t="s">
        <v>101</v>
      </c>
      <c r="AP476" t="s">
        <v>101</v>
      </c>
      <c r="AQ476" t="s">
        <v>101</v>
      </c>
      <c r="AR476" t="s">
        <v>101</v>
      </c>
      <c r="AS476" t="s">
        <v>101</v>
      </c>
      <c r="AT476" t="s">
        <v>5370</v>
      </c>
      <c r="AU476" t="s">
        <v>101</v>
      </c>
      <c r="AV476" t="s">
        <v>101</v>
      </c>
      <c r="AW476" t="s">
        <v>101</v>
      </c>
      <c r="AX476" t="s">
        <v>101</v>
      </c>
      <c r="AY476" t="s">
        <v>101</v>
      </c>
      <c r="AZ476" t="s">
        <v>101</v>
      </c>
      <c r="BA476" t="s">
        <v>101</v>
      </c>
      <c r="BB476" t="s">
        <v>101</v>
      </c>
      <c r="BC476" t="s">
        <v>101</v>
      </c>
      <c r="BD476" t="s">
        <v>101</v>
      </c>
      <c r="BE476" t="s">
        <v>101</v>
      </c>
      <c r="BF476" t="s">
        <v>101</v>
      </c>
      <c r="BG476" t="s">
        <v>101</v>
      </c>
      <c r="BH476" t="s">
        <v>101</v>
      </c>
      <c r="BI476" t="s">
        <v>101</v>
      </c>
      <c r="BJ476" t="s">
        <v>101</v>
      </c>
      <c r="BK476" t="s">
        <v>101</v>
      </c>
      <c r="BL476" t="s">
        <v>101</v>
      </c>
      <c r="BM476" t="s">
        <v>101</v>
      </c>
      <c r="BN476" t="s">
        <v>101</v>
      </c>
      <c r="BO476" t="s">
        <v>101</v>
      </c>
      <c r="BP476" t="s">
        <v>101</v>
      </c>
      <c r="BQ476" t="s">
        <v>101</v>
      </c>
      <c r="BR476" t="s">
        <v>101</v>
      </c>
      <c r="BS476" t="s">
        <v>101</v>
      </c>
      <c r="BT476" t="s">
        <v>101</v>
      </c>
      <c r="BU476" t="s">
        <v>101</v>
      </c>
      <c r="BV476" t="s">
        <v>101</v>
      </c>
      <c r="BW476" t="s">
        <v>101</v>
      </c>
      <c r="BX476" t="s">
        <v>101</v>
      </c>
      <c r="BY476" t="s">
        <v>101</v>
      </c>
      <c r="BZ476" t="s">
        <v>101</v>
      </c>
      <c r="CA476" t="s">
        <v>101</v>
      </c>
      <c r="CB476" t="s">
        <v>101</v>
      </c>
      <c r="CC476" t="s">
        <v>101</v>
      </c>
      <c r="CD476" t="s">
        <v>101</v>
      </c>
      <c r="CE476" t="s">
        <v>101</v>
      </c>
      <c r="CF476" t="s">
        <v>101</v>
      </c>
      <c r="CG476" t="s">
        <v>101</v>
      </c>
      <c r="CH476" t="s">
        <v>101</v>
      </c>
      <c r="CI476" t="s">
        <v>101</v>
      </c>
      <c r="CJ476" t="s">
        <v>101</v>
      </c>
      <c r="CK476" t="s">
        <v>101</v>
      </c>
      <c r="CL476" t="s">
        <v>101</v>
      </c>
      <c r="CM476" t="s">
        <v>101</v>
      </c>
      <c r="CN476" t="s">
        <v>101</v>
      </c>
      <c r="CO476" t="s">
        <v>101</v>
      </c>
    </row>
    <row r="477" spans="1:93" x14ac:dyDescent="0.3">
      <c r="A477" t="s">
        <v>2</v>
      </c>
      <c r="B477">
        <v>1</v>
      </c>
      <c r="C477">
        <v>0</v>
      </c>
      <c r="D477" t="s">
        <v>7081</v>
      </c>
      <c r="E477">
        <v>2019</v>
      </c>
      <c r="G477">
        <v>0</v>
      </c>
      <c r="H477" t="s">
        <v>4533</v>
      </c>
      <c r="I477" t="s">
        <v>1158</v>
      </c>
      <c r="J477" t="s">
        <v>4536</v>
      </c>
      <c r="K477" t="s">
        <v>1159</v>
      </c>
      <c r="L477" t="s">
        <v>1160</v>
      </c>
      <c r="M477" t="s">
        <v>4535</v>
      </c>
      <c r="N477" s="1">
        <v>43739</v>
      </c>
      <c r="O477" s="7">
        <v>44608.416655092595</v>
      </c>
      <c r="P477" s="7">
        <v>44608.416655092595</v>
      </c>
      <c r="Q477" t="s">
        <v>101</v>
      </c>
      <c r="R477" t="s">
        <v>4537</v>
      </c>
      <c r="S477" t="s">
        <v>101</v>
      </c>
      <c r="T477" t="s">
        <v>4534</v>
      </c>
      <c r="U477" t="s">
        <v>4532</v>
      </c>
      <c r="V477" t="s">
        <v>97</v>
      </c>
      <c r="W477" t="s">
        <v>101</v>
      </c>
      <c r="Y477" t="s">
        <v>1163</v>
      </c>
      <c r="Z477" t="s">
        <v>101</v>
      </c>
      <c r="AA477" t="s">
        <v>1159</v>
      </c>
      <c r="AB477" t="s">
        <v>101</v>
      </c>
      <c r="AC477" t="s">
        <v>101</v>
      </c>
      <c r="AD477" t="s">
        <v>101</v>
      </c>
      <c r="AE477" t="s">
        <v>101</v>
      </c>
      <c r="AF477" t="s">
        <v>101</v>
      </c>
      <c r="AG477" t="s">
        <v>101</v>
      </c>
      <c r="AH477" t="s">
        <v>101</v>
      </c>
      <c r="AI477" t="s">
        <v>101</v>
      </c>
      <c r="AJ477" t="s">
        <v>101</v>
      </c>
      <c r="AK477" t="s">
        <v>101</v>
      </c>
      <c r="AL477" t="s">
        <v>101</v>
      </c>
      <c r="AM477" t="s">
        <v>101</v>
      </c>
      <c r="AN477" t="s">
        <v>101</v>
      </c>
      <c r="AO477" t="s">
        <v>101</v>
      </c>
      <c r="AP477" t="s">
        <v>101</v>
      </c>
      <c r="AQ477" t="s">
        <v>101</v>
      </c>
      <c r="AR477" t="s">
        <v>101</v>
      </c>
      <c r="AS477" t="s">
        <v>101</v>
      </c>
      <c r="AT477" t="s">
        <v>4538</v>
      </c>
      <c r="AU477" t="s">
        <v>101</v>
      </c>
      <c r="AV477" t="s">
        <v>101</v>
      </c>
      <c r="AW477" t="s">
        <v>101</v>
      </c>
      <c r="AX477" t="s">
        <v>101</v>
      </c>
      <c r="AY477" t="s">
        <v>101</v>
      </c>
      <c r="AZ477" t="s">
        <v>101</v>
      </c>
      <c r="BA477" t="s">
        <v>101</v>
      </c>
      <c r="BB477" t="s">
        <v>101</v>
      </c>
      <c r="BC477" t="s">
        <v>101</v>
      </c>
      <c r="BD477" t="s">
        <v>101</v>
      </c>
      <c r="BE477" t="s">
        <v>101</v>
      </c>
      <c r="BF477" t="s">
        <v>101</v>
      </c>
      <c r="BG477" t="s">
        <v>101</v>
      </c>
      <c r="BH477" t="s">
        <v>101</v>
      </c>
      <c r="BI477" t="s">
        <v>101</v>
      </c>
      <c r="BJ477" t="s">
        <v>101</v>
      </c>
      <c r="BK477" t="s">
        <v>101</v>
      </c>
      <c r="BL477" t="s">
        <v>101</v>
      </c>
      <c r="BM477" t="s">
        <v>101</v>
      </c>
      <c r="BN477" t="s">
        <v>101</v>
      </c>
      <c r="BO477" t="s">
        <v>101</v>
      </c>
      <c r="BP477" t="s">
        <v>101</v>
      </c>
      <c r="BQ477" t="s">
        <v>101</v>
      </c>
      <c r="BR477" t="s">
        <v>101</v>
      </c>
      <c r="BS477" t="s">
        <v>101</v>
      </c>
      <c r="BT477" t="s">
        <v>101</v>
      </c>
      <c r="BU477" t="s">
        <v>101</v>
      </c>
      <c r="BV477" t="s">
        <v>101</v>
      </c>
      <c r="BW477" t="s">
        <v>101</v>
      </c>
      <c r="BX477" t="s">
        <v>101</v>
      </c>
      <c r="BY477" t="s">
        <v>101</v>
      </c>
      <c r="BZ477" t="s">
        <v>101</v>
      </c>
      <c r="CA477" t="s">
        <v>101</v>
      </c>
      <c r="CB477" t="s">
        <v>101</v>
      </c>
      <c r="CC477" t="s">
        <v>101</v>
      </c>
      <c r="CD477" t="s">
        <v>101</v>
      </c>
      <c r="CE477" t="s">
        <v>101</v>
      </c>
      <c r="CF477" t="s">
        <v>101</v>
      </c>
      <c r="CG477" t="s">
        <v>101</v>
      </c>
      <c r="CH477" t="s">
        <v>101</v>
      </c>
      <c r="CI477" t="s">
        <v>101</v>
      </c>
      <c r="CJ477" t="s">
        <v>101</v>
      </c>
      <c r="CK477" t="s">
        <v>101</v>
      </c>
      <c r="CL477" t="s">
        <v>101</v>
      </c>
      <c r="CM477" t="s">
        <v>101</v>
      </c>
      <c r="CN477" t="s">
        <v>101</v>
      </c>
      <c r="CO477" t="s">
        <v>101</v>
      </c>
    </row>
    <row r="478" spans="1:93" hidden="1" x14ac:dyDescent="0.3">
      <c r="A478" t="s">
        <v>3</v>
      </c>
      <c r="B478">
        <v>1</v>
      </c>
      <c r="C478">
        <v>1</v>
      </c>
      <c r="E478">
        <v>2019</v>
      </c>
      <c r="G478">
        <v>0</v>
      </c>
      <c r="H478" t="s">
        <v>1157</v>
      </c>
      <c r="I478" t="s">
        <v>1158</v>
      </c>
      <c r="J478" t="s">
        <v>1162</v>
      </c>
      <c r="K478" t="s">
        <v>1159</v>
      </c>
      <c r="L478" t="s">
        <v>1160</v>
      </c>
      <c r="M478" t="s">
        <v>1161</v>
      </c>
      <c r="N478">
        <v>2019</v>
      </c>
      <c r="O478" s="7">
        <v>44609.570057870369</v>
      </c>
      <c r="P478" s="7">
        <v>44609.570057870369</v>
      </c>
      <c r="Q478" t="s">
        <v>101</v>
      </c>
      <c r="R478" t="s">
        <v>101</v>
      </c>
      <c r="S478" t="s">
        <v>101</v>
      </c>
      <c r="T478" t="s">
        <v>101</v>
      </c>
      <c r="U478" t="s">
        <v>1156</v>
      </c>
      <c r="V478" t="s">
        <v>97</v>
      </c>
      <c r="W478" t="s">
        <v>101</v>
      </c>
      <c r="X478" t="s">
        <v>101</v>
      </c>
      <c r="Y478" t="s">
        <v>1163</v>
      </c>
      <c r="Z478" t="s">
        <v>101</v>
      </c>
      <c r="AA478" t="s">
        <v>101</v>
      </c>
      <c r="AB478" t="s">
        <v>101</v>
      </c>
      <c r="AC478" t="s">
        <v>101</v>
      </c>
      <c r="AD478" t="s">
        <v>101</v>
      </c>
      <c r="AE478" t="s">
        <v>101</v>
      </c>
      <c r="AF478" t="s">
        <v>101</v>
      </c>
      <c r="AG478" t="s">
        <v>101</v>
      </c>
      <c r="AH478" t="s">
        <v>101</v>
      </c>
      <c r="AI478" t="s">
        <v>101</v>
      </c>
      <c r="AJ478" t="s">
        <v>101</v>
      </c>
      <c r="AK478" t="s">
        <v>101</v>
      </c>
      <c r="AL478" t="s">
        <v>106</v>
      </c>
      <c r="AM478" t="s">
        <v>101</v>
      </c>
      <c r="AN478" t="s">
        <v>101</v>
      </c>
      <c r="AO478" t="s">
        <v>101</v>
      </c>
      <c r="AP478" t="s">
        <v>396</v>
      </c>
      <c r="AQ478" t="s">
        <v>888</v>
      </c>
      <c r="AR478" t="s">
        <v>101</v>
      </c>
      <c r="AS478" t="s">
        <v>101</v>
      </c>
      <c r="AT478" t="s">
        <v>101</v>
      </c>
      <c r="AU478" t="s">
        <v>1164</v>
      </c>
      <c r="AV478" t="s">
        <v>101</v>
      </c>
      <c r="AW478" t="s">
        <v>101</v>
      </c>
      <c r="AX478" t="s">
        <v>101</v>
      </c>
      <c r="AY478" t="s">
        <v>101</v>
      </c>
      <c r="AZ478" t="s">
        <v>101</v>
      </c>
      <c r="BA478" t="s">
        <v>101</v>
      </c>
      <c r="BB478" t="s">
        <v>101</v>
      </c>
      <c r="BC478" t="s">
        <v>101</v>
      </c>
      <c r="BD478" t="s">
        <v>101</v>
      </c>
      <c r="BE478" t="s">
        <v>101</v>
      </c>
      <c r="BF478" t="s">
        <v>101</v>
      </c>
      <c r="BG478" t="s">
        <v>101</v>
      </c>
      <c r="BH478" t="s">
        <v>101</v>
      </c>
      <c r="BI478" t="s">
        <v>101</v>
      </c>
      <c r="BJ478" t="s">
        <v>101</v>
      </c>
      <c r="BK478" t="s">
        <v>101</v>
      </c>
      <c r="BL478" t="s">
        <v>101</v>
      </c>
      <c r="BM478" t="s">
        <v>101</v>
      </c>
      <c r="BN478" t="s">
        <v>101</v>
      </c>
      <c r="BO478" t="s">
        <v>101</v>
      </c>
      <c r="BP478" t="s">
        <v>101</v>
      </c>
      <c r="BQ478" t="s">
        <v>101</v>
      </c>
      <c r="BR478" t="s">
        <v>101</v>
      </c>
      <c r="BS478" t="s">
        <v>101</v>
      </c>
      <c r="BT478" t="s">
        <v>101</v>
      </c>
      <c r="BU478" t="s">
        <v>101</v>
      </c>
      <c r="BV478" t="s">
        <v>101</v>
      </c>
      <c r="BW478" t="s">
        <v>101</v>
      </c>
      <c r="BX478" t="s">
        <v>101</v>
      </c>
      <c r="BY478" t="s">
        <v>101</v>
      </c>
      <c r="BZ478" t="s">
        <v>101</v>
      </c>
      <c r="CA478" t="s">
        <v>101</v>
      </c>
      <c r="CB478" t="s">
        <v>101</v>
      </c>
      <c r="CC478" t="s">
        <v>101</v>
      </c>
      <c r="CD478" t="s">
        <v>101</v>
      </c>
      <c r="CE478" t="s">
        <v>101</v>
      </c>
      <c r="CF478" t="s">
        <v>101</v>
      </c>
      <c r="CG478" t="s">
        <v>101</v>
      </c>
      <c r="CH478" t="s">
        <v>101</v>
      </c>
      <c r="CI478" t="s">
        <v>101</v>
      </c>
      <c r="CJ478" t="s">
        <v>101</v>
      </c>
      <c r="CK478" t="s">
        <v>101</v>
      </c>
      <c r="CL478" t="s">
        <v>101</v>
      </c>
      <c r="CM478" t="s">
        <v>101</v>
      </c>
      <c r="CN478" t="s">
        <v>101</v>
      </c>
      <c r="CO478" t="s">
        <v>101</v>
      </c>
    </row>
    <row r="479" spans="1:93" hidden="1" x14ac:dyDescent="0.3">
      <c r="A479" t="s">
        <v>3</v>
      </c>
      <c r="B479">
        <v>1</v>
      </c>
      <c r="C479">
        <v>1</v>
      </c>
      <c r="E479">
        <v>2021</v>
      </c>
      <c r="G479">
        <v>0</v>
      </c>
      <c r="H479" t="s">
        <v>2454</v>
      </c>
      <c r="I479" t="s">
        <v>2455</v>
      </c>
      <c r="J479" t="s">
        <v>2459</v>
      </c>
      <c r="K479" t="s">
        <v>2456</v>
      </c>
      <c r="L479" t="s">
        <v>2457</v>
      </c>
      <c r="M479" t="s">
        <v>2458</v>
      </c>
      <c r="N479">
        <v>2021</v>
      </c>
      <c r="O479" s="7">
        <v>44609.571319444447</v>
      </c>
      <c r="P479" s="7">
        <v>44609.571319444447</v>
      </c>
      <c r="Q479" t="s">
        <v>101</v>
      </c>
      <c r="R479" t="s">
        <v>2460</v>
      </c>
      <c r="S479" t="s">
        <v>101</v>
      </c>
      <c r="T479" t="s">
        <v>101</v>
      </c>
      <c r="U479" t="s">
        <v>2453</v>
      </c>
      <c r="V479" t="s">
        <v>97</v>
      </c>
      <c r="W479" t="s">
        <v>101</v>
      </c>
      <c r="X479" t="s">
        <v>118</v>
      </c>
      <c r="Y479" t="s">
        <v>377</v>
      </c>
      <c r="Z479" t="s">
        <v>101</v>
      </c>
      <c r="AA479" t="s">
        <v>101</v>
      </c>
      <c r="AB479" t="s">
        <v>101</v>
      </c>
      <c r="AC479" t="s">
        <v>101</v>
      </c>
      <c r="AD479" t="s">
        <v>101</v>
      </c>
      <c r="AE479" t="s">
        <v>101</v>
      </c>
      <c r="AF479" t="s">
        <v>101</v>
      </c>
      <c r="AG479" t="s">
        <v>101</v>
      </c>
      <c r="AH479" t="s">
        <v>101</v>
      </c>
      <c r="AI479" t="s">
        <v>101</v>
      </c>
      <c r="AJ479" t="s">
        <v>101</v>
      </c>
      <c r="AK479" t="s">
        <v>101</v>
      </c>
      <c r="AL479" t="s">
        <v>106</v>
      </c>
      <c r="AM479" t="s">
        <v>101</v>
      </c>
      <c r="AN479" t="s">
        <v>101</v>
      </c>
      <c r="AO479" t="s">
        <v>101</v>
      </c>
      <c r="AP479" t="s">
        <v>2461</v>
      </c>
      <c r="AQ479" t="s">
        <v>132</v>
      </c>
      <c r="AR479" t="s">
        <v>101</v>
      </c>
      <c r="AS479" t="s">
        <v>101</v>
      </c>
      <c r="AT479" t="s">
        <v>101</v>
      </c>
      <c r="AU479" t="s">
        <v>101</v>
      </c>
      <c r="AV479" t="s">
        <v>101</v>
      </c>
      <c r="AW479" t="s">
        <v>101</v>
      </c>
      <c r="AX479" t="s">
        <v>101</v>
      </c>
      <c r="AY479" t="s">
        <v>101</v>
      </c>
      <c r="AZ479" t="s">
        <v>101</v>
      </c>
      <c r="BA479" t="s">
        <v>101</v>
      </c>
      <c r="BB479" t="s">
        <v>101</v>
      </c>
      <c r="BC479" t="s">
        <v>101</v>
      </c>
      <c r="BD479" t="s">
        <v>101</v>
      </c>
      <c r="BE479" t="s">
        <v>101</v>
      </c>
      <c r="BF479" t="s">
        <v>101</v>
      </c>
      <c r="BG479" t="s">
        <v>101</v>
      </c>
      <c r="BH479" t="s">
        <v>101</v>
      </c>
      <c r="BI479" t="s">
        <v>101</v>
      </c>
      <c r="BJ479" t="s">
        <v>101</v>
      </c>
      <c r="BK479" t="s">
        <v>101</v>
      </c>
      <c r="BL479" t="s">
        <v>101</v>
      </c>
      <c r="BM479" t="s">
        <v>101</v>
      </c>
      <c r="BN479" t="s">
        <v>101</v>
      </c>
      <c r="BO479" t="s">
        <v>101</v>
      </c>
      <c r="BP479" t="s">
        <v>101</v>
      </c>
      <c r="BQ479" t="s">
        <v>101</v>
      </c>
      <c r="BR479" t="s">
        <v>101</v>
      </c>
      <c r="BS479" t="s">
        <v>101</v>
      </c>
      <c r="BT479" t="s">
        <v>101</v>
      </c>
      <c r="BU479" t="s">
        <v>101</v>
      </c>
      <c r="BV479" t="s">
        <v>101</v>
      </c>
      <c r="BW479" t="s">
        <v>101</v>
      </c>
      <c r="BX479" t="s">
        <v>101</v>
      </c>
      <c r="BY479" t="s">
        <v>101</v>
      </c>
      <c r="BZ479" t="s">
        <v>101</v>
      </c>
      <c r="CA479" t="s">
        <v>101</v>
      </c>
      <c r="CB479" t="s">
        <v>101</v>
      </c>
      <c r="CC479" t="s">
        <v>101</v>
      </c>
      <c r="CD479" t="s">
        <v>101</v>
      </c>
      <c r="CE479" t="s">
        <v>101</v>
      </c>
      <c r="CF479" t="s">
        <v>101</v>
      </c>
      <c r="CG479" t="s">
        <v>101</v>
      </c>
      <c r="CH479" t="s">
        <v>101</v>
      </c>
      <c r="CI479" t="s">
        <v>101</v>
      </c>
      <c r="CJ479" t="s">
        <v>101</v>
      </c>
      <c r="CK479" t="s">
        <v>101</v>
      </c>
      <c r="CL479" t="s">
        <v>101</v>
      </c>
      <c r="CM479" t="s">
        <v>101</v>
      </c>
      <c r="CN479" t="s">
        <v>101</v>
      </c>
      <c r="CO479" t="s">
        <v>101</v>
      </c>
    </row>
    <row r="480" spans="1:93" hidden="1" x14ac:dyDescent="0.3">
      <c r="A480" t="s">
        <v>6</v>
      </c>
      <c r="B480">
        <v>1</v>
      </c>
      <c r="C480">
        <v>1</v>
      </c>
      <c r="E480">
        <v>2019</v>
      </c>
      <c r="G480">
        <v>0</v>
      </c>
      <c r="H480" t="s">
        <v>6681</v>
      </c>
      <c r="I480" t="s">
        <v>6682</v>
      </c>
      <c r="J480" t="s">
        <v>6685</v>
      </c>
      <c r="K480" t="s">
        <v>6601</v>
      </c>
      <c r="L480" t="s">
        <v>6684</v>
      </c>
      <c r="M480" t="s">
        <v>101</v>
      </c>
      <c r="N480" t="s">
        <v>297</v>
      </c>
      <c r="O480" s="7">
        <v>44610.447187500002</v>
      </c>
      <c r="P480" s="7">
        <v>44610.447187500002</v>
      </c>
      <c r="Q480" t="s">
        <v>101</v>
      </c>
      <c r="R480" t="s">
        <v>6686</v>
      </c>
      <c r="S480" t="s">
        <v>101</v>
      </c>
      <c r="T480" t="s">
        <v>6683</v>
      </c>
      <c r="U480" t="s">
        <v>6680</v>
      </c>
      <c r="V480" t="s">
        <v>97</v>
      </c>
      <c r="W480" t="s">
        <v>101</v>
      </c>
      <c r="X480" t="s">
        <v>101</v>
      </c>
      <c r="Y480" t="s">
        <v>6687</v>
      </c>
      <c r="Z480" t="s">
        <v>101</v>
      </c>
      <c r="AA480" t="s">
        <v>101</v>
      </c>
      <c r="AB480" t="s">
        <v>101</v>
      </c>
      <c r="AC480" t="s">
        <v>101</v>
      </c>
      <c r="AD480" t="s">
        <v>101</v>
      </c>
      <c r="AE480" t="s">
        <v>101</v>
      </c>
      <c r="AF480" t="s">
        <v>101</v>
      </c>
      <c r="AG480" t="s">
        <v>101</v>
      </c>
      <c r="AH480" t="s">
        <v>101</v>
      </c>
      <c r="AI480" t="s">
        <v>101</v>
      </c>
      <c r="AJ480" t="s">
        <v>101</v>
      </c>
      <c r="AK480" t="s">
        <v>101</v>
      </c>
      <c r="AL480" t="s">
        <v>101</v>
      </c>
      <c r="AM480" t="s">
        <v>101</v>
      </c>
      <c r="AN480" t="s">
        <v>101</v>
      </c>
      <c r="AO480" t="s">
        <v>101</v>
      </c>
      <c r="AP480" t="s">
        <v>155</v>
      </c>
      <c r="AQ480" t="s">
        <v>101</v>
      </c>
      <c r="AR480" t="s">
        <v>101</v>
      </c>
      <c r="AS480" t="s">
        <v>101</v>
      </c>
      <c r="AT480" t="s">
        <v>6688</v>
      </c>
      <c r="AU480" t="s">
        <v>101</v>
      </c>
      <c r="AV480" t="s">
        <v>101</v>
      </c>
      <c r="AW480" t="s">
        <v>101</v>
      </c>
      <c r="AX480" t="s">
        <v>101</v>
      </c>
      <c r="AY480" t="s">
        <v>101</v>
      </c>
      <c r="AZ480" t="s">
        <v>101</v>
      </c>
      <c r="BA480" t="s">
        <v>101</v>
      </c>
      <c r="BB480" t="s">
        <v>101</v>
      </c>
      <c r="BC480" t="s">
        <v>101</v>
      </c>
      <c r="BD480" t="s">
        <v>101</v>
      </c>
      <c r="BE480" t="s">
        <v>101</v>
      </c>
      <c r="BF480" t="s">
        <v>101</v>
      </c>
      <c r="BG480" t="s">
        <v>101</v>
      </c>
      <c r="BH480" t="s">
        <v>101</v>
      </c>
      <c r="BI480" t="s">
        <v>101</v>
      </c>
      <c r="BJ480" t="s">
        <v>101</v>
      </c>
      <c r="BK480" t="s">
        <v>101</v>
      </c>
      <c r="BL480" t="s">
        <v>101</v>
      </c>
      <c r="BM480" t="s">
        <v>101</v>
      </c>
      <c r="BN480" t="s">
        <v>101</v>
      </c>
      <c r="BO480" t="s">
        <v>101</v>
      </c>
      <c r="BP480" t="s">
        <v>101</v>
      </c>
      <c r="BQ480" t="s">
        <v>101</v>
      </c>
      <c r="BR480" t="s">
        <v>101</v>
      </c>
      <c r="BS480" t="s">
        <v>101</v>
      </c>
      <c r="BT480" t="s">
        <v>101</v>
      </c>
      <c r="BU480" t="s">
        <v>101</v>
      </c>
      <c r="BV480" t="s">
        <v>101</v>
      </c>
      <c r="BW480" t="s">
        <v>101</v>
      </c>
      <c r="BX480" t="s">
        <v>101</v>
      </c>
      <c r="BY480" t="s">
        <v>101</v>
      </c>
      <c r="BZ480" t="s">
        <v>101</v>
      </c>
      <c r="CA480" t="s">
        <v>101</v>
      </c>
      <c r="CB480" t="s">
        <v>101</v>
      </c>
      <c r="CC480" t="s">
        <v>101</v>
      </c>
      <c r="CD480" t="s">
        <v>101</v>
      </c>
      <c r="CE480" t="s">
        <v>101</v>
      </c>
      <c r="CF480" t="s">
        <v>101</v>
      </c>
      <c r="CG480" t="s">
        <v>101</v>
      </c>
      <c r="CH480" t="s">
        <v>101</v>
      </c>
      <c r="CI480" t="s">
        <v>101</v>
      </c>
      <c r="CJ480" t="s">
        <v>101</v>
      </c>
      <c r="CK480" t="s">
        <v>101</v>
      </c>
      <c r="CL480" t="s">
        <v>101</v>
      </c>
      <c r="CM480" t="s">
        <v>101</v>
      </c>
      <c r="CN480" t="s">
        <v>101</v>
      </c>
      <c r="CO480" t="s">
        <v>101</v>
      </c>
    </row>
    <row r="481" spans="1:93" hidden="1" x14ac:dyDescent="0.3">
      <c r="A481" t="s">
        <v>6</v>
      </c>
      <c r="B481">
        <v>1</v>
      </c>
      <c r="C481">
        <v>1</v>
      </c>
      <c r="E481">
        <v>2013</v>
      </c>
      <c r="G481">
        <v>0</v>
      </c>
      <c r="H481" t="s">
        <v>6848</v>
      </c>
      <c r="I481" t="s">
        <v>7075</v>
      </c>
      <c r="J481" t="s">
        <v>7077</v>
      </c>
      <c r="K481" t="s">
        <v>101</v>
      </c>
      <c r="L481" t="s">
        <v>101</v>
      </c>
      <c r="M481" t="s">
        <v>7076</v>
      </c>
      <c r="N481" t="s">
        <v>7078</v>
      </c>
      <c r="O481" s="7">
        <v>44610.447546296295</v>
      </c>
      <c r="P481" s="7">
        <v>44610.447546296295</v>
      </c>
      <c r="Q481" t="s">
        <v>101</v>
      </c>
      <c r="R481" t="s">
        <v>101</v>
      </c>
      <c r="S481" t="s">
        <v>101</v>
      </c>
      <c r="T481" t="s">
        <v>101</v>
      </c>
      <c r="U481" t="s">
        <v>7074</v>
      </c>
      <c r="V481" t="s">
        <v>97</v>
      </c>
      <c r="W481" t="s">
        <v>101</v>
      </c>
      <c r="X481" t="s">
        <v>101</v>
      </c>
      <c r="Y481" t="s">
        <v>101</v>
      </c>
      <c r="Z481" t="s">
        <v>101</v>
      </c>
      <c r="AA481" t="s">
        <v>101</v>
      </c>
      <c r="AB481" t="s">
        <v>101</v>
      </c>
      <c r="AC481" t="s">
        <v>101</v>
      </c>
      <c r="AD481" t="s">
        <v>101</v>
      </c>
      <c r="AE481" t="s">
        <v>101</v>
      </c>
      <c r="AF481" t="s">
        <v>101</v>
      </c>
      <c r="AG481" t="s">
        <v>101</v>
      </c>
      <c r="AH481" t="s">
        <v>101</v>
      </c>
      <c r="AI481" t="s">
        <v>101</v>
      </c>
      <c r="AJ481" t="s">
        <v>101</v>
      </c>
      <c r="AK481" t="s">
        <v>101</v>
      </c>
      <c r="AL481" t="s">
        <v>101</v>
      </c>
      <c r="AM481" t="s">
        <v>101</v>
      </c>
      <c r="AN481" t="s">
        <v>101</v>
      </c>
      <c r="AO481" t="s">
        <v>101</v>
      </c>
      <c r="AP481" t="s">
        <v>101</v>
      </c>
      <c r="AQ481" t="s">
        <v>101</v>
      </c>
      <c r="AR481" t="s">
        <v>101</v>
      </c>
      <c r="AS481" t="s">
        <v>101</v>
      </c>
      <c r="AT481" t="s">
        <v>101</v>
      </c>
      <c r="AU481" t="s">
        <v>101</v>
      </c>
      <c r="AV481" t="s">
        <v>101</v>
      </c>
      <c r="AW481" t="s">
        <v>101</v>
      </c>
      <c r="AX481" t="s">
        <v>101</v>
      </c>
      <c r="AY481" t="s">
        <v>101</v>
      </c>
      <c r="AZ481" t="s">
        <v>101</v>
      </c>
      <c r="BA481" t="s">
        <v>101</v>
      </c>
      <c r="BB481" t="s">
        <v>101</v>
      </c>
      <c r="BC481" t="s">
        <v>101</v>
      </c>
      <c r="BD481" t="s">
        <v>101</v>
      </c>
      <c r="BE481" t="s">
        <v>101</v>
      </c>
      <c r="BF481" t="s">
        <v>101</v>
      </c>
      <c r="BG481" t="s">
        <v>101</v>
      </c>
      <c r="BH481" t="s">
        <v>101</v>
      </c>
      <c r="BI481" t="s">
        <v>101</v>
      </c>
      <c r="BJ481" t="s">
        <v>101</v>
      </c>
      <c r="BK481" t="s">
        <v>101</v>
      </c>
      <c r="BL481" t="s">
        <v>101</v>
      </c>
      <c r="BM481" t="s">
        <v>101</v>
      </c>
      <c r="BN481" t="s">
        <v>101</v>
      </c>
      <c r="BO481" t="s">
        <v>101</v>
      </c>
      <c r="BP481" t="s">
        <v>101</v>
      </c>
      <c r="BQ481" t="s">
        <v>101</v>
      </c>
      <c r="BR481" t="s">
        <v>101</v>
      </c>
      <c r="BS481" t="s">
        <v>101</v>
      </c>
      <c r="BT481" t="s">
        <v>101</v>
      </c>
      <c r="BU481" t="s">
        <v>101</v>
      </c>
      <c r="BV481" t="s">
        <v>101</v>
      </c>
      <c r="BW481" t="s">
        <v>101</v>
      </c>
      <c r="BX481" t="s">
        <v>101</v>
      </c>
      <c r="BY481" t="s">
        <v>101</v>
      </c>
      <c r="BZ481" t="s">
        <v>101</v>
      </c>
      <c r="CA481" t="s">
        <v>101</v>
      </c>
      <c r="CB481" t="s">
        <v>101</v>
      </c>
      <c r="CC481" t="s">
        <v>101</v>
      </c>
      <c r="CD481" t="s">
        <v>101</v>
      </c>
      <c r="CE481" t="s">
        <v>101</v>
      </c>
      <c r="CF481" t="s">
        <v>101</v>
      </c>
      <c r="CG481" t="s">
        <v>101</v>
      </c>
      <c r="CH481" t="s">
        <v>101</v>
      </c>
      <c r="CI481" t="s">
        <v>101</v>
      </c>
      <c r="CJ481" t="s">
        <v>101</v>
      </c>
      <c r="CK481" t="s">
        <v>101</v>
      </c>
      <c r="CL481" t="s">
        <v>101</v>
      </c>
      <c r="CM481" t="s">
        <v>101</v>
      </c>
      <c r="CN481" t="s">
        <v>101</v>
      </c>
      <c r="CO481" t="s">
        <v>101</v>
      </c>
    </row>
    <row r="482" spans="1:93" hidden="1" x14ac:dyDescent="0.3">
      <c r="A482" t="s">
        <v>2</v>
      </c>
      <c r="B482">
        <v>1</v>
      </c>
      <c r="C482">
        <v>1</v>
      </c>
      <c r="E482">
        <v>2020</v>
      </c>
      <c r="G482">
        <v>0</v>
      </c>
      <c r="H482" t="s">
        <v>4607</v>
      </c>
      <c r="I482" t="s">
        <v>4608</v>
      </c>
      <c r="J482" t="s">
        <v>4613</v>
      </c>
      <c r="K482" t="s">
        <v>4609</v>
      </c>
      <c r="L482" t="s">
        <v>4611</v>
      </c>
      <c r="M482" t="s">
        <v>4612</v>
      </c>
      <c r="N482" s="1">
        <v>43831</v>
      </c>
      <c r="O482" s="7">
        <v>44608.416678240741</v>
      </c>
      <c r="P482" s="7">
        <v>44608.416678240741</v>
      </c>
      <c r="Q482" t="s">
        <v>101</v>
      </c>
      <c r="R482" t="s">
        <v>4614</v>
      </c>
      <c r="S482" t="s">
        <v>101</v>
      </c>
      <c r="T482" t="s">
        <v>4610</v>
      </c>
      <c r="U482" t="s">
        <v>4606</v>
      </c>
      <c r="V482" t="s">
        <v>97</v>
      </c>
      <c r="W482" t="s">
        <v>101</v>
      </c>
      <c r="Y482" t="s">
        <v>474</v>
      </c>
      <c r="Z482" t="s">
        <v>101</v>
      </c>
      <c r="AA482" t="s">
        <v>4615</v>
      </c>
      <c r="AB482" t="s">
        <v>101</v>
      </c>
      <c r="AC482" t="s">
        <v>101</v>
      </c>
      <c r="AD482" t="s">
        <v>101</v>
      </c>
      <c r="AE482" t="s">
        <v>101</v>
      </c>
      <c r="AF482" t="s">
        <v>101</v>
      </c>
      <c r="AG482" t="s">
        <v>101</v>
      </c>
      <c r="AH482" t="s">
        <v>101</v>
      </c>
      <c r="AI482" t="s">
        <v>101</v>
      </c>
      <c r="AJ482" t="s">
        <v>101</v>
      </c>
      <c r="AK482" t="s">
        <v>101</v>
      </c>
      <c r="AL482" t="s">
        <v>101</v>
      </c>
      <c r="AM482" t="s">
        <v>101</v>
      </c>
      <c r="AN482" t="s">
        <v>101</v>
      </c>
      <c r="AO482" t="s">
        <v>101</v>
      </c>
      <c r="AP482" t="s">
        <v>101</v>
      </c>
      <c r="AQ482" t="s">
        <v>101</v>
      </c>
      <c r="AR482" t="s">
        <v>101</v>
      </c>
      <c r="AS482" t="s">
        <v>101</v>
      </c>
      <c r="AT482" t="s">
        <v>4616</v>
      </c>
      <c r="AU482" t="s">
        <v>101</v>
      </c>
      <c r="AV482" t="s">
        <v>101</v>
      </c>
      <c r="AW482" t="s">
        <v>101</v>
      </c>
      <c r="AX482" t="s">
        <v>101</v>
      </c>
      <c r="AY482" t="s">
        <v>101</v>
      </c>
      <c r="AZ482" t="s">
        <v>101</v>
      </c>
      <c r="BA482" t="s">
        <v>101</v>
      </c>
      <c r="BB482" t="s">
        <v>101</v>
      </c>
      <c r="BC482" t="s">
        <v>101</v>
      </c>
      <c r="BD482" t="s">
        <v>101</v>
      </c>
      <c r="BE482" t="s">
        <v>101</v>
      </c>
      <c r="BF482" t="s">
        <v>101</v>
      </c>
      <c r="BG482" t="s">
        <v>101</v>
      </c>
      <c r="BH482" t="s">
        <v>101</v>
      </c>
      <c r="BI482" t="s">
        <v>101</v>
      </c>
      <c r="BJ482" t="s">
        <v>101</v>
      </c>
      <c r="BK482" t="s">
        <v>101</v>
      </c>
      <c r="BL482" t="s">
        <v>101</v>
      </c>
      <c r="BM482" t="s">
        <v>101</v>
      </c>
      <c r="BN482" t="s">
        <v>101</v>
      </c>
      <c r="BO482" t="s">
        <v>101</v>
      </c>
      <c r="BP482" t="s">
        <v>101</v>
      </c>
      <c r="BQ482" t="s">
        <v>101</v>
      </c>
      <c r="BR482" t="s">
        <v>101</v>
      </c>
      <c r="BS482" t="s">
        <v>101</v>
      </c>
      <c r="BT482" t="s">
        <v>101</v>
      </c>
      <c r="BU482" t="s">
        <v>101</v>
      </c>
      <c r="BV482" t="s">
        <v>101</v>
      </c>
      <c r="BW482" t="s">
        <v>101</v>
      </c>
      <c r="BX482" t="s">
        <v>101</v>
      </c>
      <c r="BY482" t="s">
        <v>101</v>
      </c>
      <c r="BZ482" t="s">
        <v>101</v>
      </c>
      <c r="CA482" t="s">
        <v>101</v>
      </c>
      <c r="CB482" t="s">
        <v>101</v>
      </c>
      <c r="CC482" t="s">
        <v>101</v>
      </c>
      <c r="CD482" t="s">
        <v>101</v>
      </c>
      <c r="CE482" t="s">
        <v>101</v>
      </c>
      <c r="CF482" t="s">
        <v>101</v>
      </c>
      <c r="CG482" t="s">
        <v>101</v>
      </c>
      <c r="CH482" t="s">
        <v>101</v>
      </c>
      <c r="CI482" t="s">
        <v>101</v>
      </c>
      <c r="CJ482" t="s">
        <v>101</v>
      </c>
      <c r="CK482" t="s">
        <v>101</v>
      </c>
      <c r="CL482" t="s">
        <v>101</v>
      </c>
      <c r="CM482" t="s">
        <v>101</v>
      </c>
      <c r="CN482" t="s">
        <v>101</v>
      </c>
      <c r="CO482" t="s">
        <v>101</v>
      </c>
    </row>
    <row r="483" spans="1:93" x14ac:dyDescent="0.3">
      <c r="A483" t="s">
        <v>2</v>
      </c>
      <c r="B483">
        <v>1</v>
      </c>
      <c r="C483">
        <v>0</v>
      </c>
      <c r="D483" t="s">
        <v>7081</v>
      </c>
      <c r="E483">
        <v>2018</v>
      </c>
      <c r="G483">
        <v>0</v>
      </c>
      <c r="H483" t="s">
        <v>4695</v>
      </c>
      <c r="I483" t="s">
        <v>4125</v>
      </c>
      <c r="J483" t="s">
        <v>4697</v>
      </c>
      <c r="K483" t="s">
        <v>241</v>
      </c>
      <c r="L483" t="s">
        <v>4126</v>
      </c>
      <c r="M483" t="s">
        <v>4696</v>
      </c>
      <c r="N483" s="1">
        <v>43160</v>
      </c>
      <c r="O483" s="7">
        <v>44608.416701388887</v>
      </c>
      <c r="P483" s="7">
        <v>44608.416701388887</v>
      </c>
      <c r="Q483" t="s">
        <v>101</v>
      </c>
      <c r="R483" t="s">
        <v>4129</v>
      </c>
      <c r="S483" t="s">
        <v>101</v>
      </c>
      <c r="T483" t="s">
        <v>4483</v>
      </c>
      <c r="U483" t="s">
        <v>4694</v>
      </c>
      <c r="V483" t="s">
        <v>97</v>
      </c>
      <c r="W483" t="s">
        <v>101</v>
      </c>
      <c r="Y483" t="s">
        <v>4130</v>
      </c>
      <c r="Z483" t="s">
        <v>101</v>
      </c>
      <c r="AA483" t="s">
        <v>241</v>
      </c>
      <c r="AB483" t="s">
        <v>101</v>
      </c>
      <c r="AC483" t="s">
        <v>101</v>
      </c>
      <c r="AD483" t="s">
        <v>101</v>
      </c>
      <c r="AE483" t="s">
        <v>101</v>
      </c>
      <c r="AF483" t="s">
        <v>101</v>
      </c>
      <c r="AG483" t="s">
        <v>101</v>
      </c>
      <c r="AH483" t="s">
        <v>101</v>
      </c>
      <c r="AI483" t="s">
        <v>101</v>
      </c>
      <c r="AJ483" t="s">
        <v>101</v>
      </c>
      <c r="AK483" t="s">
        <v>101</v>
      </c>
      <c r="AL483" t="s">
        <v>101</v>
      </c>
      <c r="AM483" t="s">
        <v>101</v>
      </c>
      <c r="AN483" t="s">
        <v>101</v>
      </c>
      <c r="AO483" t="s">
        <v>101</v>
      </c>
      <c r="AP483" t="s">
        <v>101</v>
      </c>
      <c r="AQ483" t="s">
        <v>101</v>
      </c>
      <c r="AR483" t="s">
        <v>101</v>
      </c>
      <c r="AS483" t="s">
        <v>101</v>
      </c>
      <c r="AT483" t="s">
        <v>4698</v>
      </c>
      <c r="AU483" t="s">
        <v>101</v>
      </c>
      <c r="AV483" t="s">
        <v>101</v>
      </c>
      <c r="AW483" t="s">
        <v>101</v>
      </c>
      <c r="AX483" t="s">
        <v>101</v>
      </c>
      <c r="AY483" t="s">
        <v>101</v>
      </c>
      <c r="AZ483" t="s">
        <v>101</v>
      </c>
      <c r="BA483" t="s">
        <v>101</v>
      </c>
      <c r="BB483" t="s">
        <v>101</v>
      </c>
      <c r="BC483" t="s">
        <v>101</v>
      </c>
      <c r="BD483" t="s">
        <v>101</v>
      </c>
      <c r="BE483" t="s">
        <v>101</v>
      </c>
      <c r="BF483" t="s">
        <v>101</v>
      </c>
      <c r="BG483" t="s">
        <v>101</v>
      </c>
      <c r="BH483" t="s">
        <v>101</v>
      </c>
      <c r="BI483" t="s">
        <v>101</v>
      </c>
      <c r="BJ483" t="s">
        <v>101</v>
      </c>
      <c r="BK483" t="s">
        <v>101</v>
      </c>
      <c r="BL483" t="s">
        <v>101</v>
      </c>
      <c r="BM483" t="s">
        <v>101</v>
      </c>
      <c r="BN483" t="s">
        <v>101</v>
      </c>
      <c r="BO483" t="s">
        <v>101</v>
      </c>
      <c r="BP483" t="s">
        <v>101</v>
      </c>
      <c r="BQ483" t="s">
        <v>101</v>
      </c>
      <c r="BR483" t="s">
        <v>101</v>
      </c>
      <c r="BS483" t="s">
        <v>101</v>
      </c>
      <c r="BT483" t="s">
        <v>101</v>
      </c>
      <c r="BU483" t="s">
        <v>101</v>
      </c>
      <c r="BV483" t="s">
        <v>101</v>
      </c>
      <c r="BW483" t="s">
        <v>101</v>
      </c>
      <c r="BX483" t="s">
        <v>101</v>
      </c>
      <c r="BY483" t="s">
        <v>101</v>
      </c>
      <c r="BZ483" t="s">
        <v>101</v>
      </c>
      <c r="CA483" t="s">
        <v>101</v>
      </c>
      <c r="CB483" t="s">
        <v>101</v>
      </c>
      <c r="CC483" t="s">
        <v>101</v>
      </c>
      <c r="CD483" t="s">
        <v>101</v>
      </c>
      <c r="CE483" t="s">
        <v>101</v>
      </c>
      <c r="CF483" t="s">
        <v>101</v>
      </c>
      <c r="CG483" t="s">
        <v>101</v>
      </c>
      <c r="CH483" t="s">
        <v>101</v>
      </c>
      <c r="CI483" t="s">
        <v>101</v>
      </c>
      <c r="CJ483" t="s">
        <v>101</v>
      </c>
      <c r="CK483" t="s">
        <v>101</v>
      </c>
      <c r="CL483" t="s">
        <v>101</v>
      </c>
      <c r="CM483" t="s">
        <v>101</v>
      </c>
      <c r="CN483" t="s">
        <v>101</v>
      </c>
      <c r="CO483" t="s">
        <v>101</v>
      </c>
    </row>
    <row r="484" spans="1:93" hidden="1" x14ac:dyDescent="0.3">
      <c r="A484" t="s">
        <v>3</v>
      </c>
      <c r="B484">
        <v>1</v>
      </c>
      <c r="C484">
        <v>1</v>
      </c>
      <c r="E484">
        <v>2018</v>
      </c>
      <c r="G484">
        <v>0</v>
      </c>
      <c r="H484" t="s">
        <v>4124</v>
      </c>
      <c r="I484" t="s">
        <v>4125</v>
      </c>
      <c r="J484" t="s">
        <v>4128</v>
      </c>
      <c r="K484" t="s">
        <v>241</v>
      </c>
      <c r="L484" t="s">
        <v>4126</v>
      </c>
      <c r="M484" t="s">
        <v>4127</v>
      </c>
      <c r="N484">
        <v>2018</v>
      </c>
      <c r="O484" s="7">
        <v>44609.575046296297</v>
      </c>
      <c r="P484" s="7">
        <v>44609.575046296297</v>
      </c>
      <c r="Q484" t="s">
        <v>101</v>
      </c>
      <c r="R484" t="s">
        <v>4129</v>
      </c>
      <c r="S484" t="s">
        <v>101</v>
      </c>
      <c r="T484" t="s">
        <v>101</v>
      </c>
      <c r="U484" t="s">
        <v>4123</v>
      </c>
      <c r="V484" t="s">
        <v>97</v>
      </c>
      <c r="W484" t="s">
        <v>101</v>
      </c>
      <c r="X484" t="s">
        <v>101</v>
      </c>
      <c r="Y484" t="s">
        <v>4130</v>
      </c>
      <c r="Z484" t="s">
        <v>101</v>
      </c>
      <c r="AA484" t="s">
        <v>101</v>
      </c>
      <c r="AB484" t="s">
        <v>101</v>
      </c>
      <c r="AC484" t="s">
        <v>101</v>
      </c>
      <c r="AD484" t="s">
        <v>101</v>
      </c>
      <c r="AE484" t="s">
        <v>101</v>
      </c>
      <c r="AF484" t="s">
        <v>101</v>
      </c>
      <c r="AG484" t="s">
        <v>101</v>
      </c>
      <c r="AH484" t="s">
        <v>101</v>
      </c>
      <c r="AI484" t="s">
        <v>101</v>
      </c>
      <c r="AJ484" t="s">
        <v>101</v>
      </c>
      <c r="AK484" t="s">
        <v>101</v>
      </c>
      <c r="AL484" t="s">
        <v>106</v>
      </c>
      <c r="AM484" t="s">
        <v>101</v>
      </c>
      <c r="AN484" t="s">
        <v>101</v>
      </c>
      <c r="AO484" t="s">
        <v>101</v>
      </c>
      <c r="AP484" t="s">
        <v>131</v>
      </c>
      <c r="AQ484" t="s">
        <v>3774</v>
      </c>
      <c r="AR484" t="s">
        <v>101</v>
      </c>
      <c r="AS484" t="s">
        <v>101</v>
      </c>
      <c r="AT484" t="s">
        <v>101</v>
      </c>
      <c r="AU484" t="s">
        <v>4131</v>
      </c>
      <c r="AV484" t="s">
        <v>101</v>
      </c>
      <c r="AW484" t="s">
        <v>101</v>
      </c>
      <c r="AX484" t="s">
        <v>101</v>
      </c>
      <c r="AY484" t="s">
        <v>101</v>
      </c>
      <c r="AZ484" t="s">
        <v>101</v>
      </c>
      <c r="BA484" t="s">
        <v>101</v>
      </c>
      <c r="BB484" t="s">
        <v>101</v>
      </c>
      <c r="BC484" t="s">
        <v>101</v>
      </c>
      <c r="BD484" t="s">
        <v>101</v>
      </c>
      <c r="BE484" t="s">
        <v>101</v>
      </c>
      <c r="BF484" t="s">
        <v>101</v>
      </c>
      <c r="BG484" t="s">
        <v>101</v>
      </c>
      <c r="BH484" t="s">
        <v>101</v>
      </c>
      <c r="BI484" t="s">
        <v>101</v>
      </c>
      <c r="BJ484" t="s">
        <v>101</v>
      </c>
      <c r="BK484" t="s">
        <v>101</v>
      </c>
      <c r="BL484" t="s">
        <v>101</v>
      </c>
      <c r="BM484" t="s">
        <v>101</v>
      </c>
      <c r="BN484" t="s">
        <v>101</v>
      </c>
      <c r="BO484" t="s">
        <v>101</v>
      </c>
      <c r="BP484" t="s">
        <v>101</v>
      </c>
      <c r="BQ484" t="s">
        <v>101</v>
      </c>
      <c r="BR484" t="s">
        <v>101</v>
      </c>
      <c r="BS484" t="s">
        <v>101</v>
      </c>
      <c r="BT484" t="s">
        <v>101</v>
      </c>
      <c r="BU484" t="s">
        <v>101</v>
      </c>
      <c r="BV484" t="s">
        <v>101</v>
      </c>
      <c r="BW484" t="s">
        <v>101</v>
      </c>
      <c r="BX484" t="s">
        <v>101</v>
      </c>
      <c r="BY484" t="s">
        <v>101</v>
      </c>
      <c r="BZ484" t="s">
        <v>101</v>
      </c>
      <c r="CA484" t="s">
        <v>101</v>
      </c>
      <c r="CB484" t="s">
        <v>101</v>
      </c>
      <c r="CC484" t="s">
        <v>101</v>
      </c>
      <c r="CD484" t="s">
        <v>101</v>
      </c>
      <c r="CE484" t="s">
        <v>101</v>
      </c>
      <c r="CF484" t="s">
        <v>101</v>
      </c>
      <c r="CG484" t="s">
        <v>101</v>
      </c>
      <c r="CH484" t="s">
        <v>101</v>
      </c>
      <c r="CI484" t="s">
        <v>101</v>
      </c>
      <c r="CJ484" t="s">
        <v>101</v>
      </c>
      <c r="CK484" t="s">
        <v>101</v>
      </c>
      <c r="CL484" t="s">
        <v>101</v>
      </c>
      <c r="CM484" t="s">
        <v>101</v>
      </c>
      <c r="CN484" t="s">
        <v>101</v>
      </c>
      <c r="CO484" t="s">
        <v>101</v>
      </c>
    </row>
    <row r="485" spans="1:93" hidden="1" x14ac:dyDescent="0.3">
      <c r="A485" t="s">
        <v>3</v>
      </c>
      <c r="B485">
        <v>1</v>
      </c>
      <c r="C485">
        <v>1</v>
      </c>
      <c r="E485">
        <v>2020</v>
      </c>
      <c r="G485">
        <v>0</v>
      </c>
      <c r="H485" t="s">
        <v>1497</v>
      </c>
      <c r="I485" t="s">
        <v>1498</v>
      </c>
      <c r="J485" t="s">
        <v>1502</v>
      </c>
      <c r="K485" t="s">
        <v>1499</v>
      </c>
      <c r="L485" t="s">
        <v>1500</v>
      </c>
      <c r="M485" t="s">
        <v>1501</v>
      </c>
      <c r="N485">
        <v>2020</v>
      </c>
      <c r="O485" s="7">
        <v>44609.570509259262</v>
      </c>
      <c r="P485" s="7">
        <v>44609.570509259262</v>
      </c>
      <c r="Q485" t="s">
        <v>101</v>
      </c>
      <c r="R485" t="s">
        <v>1503</v>
      </c>
      <c r="S485" t="s">
        <v>101</v>
      </c>
      <c r="T485" t="s">
        <v>101</v>
      </c>
      <c r="U485" t="s">
        <v>1496</v>
      </c>
      <c r="V485" t="s">
        <v>97</v>
      </c>
      <c r="W485" t="s">
        <v>101</v>
      </c>
      <c r="X485" t="s">
        <v>308</v>
      </c>
      <c r="Y485" t="s">
        <v>346</v>
      </c>
      <c r="Z485" t="s">
        <v>101</v>
      </c>
      <c r="AA485" t="s">
        <v>101</v>
      </c>
      <c r="AB485" t="s">
        <v>101</v>
      </c>
      <c r="AC485" t="s">
        <v>101</v>
      </c>
      <c r="AD485" t="s">
        <v>101</v>
      </c>
      <c r="AE485" t="s">
        <v>101</v>
      </c>
      <c r="AF485" t="s">
        <v>101</v>
      </c>
      <c r="AG485" t="s">
        <v>101</v>
      </c>
      <c r="AH485" t="s">
        <v>101</v>
      </c>
      <c r="AI485" t="s">
        <v>101</v>
      </c>
      <c r="AJ485" t="s">
        <v>101</v>
      </c>
      <c r="AK485" t="s">
        <v>101</v>
      </c>
      <c r="AL485" t="s">
        <v>106</v>
      </c>
      <c r="AM485" t="s">
        <v>101</v>
      </c>
      <c r="AN485" t="s">
        <v>101</v>
      </c>
      <c r="AO485" t="s">
        <v>101</v>
      </c>
      <c r="AP485" t="s">
        <v>1504</v>
      </c>
      <c r="AQ485" t="s">
        <v>267</v>
      </c>
      <c r="AR485" t="s">
        <v>101</v>
      </c>
      <c r="AS485" t="s">
        <v>101</v>
      </c>
      <c r="AT485" t="s">
        <v>101</v>
      </c>
      <c r="AU485" t="s">
        <v>101</v>
      </c>
      <c r="AV485" t="s">
        <v>101</v>
      </c>
      <c r="AW485" t="s">
        <v>101</v>
      </c>
      <c r="AX485" t="s">
        <v>101</v>
      </c>
      <c r="AY485" t="s">
        <v>101</v>
      </c>
      <c r="AZ485" t="s">
        <v>101</v>
      </c>
      <c r="BA485" t="s">
        <v>101</v>
      </c>
      <c r="BB485" t="s">
        <v>101</v>
      </c>
      <c r="BC485" t="s">
        <v>101</v>
      </c>
      <c r="BD485" t="s">
        <v>101</v>
      </c>
      <c r="BE485" t="s">
        <v>101</v>
      </c>
      <c r="BF485" t="s">
        <v>101</v>
      </c>
      <c r="BG485" t="s">
        <v>101</v>
      </c>
      <c r="BH485" t="s">
        <v>101</v>
      </c>
      <c r="BI485" t="s">
        <v>101</v>
      </c>
      <c r="BJ485" t="s">
        <v>101</v>
      </c>
      <c r="BK485" t="s">
        <v>101</v>
      </c>
      <c r="BL485" t="s">
        <v>101</v>
      </c>
      <c r="BM485" t="s">
        <v>101</v>
      </c>
      <c r="BN485" t="s">
        <v>101</v>
      </c>
      <c r="BO485" t="s">
        <v>101</v>
      </c>
      <c r="BP485" t="s">
        <v>101</v>
      </c>
      <c r="BQ485" t="s">
        <v>101</v>
      </c>
      <c r="BR485" t="s">
        <v>101</v>
      </c>
      <c r="BS485" t="s">
        <v>101</v>
      </c>
      <c r="BT485" t="s">
        <v>101</v>
      </c>
      <c r="BU485" t="s">
        <v>101</v>
      </c>
      <c r="BV485" t="s">
        <v>101</v>
      </c>
      <c r="BW485" t="s">
        <v>101</v>
      </c>
      <c r="BX485" t="s">
        <v>101</v>
      </c>
      <c r="BY485" t="s">
        <v>101</v>
      </c>
      <c r="BZ485" t="s">
        <v>101</v>
      </c>
      <c r="CA485" t="s">
        <v>101</v>
      </c>
      <c r="CB485" t="s">
        <v>101</v>
      </c>
      <c r="CC485" t="s">
        <v>101</v>
      </c>
      <c r="CD485" t="s">
        <v>101</v>
      </c>
      <c r="CE485" t="s">
        <v>101</v>
      </c>
      <c r="CF485" t="s">
        <v>101</v>
      </c>
      <c r="CG485" t="s">
        <v>101</v>
      </c>
      <c r="CH485" t="s">
        <v>101</v>
      </c>
      <c r="CI485" t="s">
        <v>101</v>
      </c>
      <c r="CJ485" t="s">
        <v>101</v>
      </c>
      <c r="CK485" t="s">
        <v>101</v>
      </c>
      <c r="CL485" t="s">
        <v>101</v>
      </c>
      <c r="CM485" t="s">
        <v>101</v>
      </c>
      <c r="CN485" t="s">
        <v>101</v>
      </c>
      <c r="CO485" t="s">
        <v>101</v>
      </c>
    </row>
    <row r="486" spans="1:93" hidden="1" x14ac:dyDescent="0.3">
      <c r="A486" t="s">
        <v>3</v>
      </c>
      <c r="B486">
        <v>1</v>
      </c>
      <c r="C486">
        <v>1</v>
      </c>
      <c r="E486">
        <v>2020</v>
      </c>
      <c r="G486">
        <v>0</v>
      </c>
      <c r="H486" t="s">
        <v>1548</v>
      </c>
      <c r="I486" t="s">
        <v>1549</v>
      </c>
      <c r="J486" t="s">
        <v>1553</v>
      </c>
      <c r="K486" t="s">
        <v>1550</v>
      </c>
      <c r="L486" t="s">
        <v>1551</v>
      </c>
      <c r="M486" t="s">
        <v>1552</v>
      </c>
      <c r="N486">
        <v>2020</v>
      </c>
      <c r="O486" s="7">
        <v>44609.570555555554</v>
      </c>
      <c r="P486" s="7">
        <v>44609.570555555554</v>
      </c>
      <c r="Q486" t="s">
        <v>101</v>
      </c>
      <c r="R486" t="s">
        <v>1554</v>
      </c>
      <c r="S486" t="s">
        <v>101</v>
      </c>
      <c r="T486" t="s">
        <v>101</v>
      </c>
      <c r="U486" t="s">
        <v>1547</v>
      </c>
      <c r="V486" t="s">
        <v>97</v>
      </c>
      <c r="W486" t="s">
        <v>101</v>
      </c>
      <c r="X486" t="s">
        <v>118</v>
      </c>
      <c r="Y486" t="s">
        <v>682</v>
      </c>
      <c r="Z486" t="s">
        <v>101</v>
      </c>
      <c r="AA486" t="s">
        <v>101</v>
      </c>
      <c r="AB486" t="s">
        <v>101</v>
      </c>
      <c r="AC486" t="s">
        <v>101</v>
      </c>
      <c r="AD486" t="s">
        <v>101</v>
      </c>
      <c r="AE486" t="s">
        <v>101</v>
      </c>
      <c r="AF486" t="s">
        <v>101</v>
      </c>
      <c r="AG486" t="s">
        <v>101</v>
      </c>
      <c r="AH486" t="s">
        <v>101</v>
      </c>
      <c r="AI486" t="s">
        <v>101</v>
      </c>
      <c r="AJ486" t="s">
        <v>101</v>
      </c>
      <c r="AK486" t="s">
        <v>101</v>
      </c>
      <c r="AL486" t="s">
        <v>106</v>
      </c>
      <c r="AM486" t="s">
        <v>101</v>
      </c>
      <c r="AN486" t="s">
        <v>101</v>
      </c>
      <c r="AO486" t="s">
        <v>101</v>
      </c>
      <c r="AP486" t="s">
        <v>1555</v>
      </c>
      <c r="AQ486" t="s">
        <v>267</v>
      </c>
      <c r="AR486" t="s">
        <v>101</v>
      </c>
      <c r="AS486" t="s">
        <v>101</v>
      </c>
      <c r="AT486" t="s">
        <v>101</v>
      </c>
      <c r="AU486" t="s">
        <v>101</v>
      </c>
      <c r="AV486" t="s">
        <v>101</v>
      </c>
      <c r="AW486" t="s">
        <v>101</v>
      </c>
      <c r="AX486" t="s">
        <v>101</v>
      </c>
      <c r="AY486" t="s">
        <v>101</v>
      </c>
      <c r="AZ486" t="s">
        <v>101</v>
      </c>
      <c r="BA486" t="s">
        <v>101</v>
      </c>
      <c r="BB486" t="s">
        <v>101</v>
      </c>
      <c r="BC486" t="s">
        <v>101</v>
      </c>
      <c r="BD486" t="s">
        <v>101</v>
      </c>
      <c r="BE486" t="s">
        <v>101</v>
      </c>
      <c r="BF486" t="s">
        <v>101</v>
      </c>
      <c r="BG486" t="s">
        <v>101</v>
      </c>
      <c r="BH486" t="s">
        <v>101</v>
      </c>
      <c r="BI486" t="s">
        <v>101</v>
      </c>
      <c r="BJ486" t="s">
        <v>101</v>
      </c>
      <c r="BK486" t="s">
        <v>101</v>
      </c>
      <c r="BL486" t="s">
        <v>101</v>
      </c>
      <c r="BM486" t="s">
        <v>101</v>
      </c>
      <c r="BN486" t="s">
        <v>101</v>
      </c>
      <c r="BO486" t="s">
        <v>101</v>
      </c>
      <c r="BP486" t="s">
        <v>101</v>
      </c>
      <c r="BQ486" t="s">
        <v>101</v>
      </c>
      <c r="BR486" t="s">
        <v>101</v>
      </c>
      <c r="BS486" t="s">
        <v>101</v>
      </c>
      <c r="BT486" t="s">
        <v>101</v>
      </c>
      <c r="BU486" t="s">
        <v>101</v>
      </c>
      <c r="BV486" t="s">
        <v>101</v>
      </c>
      <c r="BW486" t="s">
        <v>101</v>
      </c>
      <c r="BX486" t="s">
        <v>101</v>
      </c>
      <c r="BY486" t="s">
        <v>101</v>
      </c>
      <c r="BZ486" t="s">
        <v>101</v>
      </c>
      <c r="CA486" t="s">
        <v>101</v>
      </c>
      <c r="CB486" t="s">
        <v>101</v>
      </c>
      <c r="CC486" t="s">
        <v>101</v>
      </c>
      <c r="CD486" t="s">
        <v>101</v>
      </c>
      <c r="CE486" t="s">
        <v>101</v>
      </c>
      <c r="CF486" t="s">
        <v>101</v>
      </c>
      <c r="CG486" t="s">
        <v>101</v>
      </c>
      <c r="CH486" t="s">
        <v>101</v>
      </c>
      <c r="CI486" t="s">
        <v>101</v>
      </c>
      <c r="CJ486" t="s">
        <v>101</v>
      </c>
      <c r="CK486" t="s">
        <v>101</v>
      </c>
      <c r="CL486" t="s">
        <v>101</v>
      </c>
      <c r="CM486" t="s">
        <v>101</v>
      </c>
      <c r="CN486" t="s">
        <v>101</v>
      </c>
      <c r="CO486" t="s">
        <v>101</v>
      </c>
    </row>
    <row r="487" spans="1:93" x14ac:dyDescent="0.3">
      <c r="A487" t="s">
        <v>2</v>
      </c>
      <c r="B487">
        <v>1</v>
      </c>
      <c r="C487">
        <v>0</v>
      </c>
      <c r="D487" t="s">
        <v>7081</v>
      </c>
      <c r="E487">
        <v>2019</v>
      </c>
      <c r="G487">
        <v>0</v>
      </c>
      <c r="H487" t="s">
        <v>4540</v>
      </c>
      <c r="I487" t="s">
        <v>892</v>
      </c>
      <c r="J487" t="s">
        <v>4542</v>
      </c>
      <c r="K487" t="s">
        <v>241</v>
      </c>
      <c r="L487" t="s">
        <v>893</v>
      </c>
      <c r="M487" t="s">
        <v>4541</v>
      </c>
      <c r="N487" s="1">
        <v>43497</v>
      </c>
      <c r="O487" s="7">
        <v>44608.416655092595</v>
      </c>
      <c r="P487" s="7">
        <v>44608.416655092595</v>
      </c>
      <c r="Q487" t="s">
        <v>101</v>
      </c>
      <c r="R487" t="s">
        <v>896</v>
      </c>
      <c r="S487" t="s">
        <v>101</v>
      </c>
      <c r="T487" t="s">
        <v>4483</v>
      </c>
      <c r="U487" t="s">
        <v>4539</v>
      </c>
      <c r="V487" t="s">
        <v>97</v>
      </c>
      <c r="W487" t="s">
        <v>101</v>
      </c>
      <c r="Y487" t="s">
        <v>897</v>
      </c>
      <c r="Z487" t="s">
        <v>101</v>
      </c>
      <c r="AA487" t="s">
        <v>241</v>
      </c>
      <c r="AB487" t="s">
        <v>101</v>
      </c>
      <c r="AC487" t="s">
        <v>101</v>
      </c>
      <c r="AD487" t="s">
        <v>101</v>
      </c>
      <c r="AE487" t="s">
        <v>101</v>
      </c>
      <c r="AF487" t="s">
        <v>101</v>
      </c>
      <c r="AG487" t="s">
        <v>101</v>
      </c>
      <c r="AH487" t="s">
        <v>101</v>
      </c>
      <c r="AI487" t="s">
        <v>101</v>
      </c>
      <c r="AJ487" t="s">
        <v>101</v>
      </c>
      <c r="AK487" t="s">
        <v>101</v>
      </c>
      <c r="AL487" t="s">
        <v>101</v>
      </c>
      <c r="AM487" t="s">
        <v>101</v>
      </c>
      <c r="AN487" t="s">
        <v>101</v>
      </c>
      <c r="AO487" t="s">
        <v>101</v>
      </c>
      <c r="AP487" t="s">
        <v>101</v>
      </c>
      <c r="AQ487" t="s">
        <v>101</v>
      </c>
      <c r="AR487" t="s">
        <v>101</v>
      </c>
      <c r="AS487" t="s">
        <v>101</v>
      </c>
      <c r="AT487" t="s">
        <v>4543</v>
      </c>
      <c r="AU487" t="s">
        <v>101</v>
      </c>
      <c r="AV487" t="s">
        <v>101</v>
      </c>
      <c r="AW487" t="s">
        <v>101</v>
      </c>
      <c r="AX487" t="s">
        <v>101</v>
      </c>
      <c r="AY487" t="s">
        <v>101</v>
      </c>
      <c r="AZ487" t="s">
        <v>101</v>
      </c>
      <c r="BA487" t="s">
        <v>101</v>
      </c>
      <c r="BB487" t="s">
        <v>101</v>
      </c>
      <c r="BC487" t="s">
        <v>101</v>
      </c>
      <c r="BD487" t="s">
        <v>101</v>
      </c>
      <c r="BE487" t="s">
        <v>101</v>
      </c>
      <c r="BF487" t="s">
        <v>101</v>
      </c>
      <c r="BG487" t="s">
        <v>101</v>
      </c>
      <c r="BH487" t="s">
        <v>101</v>
      </c>
      <c r="BI487" t="s">
        <v>101</v>
      </c>
      <c r="BJ487" t="s">
        <v>101</v>
      </c>
      <c r="BK487" t="s">
        <v>101</v>
      </c>
      <c r="BL487" t="s">
        <v>101</v>
      </c>
      <c r="BM487" t="s">
        <v>101</v>
      </c>
      <c r="BN487" t="s">
        <v>101</v>
      </c>
      <c r="BO487" t="s">
        <v>101</v>
      </c>
      <c r="BP487" t="s">
        <v>101</v>
      </c>
      <c r="BQ487" t="s">
        <v>101</v>
      </c>
      <c r="BR487" t="s">
        <v>101</v>
      </c>
      <c r="BS487" t="s">
        <v>101</v>
      </c>
      <c r="BT487" t="s">
        <v>101</v>
      </c>
      <c r="BU487" t="s">
        <v>101</v>
      </c>
      <c r="BV487" t="s">
        <v>101</v>
      </c>
      <c r="BW487" t="s">
        <v>101</v>
      </c>
      <c r="BX487" t="s">
        <v>101</v>
      </c>
      <c r="BY487" t="s">
        <v>101</v>
      </c>
      <c r="BZ487" t="s">
        <v>101</v>
      </c>
      <c r="CA487" t="s">
        <v>101</v>
      </c>
      <c r="CB487" t="s">
        <v>101</v>
      </c>
      <c r="CC487" t="s">
        <v>101</v>
      </c>
      <c r="CD487" t="s">
        <v>101</v>
      </c>
      <c r="CE487" t="s">
        <v>101</v>
      </c>
      <c r="CF487" t="s">
        <v>101</v>
      </c>
      <c r="CG487" t="s">
        <v>101</v>
      </c>
      <c r="CH487" t="s">
        <v>101</v>
      </c>
      <c r="CI487" t="s">
        <v>101</v>
      </c>
      <c r="CJ487" t="s">
        <v>101</v>
      </c>
      <c r="CK487" t="s">
        <v>101</v>
      </c>
      <c r="CL487" t="s">
        <v>101</v>
      </c>
      <c r="CM487" t="s">
        <v>101</v>
      </c>
      <c r="CN487" t="s">
        <v>101</v>
      </c>
      <c r="CO487" t="s">
        <v>101</v>
      </c>
    </row>
    <row r="488" spans="1:93" hidden="1" x14ac:dyDescent="0.3">
      <c r="A488" t="s">
        <v>3</v>
      </c>
      <c r="B488">
        <v>1</v>
      </c>
      <c r="C488">
        <v>1</v>
      </c>
      <c r="E488">
        <v>2019</v>
      </c>
      <c r="G488">
        <v>0</v>
      </c>
      <c r="H488" t="s">
        <v>891</v>
      </c>
      <c r="I488" t="s">
        <v>892</v>
      </c>
      <c r="J488" t="s">
        <v>895</v>
      </c>
      <c r="K488" t="s">
        <v>241</v>
      </c>
      <c r="L488" t="s">
        <v>893</v>
      </c>
      <c r="M488" t="s">
        <v>894</v>
      </c>
      <c r="N488">
        <v>2019</v>
      </c>
      <c r="O488" s="7">
        <v>44609.569768518515</v>
      </c>
      <c r="P488" s="7">
        <v>44609.569768518515</v>
      </c>
      <c r="Q488" t="s">
        <v>101</v>
      </c>
      <c r="R488" t="s">
        <v>896</v>
      </c>
      <c r="S488" t="s">
        <v>101</v>
      </c>
      <c r="T488" t="s">
        <v>101</v>
      </c>
      <c r="U488" t="s">
        <v>890</v>
      </c>
      <c r="V488" t="s">
        <v>97</v>
      </c>
      <c r="W488" t="s">
        <v>101</v>
      </c>
      <c r="X488" t="s">
        <v>101</v>
      </c>
      <c r="Y488" t="s">
        <v>897</v>
      </c>
      <c r="Z488" t="s">
        <v>101</v>
      </c>
      <c r="AA488" t="s">
        <v>101</v>
      </c>
      <c r="AB488" t="s">
        <v>101</v>
      </c>
      <c r="AC488" t="s">
        <v>101</v>
      </c>
      <c r="AD488" t="s">
        <v>101</v>
      </c>
      <c r="AE488" t="s">
        <v>101</v>
      </c>
      <c r="AF488" t="s">
        <v>101</v>
      </c>
      <c r="AG488" t="s">
        <v>101</v>
      </c>
      <c r="AH488" t="s">
        <v>101</v>
      </c>
      <c r="AI488" t="s">
        <v>101</v>
      </c>
      <c r="AJ488" t="s">
        <v>101</v>
      </c>
      <c r="AK488" t="s">
        <v>101</v>
      </c>
      <c r="AL488" t="s">
        <v>106</v>
      </c>
      <c r="AM488" t="s">
        <v>101</v>
      </c>
      <c r="AN488" t="s">
        <v>101</v>
      </c>
      <c r="AO488" t="s">
        <v>101</v>
      </c>
      <c r="AP488" t="s">
        <v>131</v>
      </c>
      <c r="AQ488" t="s">
        <v>815</v>
      </c>
      <c r="AR488" t="s">
        <v>101</v>
      </c>
      <c r="AS488" t="s">
        <v>101</v>
      </c>
      <c r="AT488" t="s">
        <v>101</v>
      </c>
      <c r="AU488" t="s">
        <v>898</v>
      </c>
      <c r="AV488" t="s">
        <v>101</v>
      </c>
      <c r="AW488" t="s">
        <v>101</v>
      </c>
      <c r="AX488" t="s">
        <v>101</v>
      </c>
      <c r="AY488" t="s">
        <v>101</v>
      </c>
      <c r="AZ488" t="s">
        <v>101</v>
      </c>
      <c r="BA488" t="s">
        <v>101</v>
      </c>
      <c r="BB488" t="s">
        <v>101</v>
      </c>
      <c r="BC488" t="s">
        <v>101</v>
      </c>
      <c r="BD488" t="s">
        <v>101</v>
      </c>
      <c r="BE488" t="s">
        <v>101</v>
      </c>
      <c r="BF488" t="s">
        <v>101</v>
      </c>
      <c r="BG488" t="s">
        <v>101</v>
      </c>
      <c r="BH488" t="s">
        <v>101</v>
      </c>
      <c r="BI488" t="s">
        <v>101</v>
      </c>
      <c r="BJ488" t="s">
        <v>101</v>
      </c>
      <c r="BK488" t="s">
        <v>101</v>
      </c>
      <c r="BL488" t="s">
        <v>101</v>
      </c>
      <c r="BM488" t="s">
        <v>101</v>
      </c>
      <c r="BN488" t="s">
        <v>101</v>
      </c>
      <c r="BO488" t="s">
        <v>101</v>
      </c>
      <c r="BP488" t="s">
        <v>101</v>
      </c>
      <c r="BQ488" t="s">
        <v>101</v>
      </c>
      <c r="BR488" t="s">
        <v>101</v>
      </c>
      <c r="BS488" t="s">
        <v>101</v>
      </c>
      <c r="BT488" t="s">
        <v>101</v>
      </c>
      <c r="BU488" t="s">
        <v>101</v>
      </c>
      <c r="BV488" t="s">
        <v>101</v>
      </c>
      <c r="BW488" t="s">
        <v>101</v>
      </c>
      <c r="BX488" t="s">
        <v>101</v>
      </c>
      <c r="BY488" t="s">
        <v>101</v>
      </c>
      <c r="BZ488" t="s">
        <v>101</v>
      </c>
      <c r="CA488" t="s">
        <v>101</v>
      </c>
      <c r="CB488" t="s">
        <v>101</v>
      </c>
      <c r="CC488" t="s">
        <v>101</v>
      </c>
      <c r="CD488" t="s">
        <v>101</v>
      </c>
      <c r="CE488" t="s">
        <v>101</v>
      </c>
      <c r="CF488" t="s">
        <v>101</v>
      </c>
      <c r="CG488" t="s">
        <v>101</v>
      </c>
      <c r="CH488" t="s">
        <v>101</v>
      </c>
      <c r="CI488" t="s">
        <v>101</v>
      </c>
      <c r="CJ488" t="s">
        <v>101</v>
      </c>
      <c r="CK488" t="s">
        <v>101</v>
      </c>
      <c r="CL488" t="s">
        <v>101</v>
      </c>
      <c r="CM488" t="s">
        <v>101</v>
      </c>
      <c r="CN488" t="s">
        <v>101</v>
      </c>
      <c r="CO488" t="s">
        <v>101</v>
      </c>
    </row>
    <row r="489" spans="1:93" hidden="1" x14ac:dyDescent="0.3">
      <c r="A489" t="s">
        <v>3</v>
      </c>
      <c r="B489">
        <v>1</v>
      </c>
      <c r="C489">
        <v>1</v>
      </c>
      <c r="E489">
        <v>2019</v>
      </c>
      <c r="G489">
        <v>0</v>
      </c>
      <c r="H489" t="s">
        <v>2955</v>
      </c>
      <c r="I489" t="s">
        <v>2956</v>
      </c>
      <c r="J489" t="s">
        <v>2960</v>
      </c>
      <c r="K489" t="s">
        <v>2957</v>
      </c>
      <c r="L489" t="s">
        <v>2958</v>
      </c>
      <c r="M489" t="s">
        <v>2959</v>
      </c>
      <c r="N489">
        <v>2019</v>
      </c>
      <c r="O489" s="7">
        <v>44609.572210648148</v>
      </c>
      <c r="P489" s="7">
        <v>44609.572210648148</v>
      </c>
      <c r="Q489" t="s">
        <v>101</v>
      </c>
      <c r="R489" t="s">
        <v>2961</v>
      </c>
      <c r="S489" t="s">
        <v>101</v>
      </c>
      <c r="T489" t="s">
        <v>101</v>
      </c>
      <c r="U489" t="s">
        <v>2954</v>
      </c>
      <c r="V489" t="s">
        <v>97</v>
      </c>
      <c r="W489" t="s">
        <v>101</v>
      </c>
      <c r="X489" t="s">
        <v>101</v>
      </c>
      <c r="Y489" t="s">
        <v>2962</v>
      </c>
      <c r="Z489" t="s">
        <v>101</v>
      </c>
      <c r="AA489" t="s">
        <v>101</v>
      </c>
      <c r="AB489" t="s">
        <v>101</v>
      </c>
      <c r="AC489" t="s">
        <v>101</v>
      </c>
      <c r="AD489" t="s">
        <v>101</v>
      </c>
      <c r="AE489" t="s">
        <v>101</v>
      </c>
      <c r="AF489" t="s">
        <v>101</v>
      </c>
      <c r="AG489" t="s">
        <v>101</v>
      </c>
      <c r="AH489" t="s">
        <v>101</v>
      </c>
      <c r="AI489" t="s">
        <v>101</v>
      </c>
      <c r="AJ489" t="s">
        <v>101</v>
      </c>
      <c r="AK489" t="s">
        <v>101</v>
      </c>
      <c r="AL489" t="s">
        <v>106</v>
      </c>
      <c r="AM489" t="s">
        <v>101</v>
      </c>
      <c r="AN489" t="s">
        <v>101</v>
      </c>
      <c r="AO489" t="s">
        <v>101</v>
      </c>
      <c r="AP489" t="s">
        <v>2172</v>
      </c>
      <c r="AQ489" t="s">
        <v>1978</v>
      </c>
      <c r="AR489" t="s">
        <v>101</v>
      </c>
      <c r="AS489" t="s">
        <v>101</v>
      </c>
      <c r="AT489" t="s">
        <v>101</v>
      </c>
      <c r="AU489" t="s">
        <v>2963</v>
      </c>
      <c r="AV489" t="s">
        <v>101</v>
      </c>
      <c r="AW489" t="s">
        <v>101</v>
      </c>
      <c r="AX489" t="s">
        <v>101</v>
      </c>
      <c r="AY489" t="s">
        <v>101</v>
      </c>
      <c r="AZ489" t="s">
        <v>101</v>
      </c>
      <c r="BA489" t="s">
        <v>101</v>
      </c>
      <c r="BB489" t="s">
        <v>101</v>
      </c>
      <c r="BC489" t="s">
        <v>101</v>
      </c>
      <c r="BD489" t="s">
        <v>101</v>
      </c>
      <c r="BE489" t="s">
        <v>101</v>
      </c>
      <c r="BF489" t="s">
        <v>101</v>
      </c>
      <c r="BG489" t="s">
        <v>101</v>
      </c>
      <c r="BH489" t="s">
        <v>101</v>
      </c>
      <c r="BI489" t="s">
        <v>101</v>
      </c>
      <c r="BJ489" t="s">
        <v>101</v>
      </c>
      <c r="BK489" t="s">
        <v>101</v>
      </c>
      <c r="BL489" t="s">
        <v>101</v>
      </c>
      <c r="BM489" t="s">
        <v>101</v>
      </c>
      <c r="BN489" t="s">
        <v>101</v>
      </c>
      <c r="BO489" t="s">
        <v>101</v>
      </c>
      <c r="BP489" t="s">
        <v>101</v>
      </c>
      <c r="BQ489" t="s">
        <v>101</v>
      </c>
      <c r="BR489" t="s">
        <v>101</v>
      </c>
      <c r="BS489" t="s">
        <v>101</v>
      </c>
      <c r="BT489" t="s">
        <v>101</v>
      </c>
      <c r="BU489" t="s">
        <v>101</v>
      </c>
      <c r="BV489" t="s">
        <v>101</v>
      </c>
      <c r="BW489" t="s">
        <v>101</v>
      </c>
      <c r="BX489" t="s">
        <v>101</v>
      </c>
      <c r="BY489" t="s">
        <v>101</v>
      </c>
      <c r="BZ489" t="s">
        <v>101</v>
      </c>
      <c r="CA489" t="s">
        <v>101</v>
      </c>
      <c r="CB489" t="s">
        <v>101</v>
      </c>
      <c r="CC489" t="s">
        <v>101</v>
      </c>
      <c r="CD489" t="s">
        <v>101</v>
      </c>
      <c r="CE489" t="s">
        <v>101</v>
      </c>
      <c r="CF489" t="s">
        <v>101</v>
      </c>
      <c r="CG489" t="s">
        <v>101</v>
      </c>
      <c r="CH489" t="s">
        <v>101</v>
      </c>
      <c r="CI489" t="s">
        <v>101</v>
      </c>
      <c r="CJ489" t="s">
        <v>101</v>
      </c>
      <c r="CK489" t="s">
        <v>101</v>
      </c>
      <c r="CL489" t="s">
        <v>101</v>
      </c>
      <c r="CM489" t="s">
        <v>101</v>
      </c>
      <c r="CN489" t="s">
        <v>101</v>
      </c>
      <c r="CO489" t="s">
        <v>101</v>
      </c>
    </row>
    <row r="490" spans="1:93" hidden="1" x14ac:dyDescent="0.3">
      <c r="A490" t="s">
        <v>3</v>
      </c>
      <c r="B490">
        <v>1</v>
      </c>
      <c r="C490">
        <v>1</v>
      </c>
      <c r="E490">
        <v>2021</v>
      </c>
      <c r="G490">
        <v>0</v>
      </c>
      <c r="H490" t="s">
        <v>2077</v>
      </c>
      <c r="I490" t="s">
        <v>2078</v>
      </c>
      <c r="J490" t="s">
        <v>2082</v>
      </c>
      <c r="K490" t="s">
        <v>2079</v>
      </c>
      <c r="L490" t="s">
        <v>2080</v>
      </c>
      <c r="M490" t="s">
        <v>2081</v>
      </c>
      <c r="N490">
        <v>2021</v>
      </c>
      <c r="O490" s="7">
        <v>44609.570972222224</v>
      </c>
      <c r="P490" s="7">
        <v>44609.570972222224</v>
      </c>
      <c r="Q490" t="s">
        <v>101</v>
      </c>
      <c r="R490" t="s">
        <v>2083</v>
      </c>
      <c r="S490" t="s">
        <v>101</v>
      </c>
      <c r="T490" t="s">
        <v>101</v>
      </c>
      <c r="U490" t="s">
        <v>2076</v>
      </c>
      <c r="V490" t="s">
        <v>97</v>
      </c>
      <c r="W490" t="s">
        <v>101</v>
      </c>
      <c r="X490" t="s">
        <v>346</v>
      </c>
      <c r="Y490" t="s">
        <v>190</v>
      </c>
      <c r="Z490" t="s">
        <v>101</v>
      </c>
      <c r="AA490" t="s">
        <v>101</v>
      </c>
      <c r="AB490" t="s">
        <v>101</v>
      </c>
      <c r="AC490" t="s">
        <v>101</v>
      </c>
      <c r="AD490" t="s">
        <v>101</v>
      </c>
      <c r="AE490" t="s">
        <v>101</v>
      </c>
      <c r="AF490" t="s">
        <v>101</v>
      </c>
      <c r="AG490" t="s">
        <v>101</v>
      </c>
      <c r="AH490" t="s">
        <v>101</v>
      </c>
      <c r="AI490" t="s">
        <v>101</v>
      </c>
      <c r="AJ490" t="s">
        <v>101</v>
      </c>
      <c r="AK490" t="s">
        <v>101</v>
      </c>
      <c r="AL490" t="s">
        <v>106</v>
      </c>
      <c r="AM490" t="s">
        <v>101</v>
      </c>
      <c r="AN490" t="s">
        <v>101</v>
      </c>
      <c r="AO490" t="s">
        <v>101</v>
      </c>
      <c r="AP490" t="s">
        <v>155</v>
      </c>
      <c r="AQ490" t="s">
        <v>132</v>
      </c>
      <c r="AR490" t="s">
        <v>101</v>
      </c>
      <c r="AS490" t="s">
        <v>101</v>
      </c>
      <c r="AT490" t="s">
        <v>101</v>
      </c>
      <c r="AU490" t="s">
        <v>2084</v>
      </c>
      <c r="AV490" t="s">
        <v>101</v>
      </c>
      <c r="AW490" t="s">
        <v>101</v>
      </c>
      <c r="AX490" t="s">
        <v>101</v>
      </c>
      <c r="AY490" t="s">
        <v>101</v>
      </c>
      <c r="AZ490" t="s">
        <v>101</v>
      </c>
      <c r="BA490" t="s">
        <v>101</v>
      </c>
      <c r="BB490" t="s">
        <v>101</v>
      </c>
      <c r="BC490" t="s">
        <v>101</v>
      </c>
      <c r="BD490" t="s">
        <v>101</v>
      </c>
      <c r="BE490" t="s">
        <v>101</v>
      </c>
      <c r="BF490" t="s">
        <v>101</v>
      </c>
      <c r="BG490" t="s">
        <v>101</v>
      </c>
      <c r="BH490" t="s">
        <v>101</v>
      </c>
      <c r="BI490" t="s">
        <v>101</v>
      </c>
      <c r="BJ490" t="s">
        <v>101</v>
      </c>
      <c r="BK490" t="s">
        <v>101</v>
      </c>
      <c r="BL490" t="s">
        <v>101</v>
      </c>
      <c r="BM490" t="s">
        <v>101</v>
      </c>
      <c r="BN490" t="s">
        <v>101</v>
      </c>
      <c r="BO490" t="s">
        <v>101</v>
      </c>
      <c r="BP490" t="s">
        <v>101</v>
      </c>
      <c r="BQ490" t="s">
        <v>101</v>
      </c>
      <c r="BR490" t="s">
        <v>101</v>
      </c>
      <c r="BS490" t="s">
        <v>101</v>
      </c>
      <c r="BT490" t="s">
        <v>101</v>
      </c>
      <c r="BU490" t="s">
        <v>101</v>
      </c>
      <c r="BV490" t="s">
        <v>101</v>
      </c>
      <c r="BW490" t="s">
        <v>101</v>
      </c>
      <c r="BX490" t="s">
        <v>101</v>
      </c>
      <c r="BY490" t="s">
        <v>101</v>
      </c>
      <c r="BZ490" t="s">
        <v>101</v>
      </c>
      <c r="CA490" t="s">
        <v>101</v>
      </c>
      <c r="CB490" t="s">
        <v>101</v>
      </c>
      <c r="CC490" t="s">
        <v>101</v>
      </c>
      <c r="CD490" t="s">
        <v>101</v>
      </c>
      <c r="CE490" t="s">
        <v>101</v>
      </c>
      <c r="CF490" t="s">
        <v>101</v>
      </c>
      <c r="CG490" t="s">
        <v>101</v>
      </c>
      <c r="CH490" t="s">
        <v>101</v>
      </c>
      <c r="CI490" t="s">
        <v>101</v>
      </c>
      <c r="CJ490" t="s">
        <v>101</v>
      </c>
      <c r="CK490" t="s">
        <v>101</v>
      </c>
      <c r="CL490" t="s">
        <v>101</v>
      </c>
      <c r="CM490" t="s">
        <v>101</v>
      </c>
      <c r="CN490" t="s">
        <v>101</v>
      </c>
      <c r="CO490" t="s">
        <v>101</v>
      </c>
    </row>
    <row r="491" spans="1:93" x14ac:dyDescent="0.3">
      <c r="A491" t="s">
        <v>6</v>
      </c>
      <c r="B491">
        <v>1</v>
      </c>
      <c r="C491">
        <v>0</v>
      </c>
      <c r="D491" t="s">
        <v>7082</v>
      </c>
      <c r="E491">
        <v>2021</v>
      </c>
      <c r="G491">
        <v>0</v>
      </c>
      <c r="H491" t="s">
        <v>6091</v>
      </c>
      <c r="I491" t="s">
        <v>6092</v>
      </c>
      <c r="J491" t="s">
        <v>6094</v>
      </c>
      <c r="K491" t="s">
        <v>101</v>
      </c>
      <c r="L491" t="s">
        <v>101</v>
      </c>
      <c r="M491" t="s">
        <v>6093</v>
      </c>
      <c r="N491" t="s">
        <v>6076</v>
      </c>
      <c r="O491" s="7">
        <v>44610.446608796294</v>
      </c>
      <c r="P491" s="7">
        <v>44610.446608796294</v>
      </c>
      <c r="Q491" t="s">
        <v>101</v>
      </c>
      <c r="R491" t="s">
        <v>101</v>
      </c>
      <c r="S491" t="s">
        <v>101</v>
      </c>
      <c r="T491" t="s">
        <v>101</v>
      </c>
      <c r="U491" t="s">
        <v>6090</v>
      </c>
      <c r="V491" t="s">
        <v>97</v>
      </c>
      <c r="W491" t="s">
        <v>101</v>
      </c>
      <c r="X491" t="s">
        <v>101</v>
      </c>
      <c r="Y491" t="s">
        <v>101</v>
      </c>
      <c r="Z491" t="s">
        <v>101</v>
      </c>
      <c r="AA491" t="s">
        <v>101</v>
      </c>
      <c r="AB491" t="s">
        <v>101</v>
      </c>
      <c r="AC491" t="s">
        <v>101</v>
      </c>
      <c r="AD491" t="s">
        <v>101</v>
      </c>
      <c r="AE491" t="s">
        <v>101</v>
      </c>
      <c r="AF491" t="s">
        <v>101</v>
      </c>
      <c r="AG491" t="s">
        <v>101</v>
      </c>
      <c r="AH491" t="s">
        <v>101</v>
      </c>
      <c r="AI491" t="s">
        <v>101</v>
      </c>
      <c r="AJ491" t="s">
        <v>101</v>
      </c>
      <c r="AK491" t="s">
        <v>101</v>
      </c>
      <c r="AL491" t="s">
        <v>101</v>
      </c>
      <c r="AM491" t="s">
        <v>101</v>
      </c>
      <c r="AN491" t="s">
        <v>101</v>
      </c>
      <c r="AO491" t="s">
        <v>101</v>
      </c>
      <c r="AP491" t="s">
        <v>101</v>
      </c>
      <c r="AQ491" t="s">
        <v>101</v>
      </c>
      <c r="AR491" t="s">
        <v>101</v>
      </c>
      <c r="AS491" t="s">
        <v>101</v>
      </c>
      <c r="AT491" t="s">
        <v>101</v>
      </c>
      <c r="AU491" t="s">
        <v>101</v>
      </c>
      <c r="AV491" t="s">
        <v>101</v>
      </c>
      <c r="AW491" t="s">
        <v>101</v>
      </c>
      <c r="AX491" t="s">
        <v>101</v>
      </c>
      <c r="AY491" t="s">
        <v>101</v>
      </c>
      <c r="AZ491" t="s">
        <v>101</v>
      </c>
      <c r="BA491" t="s">
        <v>101</v>
      </c>
      <c r="BB491" t="s">
        <v>101</v>
      </c>
      <c r="BC491" t="s">
        <v>101</v>
      </c>
      <c r="BD491" t="s">
        <v>101</v>
      </c>
      <c r="BE491" t="s">
        <v>101</v>
      </c>
      <c r="BF491" t="s">
        <v>101</v>
      </c>
      <c r="BG491" t="s">
        <v>101</v>
      </c>
      <c r="BH491" t="s">
        <v>101</v>
      </c>
      <c r="BI491" t="s">
        <v>101</v>
      </c>
      <c r="BJ491" t="s">
        <v>101</v>
      </c>
      <c r="BK491" t="s">
        <v>101</v>
      </c>
      <c r="BL491" t="s">
        <v>101</v>
      </c>
      <c r="BM491" t="s">
        <v>101</v>
      </c>
      <c r="BN491" t="s">
        <v>101</v>
      </c>
      <c r="BO491" t="s">
        <v>101</v>
      </c>
      <c r="BP491" t="s">
        <v>101</v>
      </c>
      <c r="BQ491" t="s">
        <v>101</v>
      </c>
      <c r="BR491" t="s">
        <v>101</v>
      </c>
      <c r="BS491" t="s">
        <v>101</v>
      </c>
      <c r="BT491" t="s">
        <v>101</v>
      </c>
      <c r="BU491" t="s">
        <v>101</v>
      </c>
      <c r="BV491" t="s">
        <v>101</v>
      </c>
      <c r="BW491" t="s">
        <v>101</v>
      </c>
      <c r="BX491" t="s">
        <v>101</v>
      </c>
      <c r="BY491" t="s">
        <v>101</v>
      </c>
      <c r="BZ491" t="s">
        <v>101</v>
      </c>
      <c r="CA491" t="s">
        <v>101</v>
      </c>
      <c r="CB491" t="s">
        <v>101</v>
      </c>
      <c r="CC491" t="s">
        <v>101</v>
      </c>
      <c r="CD491" t="s">
        <v>101</v>
      </c>
      <c r="CE491" t="s">
        <v>101</v>
      </c>
      <c r="CF491" t="s">
        <v>101</v>
      </c>
      <c r="CG491" t="s">
        <v>101</v>
      </c>
      <c r="CH491" t="s">
        <v>101</v>
      </c>
      <c r="CI491" t="s">
        <v>101</v>
      </c>
      <c r="CJ491" t="s">
        <v>101</v>
      </c>
      <c r="CK491" t="s">
        <v>101</v>
      </c>
      <c r="CL491" t="s">
        <v>101</v>
      </c>
      <c r="CM491" t="s">
        <v>101</v>
      </c>
      <c r="CN491" t="s">
        <v>101</v>
      </c>
      <c r="CO491" t="s">
        <v>101</v>
      </c>
    </row>
    <row r="492" spans="1:93" hidden="1" x14ac:dyDescent="0.3">
      <c r="A492" t="s">
        <v>6</v>
      </c>
      <c r="B492">
        <v>1</v>
      </c>
      <c r="C492">
        <v>1</v>
      </c>
      <c r="E492">
        <v>2021</v>
      </c>
      <c r="G492">
        <v>0</v>
      </c>
      <c r="H492" t="s">
        <v>6091</v>
      </c>
      <c r="I492" t="s">
        <v>6092</v>
      </c>
      <c r="J492" t="s">
        <v>6094</v>
      </c>
      <c r="K492" t="s">
        <v>101</v>
      </c>
      <c r="L492" t="s">
        <v>101</v>
      </c>
      <c r="M492" t="s">
        <v>6093</v>
      </c>
      <c r="N492" t="s">
        <v>6076</v>
      </c>
      <c r="O492" s="7">
        <v>44610.446863425925</v>
      </c>
      <c r="P492" s="7">
        <v>44610.446863425925</v>
      </c>
      <c r="Q492" t="s">
        <v>101</v>
      </c>
      <c r="R492" t="s">
        <v>101</v>
      </c>
      <c r="S492" t="s">
        <v>101</v>
      </c>
      <c r="T492" t="s">
        <v>101</v>
      </c>
      <c r="U492" t="s">
        <v>6317</v>
      </c>
      <c r="V492" t="s">
        <v>97</v>
      </c>
      <c r="W492" t="s">
        <v>101</v>
      </c>
      <c r="X492" t="s">
        <v>101</v>
      </c>
      <c r="Y492" t="s">
        <v>101</v>
      </c>
      <c r="Z492" t="s">
        <v>101</v>
      </c>
      <c r="AA492" t="s">
        <v>101</v>
      </c>
      <c r="AB492" t="s">
        <v>101</v>
      </c>
      <c r="AC492" t="s">
        <v>101</v>
      </c>
      <c r="AD492" t="s">
        <v>101</v>
      </c>
      <c r="AE492" t="s">
        <v>101</v>
      </c>
      <c r="AF492" t="s">
        <v>101</v>
      </c>
      <c r="AG492" t="s">
        <v>101</v>
      </c>
      <c r="AH492" t="s">
        <v>101</v>
      </c>
      <c r="AI492" t="s">
        <v>101</v>
      </c>
      <c r="AJ492" t="s">
        <v>101</v>
      </c>
      <c r="AK492" t="s">
        <v>101</v>
      </c>
      <c r="AL492" t="s">
        <v>101</v>
      </c>
      <c r="AM492" t="s">
        <v>101</v>
      </c>
      <c r="AN492" t="s">
        <v>101</v>
      </c>
      <c r="AO492" t="s">
        <v>101</v>
      </c>
      <c r="AP492" t="s">
        <v>101</v>
      </c>
      <c r="AQ492" t="s">
        <v>101</v>
      </c>
      <c r="AR492" t="s">
        <v>101</v>
      </c>
      <c r="AS492" t="s">
        <v>101</v>
      </c>
      <c r="AT492" t="s">
        <v>101</v>
      </c>
      <c r="AU492" t="s">
        <v>101</v>
      </c>
      <c r="AV492" t="s">
        <v>101</v>
      </c>
      <c r="AW492" t="s">
        <v>101</v>
      </c>
      <c r="AX492" t="s">
        <v>101</v>
      </c>
      <c r="AY492" t="s">
        <v>101</v>
      </c>
      <c r="AZ492" t="s">
        <v>101</v>
      </c>
      <c r="BA492" t="s">
        <v>101</v>
      </c>
      <c r="BB492" t="s">
        <v>101</v>
      </c>
      <c r="BC492" t="s">
        <v>101</v>
      </c>
      <c r="BD492" t="s">
        <v>101</v>
      </c>
      <c r="BE492" t="s">
        <v>101</v>
      </c>
      <c r="BF492" t="s">
        <v>101</v>
      </c>
      <c r="BG492" t="s">
        <v>101</v>
      </c>
      <c r="BH492" t="s">
        <v>101</v>
      </c>
      <c r="BI492" t="s">
        <v>101</v>
      </c>
      <c r="BJ492" t="s">
        <v>101</v>
      </c>
      <c r="BK492" t="s">
        <v>101</v>
      </c>
      <c r="BL492" t="s">
        <v>101</v>
      </c>
      <c r="BM492" t="s">
        <v>101</v>
      </c>
      <c r="BN492" t="s">
        <v>101</v>
      </c>
      <c r="BO492" t="s">
        <v>101</v>
      </c>
      <c r="BP492" t="s">
        <v>101</v>
      </c>
      <c r="BQ492" t="s">
        <v>101</v>
      </c>
      <c r="BR492" t="s">
        <v>101</v>
      </c>
      <c r="BS492" t="s">
        <v>101</v>
      </c>
      <c r="BT492" t="s">
        <v>101</v>
      </c>
      <c r="BU492" t="s">
        <v>101</v>
      </c>
      <c r="BV492" t="s">
        <v>101</v>
      </c>
      <c r="BW492" t="s">
        <v>101</v>
      </c>
      <c r="BX492" t="s">
        <v>101</v>
      </c>
      <c r="BY492" t="s">
        <v>101</v>
      </c>
      <c r="BZ492" t="s">
        <v>101</v>
      </c>
      <c r="CA492" t="s">
        <v>101</v>
      </c>
      <c r="CB492" t="s">
        <v>101</v>
      </c>
      <c r="CC492" t="s">
        <v>101</v>
      </c>
      <c r="CD492" t="s">
        <v>101</v>
      </c>
      <c r="CE492" t="s">
        <v>101</v>
      </c>
      <c r="CF492" t="s">
        <v>101</v>
      </c>
      <c r="CG492" t="s">
        <v>101</v>
      </c>
      <c r="CH492" t="s">
        <v>101</v>
      </c>
      <c r="CI492" t="s">
        <v>101</v>
      </c>
      <c r="CJ492" t="s">
        <v>101</v>
      </c>
      <c r="CK492" t="s">
        <v>101</v>
      </c>
      <c r="CL492" t="s">
        <v>101</v>
      </c>
      <c r="CM492" t="s">
        <v>101</v>
      </c>
      <c r="CN492" t="s">
        <v>101</v>
      </c>
      <c r="CO492" t="s">
        <v>101</v>
      </c>
    </row>
    <row r="493" spans="1:93" hidden="1" x14ac:dyDescent="0.3">
      <c r="A493" t="s">
        <v>3</v>
      </c>
      <c r="B493">
        <v>1</v>
      </c>
      <c r="C493">
        <v>1</v>
      </c>
      <c r="E493">
        <v>2021</v>
      </c>
      <c r="G493">
        <v>0</v>
      </c>
      <c r="H493" t="s">
        <v>3402</v>
      </c>
      <c r="I493" t="s">
        <v>3403</v>
      </c>
      <c r="J493" t="s">
        <v>3407</v>
      </c>
      <c r="K493" t="s">
        <v>3404</v>
      </c>
      <c r="L493" t="s">
        <v>3405</v>
      </c>
      <c r="M493" t="s">
        <v>3406</v>
      </c>
      <c r="N493">
        <v>2021</v>
      </c>
      <c r="O493" s="7">
        <v>44609.573275462964</v>
      </c>
      <c r="P493" s="7">
        <v>44609.573275462964</v>
      </c>
      <c r="Q493" t="s">
        <v>101</v>
      </c>
      <c r="R493" t="s">
        <v>3408</v>
      </c>
      <c r="S493" t="s">
        <v>101</v>
      </c>
      <c r="T493" t="s">
        <v>101</v>
      </c>
      <c r="U493" t="s">
        <v>3401</v>
      </c>
      <c r="V493" t="s">
        <v>97</v>
      </c>
      <c r="W493" t="s">
        <v>101</v>
      </c>
      <c r="X493" t="s">
        <v>141</v>
      </c>
      <c r="Y493" t="s">
        <v>216</v>
      </c>
      <c r="Z493" t="s">
        <v>101</v>
      </c>
      <c r="AA493" t="s">
        <v>101</v>
      </c>
      <c r="AB493" t="s">
        <v>101</v>
      </c>
      <c r="AC493" t="s">
        <v>101</v>
      </c>
      <c r="AD493" t="s">
        <v>101</v>
      </c>
      <c r="AE493" t="s">
        <v>101</v>
      </c>
      <c r="AF493" t="s">
        <v>101</v>
      </c>
      <c r="AG493" t="s">
        <v>101</v>
      </c>
      <c r="AH493" t="s">
        <v>101</v>
      </c>
      <c r="AI493" t="s">
        <v>101</v>
      </c>
      <c r="AJ493" t="s">
        <v>101</v>
      </c>
      <c r="AK493" t="s">
        <v>101</v>
      </c>
      <c r="AL493" t="s">
        <v>106</v>
      </c>
      <c r="AM493" t="s">
        <v>101</v>
      </c>
      <c r="AN493" t="s">
        <v>101</v>
      </c>
      <c r="AO493" t="s">
        <v>101</v>
      </c>
      <c r="AP493" t="s">
        <v>1819</v>
      </c>
      <c r="AQ493" t="s">
        <v>267</v>
      </c>
      <c r="AR493" t="s">
        <v>101</v>
      </c>
      <c r="AS493" t="s">
        <v>101</v>
      </c>
      <c r="AT493" t="s">
        <v>101</v>
      </c>
      <c r="AU493" t="s">
        <v>3409</v>
      </c>
      <c r="AV493" t="s">
        <v>101</v>
      </c>
      <c r="AW493" t="s">
        <v>101</v>
      </c>
      <c r="AX493" t="s">
        <v>101</v>
      </c>
      <c r="AY493" t="s">
        <v>101</v>
      </c>
      <c r="AZ493" t="s">
        <v>101</v>
      </c>
      <c r="BA493" t="s">
        <v>101</v>
      </c>
      <c r="BB493" t="s">
        <v>101</v>
      </c>
      <c r="BC493" t="s">
        <v>101</v>
      </c>
      <c r="BD493" t="s">
        <v>101</v>
      </c>
      <c r="BE493" t="s">
        <v>101</v>
      </c>
      <c r="BF493" t="s">
        <v>101</v>
      </c>
      <c r="BG493" t="s">
        <v>101</v>
      </c>
      <c r="BH493" t="s">
        <v>101</v>
      </c>
      <c r="BI493" t="s">
        <v>101</v>
      </c>
      <c r="BJ493" t="s">
        <v>101</v>
      </c>
      <c r="BK493" t="s">
        <v>101</v>
      </c>
      <c r="BL493" t="s">
        <v>101</v>
      </c>
      <c r="BM493" t="s">
        <v>101</v>
      </c>
      <c r="BN493" t="s">
        <v>101</v>
      </c>
      <c r="BO493" t="s">
        <v>101</v>
      </c>
      <c r="BP493" t="s">
        <v>101</v>
      </c>
      <c r="BQ493" t="s">
        <v>101</v>
      </c>
      <c r="BR493" t="s">
        <v>101</v>
      </c>
      <c r="BS493" t="s">
        <v>101</v>
      </c>
      <c r="BT493" t="s">
        <v>101</v>
      </c>
      <c r="BU493" t="s">
        <v>101</v>
      </c>
      <c r="BV493" t="s">
        <v>101</v>
      </c>
      <c r="BW493" t="s">
        <v>101</v>
      </c>
      <c r="BX493" t="s">
        <v>101</v>
      </c>
      <c r="BY493" t="s">
        <v>101</v>
      </c>
      <c r="BZ493" t="s">
        <v>101</v>
      </c>
      <c r="CA493" t="s">
        <v>101</v>
      </c>
      <c r="CB493" t="s">
        <v>101</v>
      </c>
      <c r="CC493" t="s">
        <v>101</v>
      </c>
      <c r="CD493" t="s">
        <v>101</v>
      </c>
      <c r="CE493" t="s">
        <v>101</v>
      </c>
      <c r="CF493" t="s">
        <v>101</v>
      </c>
      <c r="CG493" t="s">
        <v>101</v>
      </c>
      <c r="CH493" t="s">
        <v>101</v>
      </c>
      <c r="CI493" t="s">
        <v>101</v>
      </c>
      <c r="CJ493" t="s">
        <v>101</v>
      </c>
      <c r="CK493" t="s">
        <v>101</v>
      </c>
      <c r="CL493" t="s">
        <v>101</v>
      </c>
      <c r="CM493" t="s">
        <v>101</v>
      </c>
      <c r="CN493" t="s">
        <v>101</v>
      </c>
      <c r="CO493" t="s">
        <v>101</v>
      </c>
    </row>
    <row r="494" spans="1:93" hidden="1" x14ac:dyDescent="0.3">
      <c r="A494" t="s">
        <v>3</v>
      </c>
      <c r="B494">
        <v>1</v>
      </c>
      <c r="C494">
        <v>1</v>
      </c>
      <c r="E494">
        <v>2021</v>
      </c>
      <c r="G494">
        <v>0</v>
      </c>
      <c r="H494" t="s">
        <v>2815</v>
      </c>
      <c r="I494" t="s">
        <v>2816</v>
      </c>
      <c r="J494" t="s">
        <v>2820</v>
      </c>
      <c r="K494" t="s">
        <v>2817</v>
      </c>
      <c r="L494" t="s">
        <v>2818</v>
      </c>
      <c r="M494" t="s">
        <v>2819</v>
      </c>
      <c r="N494">
        <v>2021</v>
      </c>
      <c r="O494" s="7">
        <v>44609.571886574071</v>
      </c>
      <c r="P494" s="7">
        <v>44609.571886574071</v>
      </c>
      <c r="Q494" t="s">
        <v>101</v>
      </c>
      <c r="R494" t="s">
        <v>101</v>
      </c>
      <c r="S494" t="s">
        <v>101</v>
      </c>
      <c r="T494" t="s">
        <v>101</v>
      </c>
      <c r="U494" t="s">
        <v>2814</v>
      </c>
      <c r="V494" t="s">
        <v>97</v>
      </c>
      <c r="W494" t="s">
        <v>101</v>
      </c>
      <c r="X494" t="s">
        <v>202</v>
      </c>
      <c r="Y494" t="s">
        <v>376</v>
      </c>
      <c r="Z494" t="s">
        <v>101</v>
      </c>
      <c r="AA494" t="s">
        <v>101</v>
      </c>
      <c r="AB494" t="s">
        <v>101</v>
      </c>
      <c r="AC494" t="s">
        <v>101</v>
      </c>
      <c r="AD494" t="s">
        <v>101</v>
      </c>
      <c r="AE494" t="s">
        <v>101</v>
      </c>
      <c r="AF494" t="s">
        <v>101</v>
      </c>
      <c r="AG494" t="s">
        <v>101</v>
      </c>
      <c r="AH494" t="s">
        <v>101</v>
      </c>
      <c r="AI494" t="s">
        <v>101</v>
      </c>
      <c r="AJ494" t="s">
        <v>101</v>
      </c>
      <c r="AK494" t="s">
        <v>101</v>
      </c>
      <c r="AL494" t="s">
        <v>106</v>
      </c>
      <c r="AM494" t="s">
        <v>101</v>
      </c>
      <c r="AN494" t="s">
        <v>101</v>
      </c>
      <c r="AO494" t="s">
        <v>101</v>
      </c>
      <c r="AP494" t="s">
        <v>329</v>
      </c>
      <c r="AQ494" t="s">
        <v>456</v>
      </c>
      <c r="AR494" t="s">
        <v>101</v>
      </c>
      <c r="AS494" t="s">
        <v>101</v>
      </c>
      <c r="AT494" t="s">
        <v>101</v>
      </c>
      <c r="AU494" t="s">
        <v>2821</v>
      </c>
      <c r="AV494" t="s">
        <v>101</v>
      </c>
      <c r="AW494" t="s">
        <v>101</v>
      </c>
      <c r="AX494" t="s">
        <v>101</v>
      </c>
      <c r="AY494" t="s">
        <v>101</v>
      </c>
      <c r="AZ494" t="s">
        <v>101</v>
      </c>
      <c r="BA494" t="s">
        <v>101</v>
      </c>
      <c r="BB494" t="s">
        <v>101</v>
      </c>
      <c r="BC494" t="s">
        <v>101</v>
      </c>
      <c r="BD494" t="s">
        <v>101</v>
      </c>
      <c r="BE494" t="s">
        <v>101</v>
      </c>
      <c r="BF494" t="s">
        <v>101</v>
      </c>
      <c r="BG494" t="s">
        <v>101</v>
      </c>
      <c r="BH494" t="s">
        <v>101</v>
      </c>
      <c r="BI494" t="s">
        <v>101</v>
      </c>
      <c r="BJ494" t="s">
        <v>101</v>
      </c>
      <c r="BK494" t="s">
        <v>101</v>
      </c>
      <c r="BL494" t="s">
        <v>101</v>
      </c>
      <c r="BM494" t="s">
        <v>101</v>
      </c>
      <c r="BN494" t="s">
        <v>101</v>
      </c>
      <c r="BO494" t="s">
        <v>101</v>
      </c>
      <c r="BP494" t="s">
        <v>101</v>
      </c>
      <c r="BQ494" t="s">
        <v>101</v>
      </c>
      <c r="BR494" t="s">
        <v>101</v>
      </c>
      <c r="BS494" t="s">
        <v>101</v>
      </c>
      <c r="BT494" t="s">
        <v>101</v>
      </c>
      <c r="BU494" t="s">
        <v>101</v>
      </c>
      <c r="BV494" t="s">
        <v>101</v>
      </c>
      <c r="BW494" t="s">
        <v>101</v>
      </c>
      <c r="BX494" t="s">
        <v>101</v>
      </c>
      <c r="BY494" t="s">
        <v>101</v>
      </c>
      <c r="BZ494" t="s">
        <v>101</v>
      </c>
      <c r="CA494" t="s">
        <v>101</v>
      </c>
      <c r="CB494" t="s">
        <v>101</v>
      </c>
      <c r="CC494" t="s">
        <v>101</v>
      </c>
      <c r="CD494" t="s">
        <v>101</v>
      </c>
      <c r="CE494" t="s">
        <v>101</v>
      </c>
      <c r="CF494" t="s">
        <v>101</v>
      </c>
      <c r="CG494" t="s">
        <v>101</v>
      </c>
      <c r="CH494" t="s">
        <v>101</v>
      </c>
      <c r="CI494" t="s">
        <v>101</v>
      </c>
      <c r="CJ494" t="s">
        <v>101</v>
      </c>
      <c r="CK494" t="s">
        <v>101</v>
      </c>
      <c r="CL494" t="s">
        <v>101</v>
      </c>
      <c r="CM494" t="s">
        <v>101</v>
      </c>
      <c r="CN494" t="s">
        <v>101</v>
      </c>
      <c r="CO494" t="s">
        <v>101</v>
      </c>
    </row>
    <row r="495" spans="1:93" hidden="1" x14ac:dyDescent="0.3">
      <c r="A495" t="s">
        <v>3</v>
      </c>
      <c r="B495">
        <v>1</v>
      </c>
      <c r="C495">
        <v>1</v>
      </c>
      <c r="E495">
        <v>2019</v>
      </c>
      <c r="G495">
        <v>0</v>
      </c>
      <c r="H495" t="s">
        <v>4333</v>
      </c>
      <c r="I495" t="s">
        <v>4334</v>
      </c>
      <c r="J495" t="s">
        <v>4337</v>
      </c>
      <c r="K495" t="s">
        <v>342</v>
      </c>
      <c r="L495" t="s">
        <v>4335</v>
      </c>
      <c r="M495" t="s">
        <v>4336</v>
      </c>
      <c r="N495">
        <v>2019</v>
      </c>
      <c r="O495" s="7">
        <v>44609.575555555559</v>
      </c>
      <c r="P495" s="7">
        <v>44609.575555555559</v>
      </c>
      <c r="Q495" t="s">
        <v>101</v>
      </c>
      <c r="R495" t="s">
        <v>101</v>
      </c>
      <c r="S495" t="s">
        <v>101</v>
      </c>
      <c r="T495" t="s">
        <v>101</v>
      </c>
      <c r="U495" t="s">
        <v>4332</v>
      </c>
      <c r="V495" t="s">
        <v>97</v>
      </c>
      <c r="W495" t="s">
        <v>101</v>
      </c>
      <c r="X495" t="s">
        <v>141</v>
      </c>
      <c r="Y495" t="s">
        <v>346</v>
      </c>
      <c r="Z495" t="s">
        <v>101</v>
      </c>
      <c r="AA495" t="s">
        <v>101</v>
      </c>
      <c r="AB495" t="s">
        <v>101</v>
      </c>
      <c r="AC495" t="s">
        <v>101</v>
      </c>
      <c r="AD495" t="s">
        <v>101</v>
      </c>
      <c r="AE495" t="s">
        <v>101</v>
      </c>
      <c r="AF495" t="s">
        <v>101</v>
      </c>
      <c r="AG495" t="s">
        <v>101</v>
      </c>
      <c r="AH495" t="s">
        <v>101</v>
      </c>
      <c r="AI495" t="s">
        <v>101</v>
      </c>
      <c r="AJ495" t="s">
        <v>101</v>
      </c>
      <c r="AK495" t="s">
        <v>101</v>
      </c>
      <c r="AL495" t="s">
        <v>106</v>
      </c>
      <c r="AM495" t="s">
        <v>101</v>
      </c>
      <c r="AN495" t="s">
        <v>101</v>
      </c>
      <c r="AO495" t="s">
        <v>101</v>
      </c>
      <c r="AP495" t="s">
        <v>347</v>
      </c>
      <c r="AQ495" t="s">
        <v>320</v>
      </c>
      <c r="AR495" t="s">
        <v>101</v>
      </c>
      <c r="AS495" t="s">
        <v>101</v>
      </c>
      <c r="AT495" t="s">
        <v>101</v>
      </c>
      <c r="AU495" t="s">
        <v>4338</v>
      </c>
      <c r="AV495" t="s">
        <v>101</v>
      </c>
      <c r="AW495" t="s">
        <v>101</v>
      </c>
      <c r="AX495" t="s">
        <v>101</v>
      </c>
      <c r="AY495" t="s">
        <v>101</v>
      </c>
      <c r="AZ495" t="s">
        <v>101</v>
      </c>
      <c r="BA495" t="s">
        <v>101</v>
      </c>
      <c r="BB495" t="s">
        <v>101</v>
      </c>
      <c r="BC495" t="s">
        <v>101</v>
      </c>
      <c r="BD495" t="s">
        <v>101</v>
      </c>
      <c r="BE495" t="s">
        <v>101</v>
      </c>
      <c r="BF495" t="s">
        <v>101</v>
      </c>
      <c r="BG495" t="s">
        <v>101</v>
      </c>
      <c r="BH495" t="s">
        <v>101</v>
      </c>
      <c r="BI495" t="s">
        <v>101</v>
      </c>
      <c r="BJ495" t="s">
        <v>101</v>
      </c>
      <c r="BK495" t="s">
        <v>101</v>
      </c>
      <c r="BL495" t="s">
        <v>101</v>
      </c>
      <c r="BM495" t="s">
        <v>101</v>
      </c>
      <c r="BN495" t="s">
        <v>101</v>
      </c>
      <c r="BO495" t="s">
        <v>101</v>
      </c>
      <c r="BP495" t="s">
        <v>101</v>
      </c>
      <c r="BQ495" t="s">
        <v>101</v>
      </c>
      <c r="BR495" t="s">
        <v>101</v>
      </c>
      <c r="BS495" t="s">
        <v>101</v>
      </c>
      <c r="BT495" t="s">
        <v>101</v>
      </c>
      <c r="BU495" t="s">
        <v>101</v>
      </c>
      <c r="BV495" t="s">
        <v>101</v>
      </c>
      <c r="BW495" t="s">
        <v>101</v>
      </c>
      <c r="BX495" t="s">
        <v>101</v>
      </c>
      <c r="BY495" t="s">
        <v>101</v>
      </c>
      <c r="BZ495" t="s">
        <v>101</v>
      </c>
      <c r="CA495" t="s">
        <v>101</v>
      </c>
      <c r="CB495" t="s">
        <v>101</v>
      </c>
      <c r="CC495" t="s">
        <v>101</v>
      </c>
      <c r="CD495" t="s">
        <v>101</v>
      </c>
      <c r="CE495" t="s">
        <v>101</v>
      </c>
      <c r="CF495" t="s">
        <v>101</v>
      </c>
      <c r="CG495" t="s">
        <v>101</v>
      </c>
      <c r="CH495" t="s">
        <v>101</v>
      </c>
      <c r="CI495" t="s">
        <v>101</v>
      </c>
      <c r="CJ495" t="s">
        <v>101</v>
      </c>
      <c r="CK495" t="s">
        <v>101</v>
      </c>
      <c r="CL495" t="s">
        <v>101</v>
      </c>
      <c r="CM495" t="s">
        <v>101</v>
      </c>
      <c r="CN495" t="s">
        <v>101</v>
      </c>
      <c r="CO495" t="s">
        <v>101</v>
      </c>
    </row>
    <row r="496" spans="1:93" hidden="1" x14ac:dyDescent="0.3">
      <c r="A496" t="s">
        <v>3</v>
      </c>
      <c r="B496">
        <v>1</v>
      </c>
      <c r="C496">
        <v>1</v>
      </c>
      <c r="E496">
        <v>2020</v>
      </c>
      <c r="G496">
        <v>0</v>
      </c>
      <c r="H496" t="s">
        <v>3956</v>
      </c>
      <c r="I496" t="s">
        <v>3957</v>
      </c>
      <c r="J496" t="s">
        <v>3961</v>
      </c>
      <c r="K496" t="s">
        <v>3958</v>
      </c>
      <c r="L496" t="s">
        <v>3959</v>
      </c>
      <c r="M496" t="s">
        <v>3960</v>
      </c>
      <c r="N496">
        <v>2020</v>
      </c>
      <c r="O496" s="7">
        <v>44609.574606481481</v>
      </c>
      <c r="P496" s="7">
        <v>44609.574606481481</v>
      </c>
      <c r="Q496" t="s">
        <v>101</v>
      </c>
      <c r="R496" t="s">
        <v>3962</v>
      </c>
      <c r="S496" t="s">
        <v>101</v>
      </c>
      <c r="T496" t="s">
        <v>101</v>
      </c>
      <c r="U496" t="s">
        <v>3955</v>
      </c>
      <c r="V496" t="s">
        <v>97</v>
      </c>
      <c r="W496" t="s">
        <v>101</v>
      </c>
      <c r="X496" t="s">
        <v>130</v>
      </c>
      <c r="Y496" t="s">
        <v>851</v>
      </c>
      <c r="Z496" t="s">
        <v>101</v>
      </c>
      <c r="AA496" t="s">
        <v>101</v>
      </c>
      <c r="AB496" t="s">
        <v>101</v>
      </c>
      <c r="AC496" t="s">
        <v>101</v>
      </c>
      <c r="AD496" t="s">
        <v>101</v>
      </c>
      <c r="AE496" t="s">
        <v>101</v>
      </c>
      <c r="AF496" t="s">
        <v>101</v>
      </c>
      <c r="AG496" t="s">
        <v>101</v>
      </c>
      <c r="AH496" t="s">
        <v>101</v>
      </c>
      <c r="AI496" t="s">
        <v>101</v>
      </c>
      <c r="AJ496" t="s">
        <v>101</v>
      </c>
      <c r="AK496" t="s">
        <v>101</v>
      </c>
      <c r="AL496" t="s">
        <v>106</v>
      </c>
      <c r="AM496" t="s">
        <v>101</v>
      </c>
      <c r="AN496" t="s">
        <v>101</v>
      </c>
      <c r="AO496" t="s">
        <v>101</v>
      </c>
      <c r="AP496" t="s">
        <v>1546</v>
      </c>
      <c r="AQ496" t="s">
        <v>348</v>
      </c>
      <c r="AR496" t="s">
        <v>101</v>
      </c>
      <c r="AS496" t="s">
        <v>101</v>
      </c>
      <c r="AT496" t="s">
        <v>101</v>
      </c>
      <c r="AU496" t="s">
        <v>101</v>
      </c>
      <c r="AV496" t="s">
        <v>101</v>
      </c>
      <c r="AW496" t="s">
        <v>101</v>
      </c>
      <c r="AX496" t="s">
        <v>101</v>
      </c>
      <c r="AY496" t="s">
        <v>101</v>
      </c>
      <c r="AZ496" t="s">
        <v>101</v>
      </c>
      <c r="BA496" t="s">
        <v>101</v>
      </c>
      <c r="BB496" t="s">
        <v>101</v>
      </c>
      <c r="BC496" t="s">
        <v>101</v>
      </c>
      <c r="BD496" t="s">
        <v>101</v>
      </c>
      <c r="BE496" t="s">
        <v>101</v>
      </c>
      <c r="BF496" t="s">
        <v>101</v>
      </c>
      <c r="BG496" t="s">
        <v>101</v>
      </c>
      <c r="BH496" t="s">
        <v>101</v>
      </c>
      <c r="BI496" t="s">
        <v>101</v>
      </c>
      <c r="BJ496" t="s">
        <v>101</v>
      </c>
      <c r="BK496" t="s">
        <v>101</v>
      </c>
      <c r="BL496" t="s">
        <v>101</v>
      </c>
      <c r="BM496" t="s">
        <v>101</v>
      </c>
      <c r="BN496" t="s">
        <v>101</v>
      </c>
      <c r="BO496" t="s">
        <v>101</v>
      </c>
      <c r="BP496" t="s">
        <v>101</v>
      </c>
      <c r="BQ496" t="s">
        <v>101</v>
      </c>
      <c r="BR496" t="s">
        <v>101</v>
      </c>
      <c r="BS496" t="s">
        <v>101</v>
      </c>
      <c r="BT496" t="s">
        <v>101</v>
      </c>
      <c r="BU496" t="s">
        <v>101</v>
      </c>
      <c r="BV496" t="s">
        <v>101</v>
      </c>
      <c r="BW496" t="s">
        <v>101</v>
      </c>
      <c r="BX496" t="s">
        <v>101</v>
      </c>
      <c r="BY496" t="s">
        <v>101</v>
      </c>
      <c r="BZ496" t="s">
        <v>101</v>
      </c>
      <c r="CA496" t="s">
        <v>101</v>
      </c>
      <c r="CB496" t="s">
        <v>101</v>
      </c>
      <c r="CC496" t="s">
        <v>101</v>
      </c>
      <c r="CD496" t="s">
        <v>101</v>
      </c>
      <c r="CE496" t="s">
        <v>101</v>
      </c>
      <c r="CF496" t="s">
        <v>101</v>
      </c>
      <c r="CG496" t="s">
        <v>101</v>
      </c>
      <c r="CH496" t="s">
        <v>101</v>
      </c>
      <c r="CI496" t="s">
        <v>101</v>
      </c>
      <c r="CJ496" t="s">
        <v>101</v>
      </c>
      <c r="CK496" t="s">
        <v>101</v>
      </c>
      <c r="CL496" t="s">
        <v>101</v>
      </c>
      <c r="CM496" t="s">
        <v>101</v>
      </c>
      <c r="CN496" t="s">
        <v>101</v>
      </c>
      <c r="CO496" t="s">
        <v>101</v>
      </c>
    </row>
    <row r="497" spans="1:93" hidden="1" x14ac:dyDescent="0.3">
      <c r="A497" t="s">
        <v>5225</v>
      </c>
      <c r="B497">
        <v>1</v>
      </c>
      <c r="C497">
        <v>1</v>
      </c>
      <c r="E497">
        <v>2021</v>
      </c>
      <c r="G497">
        <v>0</v>
      </c>
      <c r="H497" t="s">
        <v>5456</v>
      </c>
      <c r="I497" t="s">
        <v>5457</v>
      </c>
      <c r="J497" t="s">
        <v>5459</v>
      </c>
      <c r="K497" t="s">
        <v>5364</v>
      </c>
      <c r="L497" t="s">
        <v>5458</v>
      </c>
      <c r="M497" t="s">
        <v>101</v>
      </c>
      <c r="N497" t="s">
        <v>2138</v>
      </c>
      <c r="O497" s="7">
        <v>44609.593634259261</v>
      </c>
      <c r="P497" s="7">
        <v>44609.593634259261</v>
      </c>
      <c r="Q497" t="s">
        <v>101</v>
      </c>
      <c r="R497" t="s">
        <v>5460</v>
      </c>
      <c r="S497" t="s">
        <v>101</v>
      </c>
      <c r="T497" t="s">
        <v>5365</v>
      </c>
      <c r="U497" t="s">
        <v>5455</v>
      </c>
      <c r="V497" t="s">
        <v>97</v>
      </c>
      <c r="W497" t="s">
        <v>101</v>
      </c>
      <c r="Y497">
        <v>14</v>
      </c>
      <c r="Z497" t="s">
        <v>101</v>
      </c>
      <c r="AA497" t="s">
        <v>5364</v>
      </c>
      <c r="AB497" t="s">
        <v>101</v>
      </c>
      <c r="AC497" t="s">
        <v>101</v>
      </c>
      <c r="AD497" t="s">
        <v>101</v>
      </c>
      <c r="AE497" t="s">
        <v>101</v>
      </c>
      <c r="AF497" t="s">
        <v>101</v>
      </c>
      <c r="AG497" t="s">
        <v>101</v>
      </c>
      <c r="AH497" t="s">
        <v>101</v>
      </c>
      <c r="AI497" t="s">
        <v>101</v>
      </c>
      <c r="AJ497" t="s">
        <v>101</v>
      </c>
      <c r="AK497" t="s">
        <v>101</v>
      </c>
      <c r="AL497" t="s">
        <v>101</v>
      </c>
      <c r="AM497" t="s">
        <v>101</v>
      </c>
      <c r="AN497" t="s">
        <v>101</v>
      </c>
      <c r="AO497" t="s">
        <v>101</v>
      </c>
      <c r="AP497" t="s">
        <v>101</v>
      </c>
      <c r="AQ497" t="s">
        <v>101</v>
      </c>
      <c r="AR497" t="s">
        <v>101</v>
      </c>
      <c r="AS497" t="s">
        <v>101</v>
      </c>
      <c r="AT497" t="s">
        <v>5461</v>
      </c>
      <c r="AU497" t="s">
        <v>101</v>
      </c>
      <c r="AV497" t="s">
        <v>101</v>
      </c>
      <c r="AW497" t="s">
        <v>101</v>
      </c>
      <c r="AX497" t="s">
        <v>101</v>
      </c>
      <c r="AY497" t="s">
        <v>101</v>
      </c>
      <c r="AZ497" t="s">
        <v>101</v>
      </c>
      <c r="BA497" t="s">
        <v>101</v>
      </c>
      <c r="BB497" t="s">
        <v>101</v>
      </c>
      <c r="BC497" t="s">
        <v>101</v>
      </c>
      <c r="BD497" t="s">
        <v>101</v>
      </c>
      <c r="BE497" t="s">
        <v>101</v>
      </c>
      <c r="BF497" t="s">
        <v>101</v>
      </c>
      <c r="BG497" t="s">
        <v>101</v>
      </c>
      <c r="BH497" t="s">
        <v>101</v>
      </c>
      <c r="BI497" t="s">
        <v>101</v>
      </c>
      <c r="BJ497" t="s">
        <v>101</v>
      </c>
      <c r="BK497" t="s">
        <v>101</v>
      </c>
      <c r="BL497" t="s">
        <v>101</v>
      </c>
      <c r="BM497" t="s">
        <v>101</v>
      </c>
      <c r="BN497" t="s">
        <v>101</v>
      </c>
      <c r="BO497" t="s">
        <v>101</v>
      </c>
      <c r="BP497" t="s">
        <v>101</v>
      </c>
      <c r="BQ497" t="s">
        <v>101</v>
      </c>
      <c r="BR497" t="s">
        <v>101</v>
      </c>
      <c r="BS497" t="s">
        <v>101</v>
      </c>
      <c r="BT497" t="s">
        <v>101</v>
      </c>
      <c r="BU497" t="s">
        <v>101</v>
      </c>
      <c r="BV497" t="s">
        <v>101</v>
      </c>
      <c r="BW497" t="s">
        <v>101</v>
      </c>
      <c r="BX497" t="s">
        <v>101</v>
      </c>
      <c r="BY497" t="s">
        <v>101</v>
      </c>
      <c r="BZ497" t="s">
        <v>101</v>
      </c>
      <c r="CA497" t="s">
        <v>101</v>
      </c>
      <c r="CB497" t="s">
        <v>101</v>
      </c>
      <c r="CC497" t="s">
        <v>101</v>
      </c>
      <c r="CD497" t="s">
        <v>101</v>
      </c>
      <c r="CE497" t="s">
        <v>101</v>
      </c>
      <c r="CF497" t="s">
        <v>101</v>
      </c>
      <c r="CG497" t="s">
        <v>101</v>
      </c>
      <c r="CH497" t="s">
        <v>101</v>
      </c>
      <c r="CI497" t="s">
        <v>101</v>
      </c>
      <c r="CJ497" t="s">
        <v>101</v>
      </c>
      <c r="CK497" t="s">
        <v>101</v>
      </c>
      <c r="CL497" t="s">
        <v>101</v>
      </c>
      <c r="CM497" t="s">
        <v>101</v>
      </c>
      <c r="CN497" t="s">
        <v>101</v>
      </c>
      <c r="CO497" t="s">
        <v>101</v>
      </c>
    </row>
    <row r="498" spans="1:93" hidden="1" x14ac:dyDescent="0.3">
      <c r="A498" t="s">
        <v>5225</v>
      </c>
      <c r="B498">
        <v>1</v>
      </c>
      <c r="C498">
        <v>1</v>
      </c>
      <c r="E498">
        <v>2019</v>
      </c>
      <c r="G498">
        <v>1</v>
      </c>
      <c r="H498" t="s">
        <v>5240</v>
      </c>
      <c r="I498" t="s">
        <v>5241</v>
      </c>
      <c r="J498" t="s">
        <v>5243</v>
      </c>
      <c r="K498" t="s">
        <v>185</v>
      </c>
      <c r="L498" t="s">
        <v>186</v>
      </c>
      <c r="M498" t="s">
        <v>101</v>
      </c>
      <c r="N498" t="s">
        <v>5244</v>
      </c>
      <c r="O498" s="7">
        <v>44609.593472222223</v>
      </c>
      <c r="P498" s="7">
        <v>44609.593472222223</v>
      </c>
      <c r="Q498" t="s">
        <v>101</v>
      </c>
      <c r="R498" t="s">
        <v>189</v>
      </c>
      <c r="S498" t="s">
        <v>101</v>
      </c>
      <c r="T498" t="s">
        <v>5242</v>
      </c>
      <c r="U498" t="s">
        <v>5239</v>
      </c>
      <c r="V498" t="s">
        <v>97</v>
      </c>
      <c r="W498" t="s">
        <v>101</v>
      </c>
      <c r="X498">
        <v>1</v>
      </c>
      <c r="Y498">
        <v>25</v>
      </c>
      <c r="Z498" t="s">
        <v>101</v>
      </c>
      <c r="AA498" t="s">
        <v>185</v>
      </c>
      <c r="AB498" t="s">
        <v>101</v>
      </c>
      <c r="AC498" t="s">
        <v>101</v>
      </c>
      <c r="AD498" t="s">
        <v>101</v>
      </c>
      <c r="AE498" t="s">
        <v>101</v>
      </c>
      <c r="AF498" t="s">
        <v>101</v>
      </c>
      <c r="AG498" t="s">
        <v>101</v>
      </c>
      <c r="AH498" t="s">
        <v>101</v>
      </c>
      <c r="AI498" t="s">
        <v>101</v>
      </c>
      <c r="AJ498" t="s">
        <v>101</v>
      </c>
      <c r="AK498" t="s">
        <v>101</v>
      </c>
      <c r="AL498" t="s">
        <v>101</v>
      </c>
      <c r="AM498" t="s">
        <v>101</v>
      </c>
      <c r="AN498" t="s">
        <v>101</v>
      </c>
      <c r="AO498" t="s">
        <v>101</v>
      </c>
      <c r="AP498" t="s">
        <v>101</v>
      </c>
      <c r="AQ498" t="s">
        <v>101</v>
      </c>
      <c r="AR498" t="s">
        <v>101</v>
      </c>
      <c r="AS498" t="s">
        <v>101</v>
      </c>
      <c r="AT498" t="s">
        <v>5245</v>
      </c>
      <c r="AU498" t="s">
        <v>101</v>
      </c>
      <c r="AV498" t="s">
        <v>101</v>
      </c>
      <c r="AW498" t="s">
        <v>101</v>
      </c>
      <c r="AX498" t="s">
        <v>101</v>
      </c>
      <c r="AY498" t="s">
        <v>101</v>
      </c>
      <c r="AZ498" t="s">
        <v>101</v>
      </c>
      <c r="BA498" t="s">
        <v>101</v>
      </c>
      <c r="BB498" t="s">
        <v>101</v>
      </c>
      <c r="BC498" t="s">
        <v>101</v>
      </c>
      <c r="BD498" t="s">
        <v>101</v>
      </c>
      <c r="BE498" t="s">
        <v>101</v>
      </c>
      <c r="BF498" t="s">
        <v>101</v>
      </c>
      <c r="BG498" t="s">
        <v>101</v>
      </c>
      <c r="BH498" t="s">
        <v>101</v>
      </c>
      <c r="BI498" t="s">
        <v>101</v>
      </c>
      <c r="BJ498" t="s">
        <v>101</v>
      </c>
      <c r="BK498" t="s">
        <v>101</v>
      </c>
      <c r="BL498" t="s">
        <v>101</v>
      </c>
      <c r="BM498" t="s">
        <v>101</v>
      </c>
      <c r="BN498" t="s">
        <v>101</v>
      </c>
      <c r="BO498" t="s">
        <v>101</v>
      </c>
      <c r="BP498" t="s">
        <v>101</v>
      </c>
      <c r="BQ498" t="s">
        <v>101</v>
      </c>
      <c r="BR498" t="s">
        <v>101</v>
      </c>
      <c r="BS498" t="s">
        <v>101</v>
      </c>
      <c r="BT498" t="s">
        <v>101</v>
      </c>
      <c r="BU498" t="s">
        <v>101</v>
      </c>
      <c r="BV498" t="s">
        <v>101</v>
      </c>
      <c r="BW498" t="s">
        <v>101</v>
      </c>
      <c r="BX498" t="s">
        <v>101</v>
      </c>
      <c r="BY498" t="s">
        <v>101</v>
      </c>
      <c r="BZ498" t="s">
        <v>101</v>
      </c>
      <c r="CA498" t="s">
        <v>101</v>
      </c>
      <c r="CB498" t="s">
        <v>101</v>
      </c>
      <c r="CC498" t="s">
        <v>101</v>
      </c>
      <c r="CD498" t="s">
        <v>101</v>
      </c>
      <c r="CE498" t="s">
        <v>101</v>
      </c>
      <c r="CF498" t="s">
        <v>101</v>
      </c>
      <c r="CG498" t="s">
        <v>101</v>
      </c>
      <c r="CH498" t="s">
        <v>101</v>
      </c>
      <c r="CI498" t="s">
        <v>101</v>
      </c>
      <c r="CJ498" t="s">
        <v>101</v>
      </c>
      <c r="CK498" t="s">
        <v>101</v>
      </c>
      <c r="CL498" t="s">
        <v>101</v>
      </c>
      <c r="CM498" t="s">
        <v>101</v>
      </c>
      <c r="CN498" t="s">
        <v>101</v>
      </c>
      <c r="CO498" t="s">
        <v>101</v>
      </c>
    </row>
    <row r="499" spans="1:93" x14ac:dyDescent="0.3">
      <c r="A499" t="s">
        <v>5707</v>
      </c>
      <c r="B499">
        <v>1</v>
      </c>
      <c r="C499">
        <v>0</v>
      </c>
      <c r="D499" t="s">
        <v>7083</v>
      </c>
      <c r="E499">
        <v>2019</v>
      </c>
      <c r="G499">
        <v>0</v>
      </c>
      <c r="H499" t="s">
        <v>5761</v>
      </c>
      <c r="I499" t="s">
        <v>5241</v>
      </c>
      <c r="J499" t="s">
        <v>101</v>
      </c>
      <c r="K499" t="s">
        <v>5729</v>
      </c>
      <c r="L499" t="s">
        <v>186</v>
      </c>
      <c r="M499" t="s">
        <v>101</v>
      </c>
      <c r="N499" t="s">
        <v>297</v>
      </c>
      <c r="O499" s="7">
        <v>44610.417581018519</v>
      </c>
      <c r="P499" s="7">
        <v>44610.417581018519</v>
      </c>
      <c r="Q499" s="7"/>
      <c r="R499" t="s">
        <v>5762</v>
      </c>
      <c r="S499" t="s">
        <v>101</v>
      </c>
      <c r="T499" t="s">
        <v>101</v>
      </c>
      <c r="U499" t="s">
        <v>5760</v>
      </c>
      <c r="V499" t="s">
        <v>97</v>
      </c>
      <c r="W499" t="s">
        <v>101</v>
      </c>
      <c r="X499" t="s">
        <v>141</v>
      </c>
      <c r="Y499">
        <v>25</v>
      </c>
      <c r="Z499" t="s">
        <v>101</v>
      </c>
      <c r="AA499" t="s">
        <v>101</v>
      </c>
      <c r="AB499" t="s">
        <v>5763</v>
      </c>
      <c r="AC499" t="s">
        <v>101</v>
      </c>
      <c r="AD499" t="s">
        <v>101</v>
      </c>
      <c r="AE499" t="s">
        <v>101</v>
      </c>
      <c r="AF499" t="s">
        <v>101</v>
      </c>
      <c r="AG499" t="s">
        <v>101</v>
      </c>
      <c r="AH499" t="s">
        <v>101</v>
      </c>
      <c r="AI499" t="s">
        <v>101</v>
      </c>
      <c r="AJ499" t="s">
        <v>101</v>
      </c>
      <c r="AK499" t="s">
        <v>101</v>
      </c>
      <c r="AL499" t="s">
        <v>101</v>
      </c>
      <c r="AM499" t="s">
        <v>101</v>
      </c>
      <c r="AN499" t="s">
        <v>5711</v>
      </c>
      <c r="AO499" t="s">
        <v>101</v>
      </c>
      <c r="AP499" t="s">
        <v>101</v>
      </c>
      <c r="AQ499" t="s">
        <v>101</v>
      </c>
      <c r="AR499" t="s">
        <v>101</v>
      </c>
      <c r="AS499" t="s">
        <v>101</v>
      </c>
      <c r="AT499" t="s">
        <v>101</v>
      </c>
      <c r="AU499" t="s">
        <v>101</v>
      </c>
      <c r="AV499" t="s">
        <v>101</v>
      </c>
      <c r="AW499" t="s">
        <v>101</v>
      </c>
      <c r="AX499" t="s">
        <v>101</v>
      </c>
      <c r="AY499" t="s">
        <v>101</v>
      </c>
      <c r="AZ499" t="s">
        <v>101</v>
      </c>
      <c r="BA499" t="s">
        <v>101</v>
      </c>
      <c r="BB499" t="s">
        <v>101</v>
      </c>
      <c r="BC499" t="s">
        <v>101</v>
      </c>
      <c r="BD499" t="s">
        <v>101</v>
      </c>
      <c r="BE499" t="s">
        <v>101</v>
      </c>
      <c r="BF499" t="s">
        <v>101</v>
      </c>
      <c r="BG499" t="s">
        <v>101</v>
      </c>
      <c r="BH499" t="s">
        <v>101</v>
      </c>
      <c r="BI499" t="s">
        <v>101</v>
      </c>
      <c r="BJ499" t="s">
        <v>101</v>
      </c>
      <c r="BK499" t="s">
        <v>101</v>
      </c>
      <c r="BL499" t="s">
        <v>101</v>
      </c>
      <c r="BM499" t="s">
        <v>101</v>
      </c>
      <c r="BN499" t="s">
        <v>101</v>
      </c>
      <c r="BO499" t="s">
        <v>101</v>
      </c>
      <c r="BP499" t="s">
        <v>101</v>
      </c>
      <c r="BQ499" t="s">
        <v>101</v>
      </c>
      <c r="BR499" t="s">
        <v>101</v>
      </c>
      <c r="BS499" t="s">
        <v>101</v>
      </c>
      <c r="BT499" t="s">
        <v>101</v>
      </c>
      <c r="BU499" t="s">
        <v>101</v>
      </c>
      <c r="BV499" t="s">
        <v>101</v>
      </c>
      <c r="BW499" t="s">
        <v>101</v>
      </c>
      <c r="BX499" t="s">
        <v>101</v>
      </c>
      <c r="BY499" t="s">
        <v>101</v>
      </c>
      <c r="BZ499" t="s">
        <v>101</v>
      </c>
      <c r="CA499" t="s">
        <v>101</v>
      </c>
      <c r="CB499" t="s">
        <v>101</v>
      </c>
      <c r="CC499" t="s">
        <v>101</v>
      </c>
      <c r="CD499" t="s">
        <v>101</v>
      </c>
      <c r="CE499" t="s">
        <v>101</v>
      </c>
      <c r="CF499" t="s">
        <v>101</v>
      </c>
      <c r="CG499" t="s">
        <v>101</v>
      </c>
      <c r="CH499" t="s">
        <v>101</v>
      </c>
      <c r="CI499" t="s">
        <v>101</v>
      </c>
      <c r="CJ499" t="s">
        <v>101</v>
      </c>
      <c r="CK499" t="s">
        <v>101</v>
      </c>
      <c r="CL499" t="s">
        <v>101</v>
      </c>
      <c r="CM499" t="s">
        <v>101</v>
      </c>
      <c r="CN499" t="s">
        <v>101</v>
      </c>
      <c r="CO499" t="s">
        <v>101</v>
      </c>
    </row>
    <row r="500" spans="1:93" x14ac:dyDescent="0.3">
      <c r="A500" t="s">
        <v>3</v>
      </c>
      <c r="B500">
        <v>1</v>
      </c>
      <c r="C500">
        <v>0</v>
      </c>
      <c r="D500" t="s">
        <v>7083</v>
      </c>
      <c r="E500">
        <v>2019</v>
      </c>
      <c r="G500">
        <v>0</v>
      </c>
      <c r="H500" t="s">
        <v>183</v>
      </c>
      <c r="I500" t="s">
        <v>184</v>
      </c>
      <c r="J500" t="s">
        <v>188</v>
      </c>
      <c r="K500" t="s">
        <v>185</v>
      </c>
      <c r="L500" t="s">
        <v>186</v>
      </c>
      <c r="M500" t="s">
        <v>187</v>
      </c>
      <c r="N500">
        <v>2019</v>
      </c>
      <c r="O500" s="7">
        <v>44609.569166666668</v>
      </c>
      <c r="P500" s="7">
        <v>44609.569166666668</v>
      </c>
      <c r="Q500" t="s">
        <v>101</v>
      </c>
      <c r="R500" t="s">
        <v>189</v>
      </c>
      <c r="S500" t="s">
        <v>101</v>
      </c>
      <c r="T500" t="s">
        <v>101</v>
      </c>
      <c r="U500" t="s">
        <v>182</v>
      </c>
      <c r="V500" t="s">
        <v>97</v>
      </c>
      <c r="W500" t="s">
        <v>101</v>
      </c>
      <c r="X500" t="s">
        <v>141</v>
      </c>
      <c r="Y500" t="s">
        <v>190</v>
      </c>
      <c r="Z500" t="s">
        <v>101</v>
      </c>
      <c r="AA500" t="s">
        <v>101</v>
      </c>
      <c r="AB500" t="s">
        <v>101</v>
      </c>
      <c r="AC500" t="s">
        <v>101</v>
      </c>
      <c r="AD500" t="s">
        <v>101</v>
      </c>
      <c r="AE500" t="s">
        <v>101</v>
      </c>
      <c r="AF500" t="s">
        <v>101</v>
      </c>
      <c r="AG500" t="s">
        <v>101</v>
      </c>
      <c r="AH500" t="s">
        <v>101</v>
      </c>
      <c r="AI500" t="s">
        <v>101</v>
      </c>
      <c r="AJ500" t="s">
        <v>101</v>
      </c>
      <c r="AK500" t="s">
        <v>101</v>
      </c>
      <c r="AL500" t="s">
        <v>106</v>
      </c>
      <c r="AM500" t="s">
        <v>101</v>
      </c>
      <c r="AN500" t="s">
        <v>101</v>
      </c>
      <c r="AO500" t="s">
        <v>101</v>
      </c>
      <c r="AP500" t="s">
        <v>191</v>
      </c>
      <c r="AQ500" t="s">
        <v>192</v>
      </c>
      <c r="AR500" t="s">
        <v>101</v>
      </c>
      <c r="AS500" t="s">
        <v>101</v>
      </c>
      <c r="AT500" t="s">
        <v>101</v>
      </c>
      <c r="AU500" t="s">
        <v>193</v>
      </c>
      <c r="AV500" t="s">
        <v>101</v>
      </c>
      <c r="AW500" t="s">
        <v>101</v>
      </c>
      <c r="AX500" t="s">
        <v>101</v>
      </c>
      <c r="AY500" t="s">
        <v>101</v>
      </c>
      <c r="AZ500" t="s">
        <v>101</v>
      </c>
      <c r="BA500" t="s">
        <v>101</v>
      </c>
      <c r="BB500" t="s">
        <v>101</v>
      </c>
      <c r="BC500" t="s">
        <v>101</v>
      </c>
      <c r="BD500" t="s">
        <v>101</v>
      </c>
      <c r="BE500" t="s">
        <v>101</v>
      </c>
      <c r="BF500" t="s">
        <v>101</v>
      </c>
      <c r="BG500" t="s">
        <v>101</v>
      </c>
      <c r="BH500" t="s">
        <v>101</v>
      </c>
      <c r="BI500" t="s">
        <v>101</v>
      </c>
      <c r="BJ500" t="s">
        <v>101</v>
      </c>
      <c r="BK500" t="s">
        <v>101</v>
      </c>
      <c r="BL500" t="s">
        <v>101</v>
      </c>
      <c r="BM500" t="s">
        <v>101</v>
      </c>
      <c r="BN500" t="s">
        <v>101</v>
      </c>
      <c r="BO500" t="s">
        <v>101</v>
      </c>
      <c r="BP500" t="s">
        <v>101</v>
      </c>
      <c r="BQ500" t="s">
        <v>101</v>
      </c>
      <c r="BR500" t="s">
        <v>101</v>
      </c>
      <c r="BS500" t="s">
        <v>101</v>
      </c>
      <c r="BT500" t="s">
        <v>101</v>
      </c>
      <c r="BU500" t="s">
        <v>101</v>
      </c>
      <c r="BV500" t="s">
        <v>101</v>
      </c>
      <c r="BW500" t="s">
        <v>101</v>
      </c>
      <c r="BX500" t="s">
        <v>101</v>
      </c>
      <c r="BY500" t="s">
        <v>101</v>
      </c>
      <c r="BZ500" t="s">
        <v>101</v>
      </c>
      <c r="CA500" t="s">
        <v>101</v>
      </c>
      <c r="CB500" t="s">
        <v>101</v>
      </c>
      <c r="CC500" t="s">
        <v>101</v>
      </c>
      <c r="CD500" t="s">
        <v>101</v>
      </c>
      <c r="CE500" t="s">
        <v>101</v>
      </c>
      <c r="CF500" t="s">
        <v>101</v>
      </c>
      <c r="CG500" t="s">
        <v>101</v>
      </c>
      <c r="CH500" t="s">
        <v>101</v>
      </c>
      <c r="CI500" t="s">
        <v>101</v>
      </c>
      <c r="CJ500" t="s">
        <v>101</v>
      </c>
      <c r="CK500" t="s">
        <v>101</v>
      </c>
      <c r="CL500" t="s">
        <v>101</v>
      </c>
      <c r="CM500" t="s">
        <v>101</v>
      </c>
      <c r="CN500" t="s">
        <v>101</v>
      </c>
      <c r="CO500" t="s">
        <v>101</v>
      </c>
    </row>
    <row r="501" spans="1:93" hidden="1" x14ac:dyDescent="0.3">
      <c r="A501" t="s">
        <v>3</v>
      </c>
      <c r="B501">
        <v>1</v>
      </c>
      <c r="C501">
        <v>1</v>
      </c>
      <c r="E501">
        <v>2016</v>
      </c>
      <c r="G501">
        <v>0</v>
      </c>
      <c r="H501" t="s">
        <v>4148</v>
      </c>
      <c r="I501" t="s">
        <v>4149</v>
      </c>
      <c r="J501" t="s">
        <v>4152</v>
      </c>
      <c r="K501" t="s">
        <v>2771</v>
      </c>
      <c r="L501" t="s">
        <v>4150</v>
      </c>
      <c r="M501" t="s">
        <v>4151</v>
      </c>
      <c r="N501">
        <v>2016</v>
      </c>
      <c r="O501" s="7">
        <v>44609.575104166666</v>
      </c>
      <c r="P501" s="7">
        <v>44609.575104166666</v>
      </c>
      <c r="Q501" t="s">
        <v>101</v>
      </c>
      <c r="R501" t="s">
        <v>4153</v>
      </c>
      <c r="S501" t="s">
        <v>101</v>
      </c>
      <c r="T501" t="s">
        <v>101</v>
      </c>
      <c r="U501" t="s">
        <v>4147</v>
      </c>
      <c r="V501" t="s">
        <v>97</v>
      </c>
      <c r="W501" t="s">
        <v>101</v>
      </c>
      <c r="X501" t="s">
        <v>101</v>
      </c>
      <c r="Y501" t="s">
        <v>2342</v>
      </c>
      <c r="Z501" t="s">
        <v>101</v>
      </c>
      <c r="AA501" t="s">
        <v>101</v>
      </c>
      <c r="AB501" t="s">
        <v>101</v>
      </c>
      <c r="AC501" t="s">
        <v>101</v>
      </c>
      <c r="AD501" t="s">
        <v>101</v>
      </c>
      <c r="AE501" t="s">
        <v>101</v>
      </c>
      <c r="AF501" t="s">
        <v>101</v>
      </c>
      <c r="AG501" t="s">
        <v>101</v>
      </c>
      <c r="AH501" t="s">
        <v>101</v>
      </c>
      <c r="AI501" t="s">
        <v>101</v>
      </c>
      <c r="AJ501" t="s">
        <v>101</v>
      </c>
      <c r="AK501" t="s">
        <v>101</v>
      </c>
      <c r="AL501" t="s">
        <v>106</v>
      </c>
      <c r="AM501" t="s">
        <v>101</v>
      </c>
      <c r="AN501" t="s">
        <v>101</v>
      </c>
      <c r="AO501" t="s">
        <v>101</v>
      </c>
      <c r="AP501" t="s">
        <v>131</v>
      </c>
      <c r="AQ501" t="s">
        <v>4154</v>
      </c>
      <c r="AR501" t="s">
        <v>101</v>
      </c>
      <c r="AS501" t="s">
        <v>101</v>
      </c>
      <c r="AT501" t="s">
        <v>101</v>
      </c>
      <c r="AU501" t="s">
        <v>4155</v>
      </c>
      <c r="AV501" t="s">
        <v>101</v>
      </c>
      <c r="AW501" t="s">
        <v>101</v>
      </c>
      <c r="AX501" t="s">
        <v>101</v>
      </c>
      <c r="AY501" t="s">
        <v>101</v>
      </c>
      <c r="AZ501" t="s">
        <v>101</v>
      </c>
      <c r="BA501" t="s">
        <v>101</v>
      </c>
      <c r="BB501" t="s">
        <v>101</v>
      </c>
      <c r="BC501" t="s">
        <v>101</v>
      </c>
      <c r="BD501" t="s">
        <v>101</v>
      </c>
      <c r="BE501" t="s">
        <v>101</v>
      </c>
      <c r="BF501" t="s">
        <v>101</v>
      </c>
      <c r="BG501" t="s">
        <v>101</v>
      </c>
      <c r="BH501" t="s">
        <v>101</v>
      </c>
      <c r="BI501" t="s">
        <v>101</v>
      </c>
      <c r="BJ501" t="s">
        <v>101</v>
      </c>
      <c r="BK501" t="s">
        <v>101</v>
      </c>
      <c r="BL501" t="s">
        <v>101</v>
      </c>
      <c r="BM501" t="s">
        <v>101</v>
      </c>
      <c r="BN501" t="s">
        <v>101</v>
      </c>
      <c r="BO501" t="s">
        <v>101</v>
      </c>
      <c r="BP501" t="s">
        <v>101</v>
      </c>
      <c r="BQ501" t="s">
        <v>101</v>
      </c>
      <c r="BR501" t="s">
        <v>101</v>
      </c>
      <c r="BS501" t="s">
        <v>101</v>
      </c>
      <c r="BT501" t="s">
        <v>101</v>
      </c>
      <c r="BU501" t="s">
        <v>101</v>
      </c>
      <c r="BV501" t="s">
        <v>101</v>
      </c>
      <c r="BW501" t="s">
        <v>101</v>
      </c>
      <c r="BX501" t="s">
        <v>101</v>
      </c>
      <c r="BY501" t="s">
        <v>101</v>
      </c>
      <c r="BZ501" t="s">
        <v>101</v>
      </c>
      <c r="CA501" t="s">
        <v>101</v>
      </c>
      <c r="CB501" t="s">
        <v>101</v>
      </c>
      <c r="CC501" t="s">
        <v>101</v>
      </c>
      <c r="CD501" t="s">
        <v>101</v>
      </c>
      <c r="CE501" t="s">
        <v>101</v>
      </c>
      <c r="CF501" t="s">
        <v>101</v>
      </c>
      <c r="CG501" t="s">
        <v>101</v>
      </c>
      <c r="CH501" t="s">
        <v>101</v>
      </c>
      <c r="CI501" t="s">
        <v>101</v>
      </c>
      <c r="CJ501" t="s">
        <v>101</v>
      </c>
      <c r="CK501" t="s">
        <v>101</v>
      </c>
      <c r="CL501" t="s">
        <v>101</v>
      </c>
      <c r="CM501" t="s">
        <v>101</v>
      </c>
      <c r="CN501" t="s">
        <v>101</v>
      </c>
      <c r="CO501" t="s">
        <v>101</v>
      </c>
    </row>
    <row r="502" spans="1:93" hidden="1" x14ac:dyDescent="0.3">
      <c r="A502" t="s">
        <v>5225</v>
      </c>
      <c r="B502">
        <v>1</v>
      </c>
      <c r="C502">
        <v>1</v>
      </c>
      <c r="E502">
        <v>2020</v>
      </c>
      <c r="G502">
        <v>0</v>
      </c>
      <c r="H502" t="s">
        <v>5543</v>
      </c>
      <c r="I502" t="s">
        <v>5544</v>
      </c>
      <c r="J502" t="s">
        <v>5546</v>
      </c>
      <c r="K502" t="s">
        <v>5364</v>
      </c>
      <c r="L502" t="s">
        <v>5545</v>
      </c>
      <c r="M502" t="s">
        <v>101</v>
      </c>
      <c r="N502" t="s">
        <v>5255</v>
      </c>
      <c r="O502" s="7">
        <v>44609.593715277777</v>
      </c>
      <c r="P502" s="7">
        <v>44609.593715277777</v>
      </c>
      <c r="Q502" t="s">
        <v>101</v>
      </c>
      <c r="R502" t="s">
        <v>5547</v>
      </c>
      <c r="S502" t="s">
        <v>101</v>
      </c>
      <c r="T502" t="s">
        <v>5365</v>
      </c>
      <c r="U502" t="s">
        <v>5542</v>
      </c>
      <c r="V502" t="s">
        <v>97</v>
      </c>
      <c r="W502" t="s">
        <v>101</v>
      </c>
      <c r="Y502">
        <v>13</v>
      </c>
      <c r="Z502" t="s">
        <v>101</v>
      </c>
      <c r="AA502" t="s">
        <v>5364</v>
      </c>
      <c r="AB502" t="s">
        <v>101</v>
      </c>
      <c r="AC502" t="s">
        <v>101</v>
      </c>
      <c r="AD502" t="s">
        <v>101</v>
      </c>
      <c r="AE502" t="s">
        <v>101</v>
      </c>
      <c r="AF502" t="s">
        <v>101</v>
      </c>
      <c r="AG502" t="s">
        <v>101</v>
      </c>
      <c r="AH502" t="s">
        <v>101</v>
      </c>
      <c r="AI502" t="s">
        <v>101</v>
      </c>
      <c r="AJ502" t="s">
        <v>101</v>
      </c>
      <c r="AK502" t="s">
        <v>101</v>
      </c>
      <c r="AL502" t="s">
        <v>101</v>
      </c>
      <c r="AM502" t="s">
        <v>101</v>
      </c>
      <c r="AN502" t="s">
        <v>101</v>
      </c>
      <c r="AO502" t="s">
        <v>101</v>
      </c>
      <c r="AP502" t="s">
        <v>101</v>
      </c>
      <c r="AQ502" t="s">
        <v>101</v>
      </c>
      <c r="AR502" t="s">
        <v>101</v>
      </c>
      <c r="AS502" t="s">
        <v>101</v>
      </c>
      <c r="AT502" t="s">
        <v>5548</v>
      </c>
      <c r="AU502" t="s">
        <v>101</v>
      </c>
      <c r="AV502" t="s">
        <v>101</v>
      </c>
      <c r="AW502" t="s">
        <v>101</v>
      </c>
      <c r="AX502" t="s">
        <v>101</v>
      </c>
      <c r="AY502" t="s">
        <v>101</v>
      </c>
      <c r="AZ502" t="s">
        <v>101</v>
      </c>
      <c r="BA502" t="s">
        <v>101</v>
      </c>
      <c r="BB502" t="s">
        <v>101</v>
      </c>
      <c r="BC502" t="s">
        <v>101</v>
      </c>
      <c r="BD502" t="s">
        <v>101</v>
      </c>
      <c r="BE502" t="s">
        <v>101</v>
      </c>
      <c r="BF502" t="s">
        <v>101</v>
      </c>
      <c r="BG502" t="s">
        <v>101</v>
      </c>
      <c r="BH502" t="s">
        <v>101</v>
      </c>
      <c r="BI502" t="s">
        <v>101</v>
      </c>
      <c r="BJ502" t="s">
        <v>101</v>
      </c>
      <c r="BK502" t="s">
        <v>101</v>
      </c>
      <c r="BL502" t="s">
        <v>101</v>
      </c>
      <c r="BM502" t="s">
        <v>101</v>
      </c>
      <c r="BN502" t="s">
        <v>101</v>
      </c>
      <c r="BO502" t="s">
        <v>101</v>
      </c>
      <c r="BP502" t="s">
        <v>101</v>
      </c>
      <c r="BQ502" t="s">
        <v>101</v>
      </c>
      <c r="BR502" t="s">
        <v>101</v>
      </c>
      <c r="BS502" t="s">
        <v>101</v>
      </c>
      <c r="BT502" t="s">
        <v>101</v>
      </c>
      <c r="BU502" t="s">
        <v>101</v>
      </c>
      <c r="BV502" t="s">
        <v>101</v>
      </c>
      <c r="BW502" t="s">
        <v>101</v>
      </c>
      <c r="BX502" t="s">
        <v>101</v>
      </c>
      <c r="BY502" t="s">
        <v>101</v>
      </c>
      <c r="BZ502" t="s">
        <v>101</v>
      </c>
      <c r="CA502" t="s">
        <v>101</v>
      </c>
      <c r="CB502" t="s">
        <v>101</v>
      </c>
      <c r="CC502" t="s">
        <v>101</v>
      </c>
      <c r="CD502" t="s">
        <v>101</v>
      </c>
      <c r="CE502" t="s">
        <v>101</v>
      </c>
      <c r="CF502" t="s">
        <v>101</v>
      </c>
      <c r="CG502" t="s">
        <v>101</v>
      </c>
      <c r="CH502" t="s">
        <v>101</v>
      </c>
      <c r="CI502" t="s">
        <v>101</v>
      </c>
      <c r="CJ502" t="s">
        <v>101</v>
      </c>
      <c r="CK502" t="s">
        <v>101</v>
      </c>
      <c r="CL502" t="s">
        <v>101</v>
      </c>
      <c r="CM502" t="s">
        <v>101</v>
      </c>
      <c r="CN502" t="s">
        <v>101</v>
      </c>
      <c r="CO502" t="s">
        <v>101</v>
      </c>
    </row>
    <row r="503" spans="1:93" hidden="1" x14ac:dyDescent="0.3">
      <c r="A503" t="s">
        <v>3</v>
      </c>
      <c r="B503">
        <v>1</v>
      </c>
      <c r="C503">
        <v>1</v>
      </c>
      <c r="E503">
        <v>2021</v>
      </c>
      <c r="G503">
        <v>0</v>
      </c>
      <c r="H503" t="s">
        <v>4196</v>
      </c>
      <c r="I503" t="s">
        <v>4197</v>
      </c>
      <c r="J503" t="s">
        <v>4201</v>
      </c>
      <c r="K503" t="s">
        <v>4198</v>
      </c>
      <c r="L503" t="s">
        <v>4199</v>
      </c>
      <c r="M503" t="s">
        <v>4200</v>
      </c>
      <c r="N503">
        <v>2021</v>
      </c>
      <c r="O503" s="7">
        <v>44609.575219907405</v>
      </c>
      <c r="P503" s="7">
        <v>44609.575219907405</v>
      </c>
      <c r="Q503" t="s">
        <v>101</v>
      </c>
      <c r="R503" t="s">
        <v>4202</v>
      </c>
      <c r="S503" t="s">
        <v>101</v>
      </c>
      <c r="T503" t="s">
        <v>101</v>
      </c>
      <c r="U503" t="s">
        <v>4195</v>
      </c>
      <c r="V503" t="s">
        <v>97</v>
      </c>
      <c r="W503" t="s">
        <v>101</v>
      </c>
      <c r="X503" t="s">
        <v>130</v>
      </c>
      <c r="Y503" t="s">
        <v>934</v>
      </c>
      <c r="Z503" t="s">
        <v>101</v>
      </c>
      <c r="AA503" t="s">
        <v>101</v>
      </c>
      <c r="AB503" t="s">
        <v>101</v>
      </c>
      <c r="AC503" t="s">
        <v>101</v>
      </c>
      <c r="AD503" t="s">
        <v>101</v>
      </c>
      <c r="AE503" t="s">
        <v>101</v>
      </c>
      <c r="AF503" t="s">
        <v>101</v>
      </c>
      <c r="AG503" t="s">
        <v>101</v>
      </c>
      <c r="AH503" t="s">
        <v>101</v>
      </c>
      <c r="AI503" t="s">
        <v>101</v>
      </c>
      <c r="AJ503" t="s">
        <v>101</v>
      </c>
      <c r="AK503" t="s">
        <v>101</v>
      </c>
      <c r="AL503" t="s">
        <v>106</v>
      </c>
      <c r="AM503" t="s">
        <v>101</v>
      </c>
      <c r="AN503" t="s">
        <v>101</v>
      </c>
      <c r="AO503" t="s">
        <v>101</v>
      </c>
      <c r="AP503" t="s">
        <v>4203</v>
      </c>
      <c r="AQ503" t="s">
        <v>132</v>
      </c>
      <c r="AR503" t="s">
        <v>101</v>
      </c>
      <c r="AS503" t="s">
        <v>101</v>
      </c>
      <c r="AT503" t="s">
        <v>101</v>
      </c>
      <c r="AU503" t="s">
        <v>4204</v>
      </c>
      <c r="AV503" t="s">
        <v>101</v>
      </c>
      <c r="AW503" t="s">
        <v>101</v>
      </c>
      <c r="AX503" t="s">
        <v>101</v>
      </c>
      <c r="AY503" t="s">
        <v>101</v>
      </c>
      <c r="AZ503" t="s">
        <v>101</v>
      </c>
      <c r="BA503" t="s">
        <v>101</v>
      </c>
      <c r="BB503" t="s">
        <v>101</v>
      </c>
      <c r="BC503" t="s">
        <v>101</v>
      </c>
      <c r="BD503" t="s">
        <v>101</v>
      </c>
      <c r="BE503" t="s">
        <v>101</v>
      </c>
      <c r="BF503" t="s">
        <v>101</v>
      </c>
      <c r="BG503" t="s">
        <v>101</v>
      </c>
      <c r="BH503" t="s">
        <v>101</v>
      </c>
      <c r="BI503" t="s">
        <v>101</v>
      </c>
      <c r="BJ503" t="s">
        <v>101</v>
      </c>
      <c r="BK503" t="s">
        <v>101</v>
      </c>
      <c r="BL503" t="s">
        <v>101</v>
      </c>
      <c r="BM503" t="s">
        <v>101</v>
      </c>
      <c r="BN503" t="s">
        <v>101</v>
      </c>
      <c r="BO503" t="s">
        <v>101</v>
      </c>
      <c r="BP503" t="s">
        <v>101</v>
      </c>
      <c r="BQ503" t="s">
        <v>101</v>
      </c>
      <c r="BR503" t="s">
        <v>101</v>
      </c>
      <c r="BS503" t="s">
        <v>101</v>
      </c>
      <c r="BT503" t="s">
        <v>101</v>
      </c>
      <c r="BU503" t="s">
        <v>101</v>
      </c>
      <c r="BV503" t="s">
        <v>101</v>
      </c>
      <c r="BW503" t="s">
        <v>101</v>
      </c>
      <c r="BX503" t="s">
        <v>101</v>
      </c>
      <c r="BY503" t="s">
        <v>101</v>
      </c>
      <c r="BZ503" t="s">
        <v>101</v>
      </c>
      <c r="CA503" t="s">
        <v>101</v>
      </c>
      <c r="CB503" t="s">
        <v>101</v>
      </c>
      <c r="CC503" t="s">
        <v>101</v>
      </c>
      <c r="CD503" t="s">
        <v>101</v>
      </c>
      <c r="CE503" t="s">
        <v>101</v>
      </c>
      <c r="CF503" t="s">
        <v>101</v>
      </c>
      <c r="CG503" t="s">
        <v>101</v>
      </c>
      <c r="CH503" t="s">
        <v>101</v>
      </c>
      <c r="CI503" t="s">
        <v>101</v>
      </c>
      <c r="CJ503" t="s">
        <v>101</v>
      </c>
      <c r="CK503" t="s">
        <v>101</v>
      </c>
      <c r="CL503" t="s">
        <v>101</v>
      </c>
      <c r="CM503" t="s">
        <v>101</v>
      </c>
      <c r="CN503" t="s">
        <v>101</v>
      </c>
      <c r="CO503" t="s">
        <v>101</v>
      </c>
    </row>
    <row r="504" spans="1:93" x14ac:dyDescent="0.3">
      <c r="A504" t="s">
        <v>6</v>
      </c>
      <c r="B504">
        <v>1</v>
      </c>
      <c r="C504">
        <v>0</v>
      </c>
      <c r="D504" t="s">
        <v>7081</v>
      </c>
      <c r="E504">
        <v>2020</v>
      </c>
      <c r="G504">
        <v>0</v>
      </c>
      <c r="H504" t="s">
        <v>4970</v>
      </c>
      <c r="I504" t="s">
        <v>3500</v>
      </c>
      <c r="J504" t="s">
        <v>4972</v>
      </c>
      <c r="K504" t="s">
        <v>2940</v>
      </c>
      <c r="L504" t="s">
        <v>6392</v>
      </c>
      <c r="M504" t="s">
        <v>6393</v>
      </c>
      <c r="N504" t="s">
        <v>5350</v>
      </c>
      <c r="O504" s="7">
        <v>44610.446956018517</v>
      </c>
      <c r="P504" s="7">
        <v>44610.446956018517</v>
      </c>
      <c r="Q504" t="s">
        <v>101</v>
      </c>
      <c r="R504" t="s">
        <v>101</v>
      </c>
      <c r="S504" t="s">
        <v>101</v>
      </c>
      <c r="T504" t="s">
        <v>101</v>
      </c>
      <c r="U504" t="s">
        <v>6391</v>
      </c>
      <c r="V504" t="s">
        <v>97</v>
      </c>
      <c r="W504" t="s">
        <v>101</v>
      </c>
      <c r="X504" t="s">
        <v>101</v>
      </c>
      <c r="Y504" t="s">
        <v>415</v>
      </c>
      <c r="Z504" t="s">
        <v>101</v>
      </c>
      <c r="AA504" t="s">
        <v>101</v>
      </c>
      <c r="AB504" t="s">
        <v>101</v>
      </c>
      <c r="AC504" t="s">
        <v>101</v>
      </c>
      <c r="AD504" t="s">
        <v>101</v>
      </c>
      <c r="AE504" t="s">
        <v>101</v>
      </c>
      <c r="AF504" t="s">
        <v>101</v>
      </c>
      <c r="AG504" t="s">
        <v>101</v>
      </c>
      <c r="AH504" t="s">
        <v>101</v>
      </c>
      <c r="AI504" t="s">
        <v>101</v>
      </c>
      <c r="AJ504" t="s">
        <v>101</v>
      </c>
      <c r="AK504" t="s">
        <v>101</v>
      </c>
      <c r="AL504" t="s">
        <v>101</v>
      </c>
      <c r="AM504" t="s">
        <v>101</v>
      </c>
      <c r="AN504" t="s">
        <v>101</v>
      </c>
      <c r="AO504" t="s">
        <v>101</v>
      </c>
      <c r="AP504" t="s">
        <v>131</v>
      </c>
      <c r="AQ504" t="s">
        <v>101</v>
      </c>
      <c r="AR504" t="s">
        <v>101</v>
      </c>
      <c r="AS504" t="s">
        <v>101</v>
      </c>
      <c r="AT504" t="s">
        <v>4974</v>
      </c>
      <c r="AU504" t="s">
        <v>101</v>
      </c>
      <c r="AV504" t="s">
        <v>101</v>
      </c>
      <c r="AW504" t="s">
        <v>101</v>
      </c>
      <c r="AX504" t="s">
        <v>101</v>
      </c>
      <c r="AY504" t="s">
        <v>101</v>
      </c>
      <c r="AZ504" t="s">
        <v>101</v>
      </c>
      <c r="BA504" t="s">
        <v>101</v>
      </c>
      <c r="BB504" t="s">
        <v>101</v>
      </c>
      <c r="BC504" t="s">
        <v>101</v>
      </c>
      <c r="BD504" t="s">
        <v>101</v>
      </c>
      <c r="BE504" t="s">
        <v>101</v>
      </c>
      <c r="BF504" t="s">
        <v>101</v>
      </c>
      <c r="BG504" t="s">
        <v>101</v>
      </c>
      <c r="BH504" t="s">
        <v>101</v>
      </c>
      <c r="BI504" t="s">
        <v>101</v>
      </c>
      <c r="BJ504" t="s">
        <v>101</v>
      </c>
      <c r="BK504" t="s">
        <v>101</v>
      </c>
      <c r="BL504" t="s">
        <v>101</v>
      </c>
      <c r="BM504" t="s">
        <v>101</v>
      </c>
      <c r="BN504" t="s">
        <v>101</v>
      </c>
      <c r="BO504" t="s">
        <v>101</v>
      </c>
      <c r="BP504" t="s">
        <v>101</v>
      </c>
      <c r="BQ504" t="s">
        <v>101</v>
      </c>
      <c r="BR504" t="s">
        <v>101</v>
      </c>
      <c r="BS504" t="s">
        <v>101</v>
      </c>
      <c r="BT504" t="s">
        <v>101</v>
      </c>
      <c r="BU504" t="s">
        <v>101</v>
      </c>
      <c r="BV504" t="s">
        <v>101</v>
      </c>
      <c r="BW504" t="s">
        <v>101</v>
      </c>
      <c r="BX504" t="s">
        <v>101</v>
      </c>
      <c r="BY504" t="s">
        <v>101</v>
      </c>
      <c r="BZ504" t="s">
        <v>101</v>
      </c>
      <c r="CA504" t="s">
        <v>101</v>
      </c>
      <c r="CB504" t="s">
        <v>101</v>
      </c>
      <c r="CC504" t="s">
        <v>101</v>
      </c>
      <c r="CD504" t="s">
        <v>101</v>
      </c>
      <c r="CE504" t="s">
        <v>101</v>
      </c>
      <c r="CF504" t="s">
        <v>101</v>
      </c>
      <c r="CG504" t="s">
        <v>101</v>
      </c>
      <c r="CH504" t="s">
        <v>101</v>
      </c>
      <c r="CI504" t="s">
        <v>101</v>
      </c>
      <c r="CJ504" t="s">
        <v>101</v>
      </c>
      <c r="CK504" t="s">
        <v>101</v>
      </c>
      <c r="CL504" t="s">
        <v>101</v>
      </c>
      <c r="CM504" t="s">
        <v>101</v>
      </c>
      <c r="CN504" t="s">
        <v>101</v>
      </c>
      <c r="CO504" t="s">
        <v>101</v>
      </c>
    </row>
    <row r="505" spans="1:93" x14ac:dyDescent="0.3">
      <c r="A505" t="s">
        <v>2</v>
      </c>
      <c r="B505">
        <v>1</v>
      </c>
      <c r="C505">
        <v>0</v>
      </c>
      <c r="D505" t="s">
        <v>7081</v>
      </c>
      <c r="E505">
        <v>2020</v>
      </c>
      <c r="G505">
        <v>0</v>
      </c>
      <c r="H505" t="s">
        <v>4970</v>
      </c>
      <c r="I505" t="s">
        <v>3500</v>
      </c>
      <c r="J505" t="s">
        <v>4972</v>
      </c>
      <c r="K505" t="s">
        <v>2940</v>
      </c>
      <c r="L505" t="s">
        <v>3501</v>
      </c>
      <c r="M505" t="s">
        <v>4971</v>
      </c>
      <c r="N505" s="1">
        <v>44136</v>
      </c>
      <c r="O505" s="7">
        <v>44608.416805555556</v>
      </c>
      <c r="P505" s="7">
        <v>44608.416805555556</v>
      </c>
      <c r="Q505" t="s">
        <v>101</v>
      </c>
      <c r="R505" t="s">
        <v>4973</v>
      </c>
      <c r="S505" t="s">
        <v>101</v>
      </c>
      <c r="T505" t="s">
        <v>4754</v>
      </c>
      <c r="U505" t="s">
        <v>4969</v>
      </c>
      <c r="V505" t="s">
        <v>97</v>
      </c>
      <c r="W505" t="s">
        <v>101</v>
      </c>
      <c r="Y505" t="s">
        <v>415</v>
      </c>
      <c r="Z505" t="s">
        <v>101</v>
      </c>
      <c r="AA505" t="s">
        <v>2940</v>
      </c>
      <c r="AB505" t="s">
        <v>101</v>
      </c>
      <c r="AC505" t="s">
        <v>101</v>
      </c>
      <c r="AD505" t="s">
        <v>101</v>
      </c>
      <c r="AE505" t="s">
        <v>101</v>
      </c>
      <c r="AF505" t="s">
        <v>101</v>
      </c>
      <c r="AG505" t="s">
        <v>101</v>
      </c>
      <c r="AH505" t="s">
        <v>101</v>
      </c>
      <c r="AI505" t="s">
        <v>101</v>
      </c>
      <c r="AJ505" t="s">
        <v>101</v>
      </c>
      <c r="AK505" t="s">
        <v>101</v>
      </c>
      <c r="AL505" t="s">
        <v>101</v>
      </c>
      <c r="AM505" t="s">
        <v>101</v>
      </c>
      <c r="AN505" t="s">
        <v>101</v>
      </c>
      <c r="AO505" t="s">
        <v>101</v>
      </c>
      <c r="AP505" t="s">
        <v>101</v>
      </c>
      <c r="AQ505" t="s">
        <v>101</v>
      </c>
      <c r="AR505" t="s">
        <v>101</v>
      </c>
      <c r="AS505" t="s">
        <v>101</v>
      </c>
      <c r="AT505" t="s">
        <v>4974</v>
      </c>
      <c r="AU505" t="s">
        <v>101</v>
      </c>
      <c r="AV505" t="s">
        <v>101</v>
      </c>
      <c r="AW505" t="s">
        <v>101</v>
      </c>
      <c r="AX505" t="s">
        <v>101</v>
      </c>
      <c r="AY505" t="s">
        <v>101</v>
      </c>
      <c r="AZ505" t="s">
        <v>101</v>
      </c>
      <c r="BA505" t="s">
        <v>101</v>
      </c>
      <c r="BB505" t="s">
        <v>101</v>
      </c>
      <c r="BC505" t="s">
        <v>101</v>
      </c>
      <c r="BD505" t="s">
        <v>101</v>
      </c>
      <c r="BE505" t="s">
        <v>101</v>
      </c>
      <c r="BF505" t="s">
        <v>101</v>
      </c>
      <c r="BG505" t="s">
        <v>101</v>
      </c>
      <c r="BH505" t="s">
        <v>101</v>
      </c>
      <c r="BI505" t="s">
        <v>101</v>
      </c>
      <c r="BJ505" t="s">
        <v>101</v>
      </c>
      <c r="BK505" t="s">
        <v>101</v>
      </c>
      <c r="BL505" t="s">
        <v>101</v>
      </c>
      <c r="BM505" t="s">
        <v>101</v>
      </c>
      <c r="BN505" t="s">
        <v>101</v>
      </c>
      <c r="BO505" t="s">
        <v>101</v>
      </c>
      <c r="BP505" t="s">
        <v>101</v>
      </c>
      <c r="BQ505" t="s">
        <v>101</v>
      </c>
      <c r="BR505" t="s">
        <v>101</v>
      </c>
      <c r="BS505" t="s">
        <v>101</v>
      </c>
      <c r="BT505" t="s">
        <v>101</v>
      </c>
      <c r="BU505" t="s">
        <v>101</v>
      </c>
      <c r="BV505" t="s">
        <v>101</v>
      </c>
      <c r="BW505" t="s">
        <v>101</v>
      </c>
      <c r="BX505" t="s">
        <v>101</v>
      </c>
      <c r="BY505" t="s">
        <v>101</v>
      </c>
      <c r="BZ505" t="s">
        <v>101</v>
      </c>
      <c r="CA505" t="s">
        <v>101</v>
      </c>
      <c r="CB505" t="s">
        <v>101</v>
      </c>
      <c r="CC505" t="s">
        <v>101</v>
      </c>
      <c r="CD505" t="s">
        <v>101</v>
      </c>
      <c r="CE505" t="s">
        <v>101</v>
      </c>
      <c r="CF505" t="s">
        <v>101</v>
      </c>
      <c r="CG505" t="s">
        <v>101</v>
      </c>
      <c r="CH505" t="s">
        <v>101</v>
      </c>
      <c r="CI505" t="s">
        <v>101</v>
      </c>
      <c r="CJ505" t="s">
        <v>101</v>
      </c>
      <c r="CK505" t="s">
        <v>101</v>
      </c>
      <c r="CL505" t="s">
        <v>101</v>
      </c>
      <c r="CM505" t="s">
        <v>101</v>
      </c>
      <c r="CN505" t="s">
        <v>101</v>
      </c>
      <c r="CO505" t="s">
        <v>101</v>
      </c>
    </row>
    <row r="506" spans="1:93" hidden="1" x14ac:dyDescent="0.3">
      <c r="A506" t="s">
        <v>3</v>
      </c>
      <c r="B506">
        <v>1</v>
      </c>
      <c r="C506">
        <v>1</v>
      </c>
      <c r="E506">
        <v>2020</v>
      </c>
      <c r="G506">
        <v>0</v>
      </c>
      <c r="H506" t="s">
        <v>3499</v>
      </c>
      <c r="I506" t="s">
        <v>3500</v>
      </c>
      <c r="J506" t="s">
        <v>3503</v>
      </c>
      <c r="K506" t="s">
        <v>2940</v>
      </c>
      <c r="L506" t="s">
        <v>3501</v>
      </c>
      <c r="M506" t="s">
        <v>3502</v>
      </c>
      <c r="N506">
        <v>2020</v>
      </c>
      <c r="O506" s="7">
        <v>44609.573483796295</v>
      </c>
      <c r="P506" s="7">
        <v>44609.573483796295</v>
      </c>
      <c r="Q506" t="s">
        <v>101</v>
      </c>
      <c r="R506" t="s">
        <v>101</v>
      </c>
      <c r="S506" t="s">
        <v>101</v>
      </c>
      <c r="T506" t="s">
        <v>101</v>
      </c>
      <c r="U506" t="s">
        <v>3498</v>
      </c>
      <c r="V506" t="s">
        <v>97</v>
      </c>
      <c r="W506" t="s">
        <v>101</v>
      </c>
      <c r="X506" t="s">
        <v>101</v>
      </c>
      <c r="Y506" t="s">
        <v>415</v>
      </c>
      <c r="Z506" t="s">
        <v>101</v>
      </c>
      <c r="AA506" t="s">
        <v>101</v>
      </c>
      <c r="AB506" t="s">
        <v>101</v>
      </c>
      <c r="AC506" t="s">
        <v>101</v>
      </c>
      <c r="AD506" t="s">
        <v>101</v>
      </c>
      <c r="AE506" t="s">
        <v>101</v>
      </c>
      <c r="AF506" t="s">
        <v>101</v>
      </c>
      <c r="AG506" t="s">
        <v>101</v>
      </c>
      <c r="AH506" t="s">
        <v>101</v>
      </c>
      <c r="AI506" t="s">
        <v>101</v>
      </c>
      <c r="AJ506" t="s">
        <v>101</v>
      </c>
      <c r="AK506" t="s">
        <v>101</v>
      </c>
      <c r="AL506" t="s">
        <v>106</v>
      </c>
      <c r="AM506" t="s">
        <v>101</v>
      </c>
      <c r="AN506" t="s">
        <v>101</v>
      </c>
      <c r="AO506" t="s">
        <v>101</v>
      </c>
      <c r="AP506" t="s">
        <v>131</v>
      </c>
      <c r="AQ506" t="s">
        <v>456</v>
      </c>
      <c r="AR506" t="s">
        <v>101</v>
      </c>
      <c r="AS506" t="s">
        <v>101</v>
      </c>
      <c r="AT506" t="s">
        <v>101</v>
      </c>
      <c r="AU506" t="s">
        <v>3504</v>
      </c>
      <c r="AV506" t="s">
        <v>101</v>
      </c>
      <c r="AW506" t="s">
        <v>101</v>
      </c>
      <c r="AX506" t="s">
        <v>101</v>
      </c>
      <c r="AY506" t="s">
        <v>101</v>
      </c>
      <c r="AZ506" t="s">
        <v>101</v>
      </c>
      <c r="BA506" t="s">
        <v>101</v>
      </c>
      <c r="BB506" t="s">
        <v>101</v>
      </c>
      <c r="BC506" t="s">
        <v>101</v>
      </c>
      <c r="BD506" t="s">
        <v>101</v>
      </c>
      <c r="BE506" t="s">
        <v>101</v>
      </c>
      <c r="BF506" t="s">
        <v>101</v>
      </c>
      <c r="BG506" t="s">
        <v>101</v>
      </c>
      <c r="BH506" t="s">
        <v>101</v>
      </c>
      <c r="BI506" t="s">
        <v>101</v>
      </c>
      <c r="BJ506" t="s">
        <v>101</v>
      </c>
      <c r="BK506" t="s">
        <v>101</v>
      </c>
      <c r="BL506" t="s">
        <v>101</v>
      </c>
      <c r="BM506" t="s">
        <v>101</v>
      </c>
      <c r="BN506" t="s">
        <v>101</v>
      </c>
      <c r="BO506" t="s">
        <v>101</v>
      </c>
      <c r="BP506" t="s">
        <v>101</v>
      </c>
      <c r="BQ506" t="s">
        <v>101</v>
      </c>
      <c r="BR506" t="s">
        <v>101</v>
      </c>
      <c r="BS506" t="s">
        <v>101</v>
      </c>
      <c r="BT506" t="s">
        <v>101</v>
      </c>
      <c r="BU506" t="s">
        <v>101</v>
      </c>
      <c r="BV506" t="s">
        <v>101</v>
      </c>
      <c r="BW506" t="s">
        <v>101</v>
      </c>
      <c r="BX506" t="s">
        <v>101</v>
      </c>
      <c r="BY506" t="s">
        <v>101</v>
      </c>
      <c r="BZ506" t="s">
        <v>101</v>
      </c>
      <c r="CA506" t="s">
        <v>101</v>
      </c>
      <c r="CB506" t="s">
        <v>101</v>
      </c>
      <c r="CC506" t="s">
        <v>101</v>
      </c>
      <c r="CD506" t="s">
        <v>101</v>
      </c>
      <c r="CE506" t="s">
        <v>101</v>
      </c>
      <c r="CF506" t="s">
        <v>101</v>
      </c>
      <c r="CG506" t="s">
        <v>101</v>
      </c>
      <c r="CH506" t="s">
        <v>101</v>
      </c>
      <c r="CI506" t="s">
        <v>101</v>
      </c>
      <c r="CJ506" t="s">
        <v>101</v>
      </c>
      <c r="CK506" t="s">
        <v>101</v>
      </c>
      <c r="CL506" t="s">
        <v>101</v>
      </c>
      <c r="CM506" t="s">
        <v>101</v>
      </c>
      <c r="CN506" t="s">
        <v>101</v>
      </c>
      <c r="CO506" t="s">
        <v>101</v>
      </c>
    </row>
    <row r="507" spans="1:93" x14ac:dyDescent="0.3">
      <c r="A507" t="s">
        <v>2</v>
      </c>
      <c r="B507">
        <v>1</v>
      </c>
      <c r="C507">
        <v>0</v>
      </c>
      <c r="D507" t="s">
        <v>7081</v>
      </c>
      <c r="E507">
        <v>2021</v>
      </c>
      <c r="G507">
        <v>0</v>
      </c>
      <c r="H507" t="s">
        <v>769</v>
      </c>
      <c r="I507" t="s">
        <v>770</v>
      </c>
      <c r="J507" t="s">
        <v>4850</v>
      </c>
      <c r="K507" t="s">
        <v>771</v>
      </c>
      <c r="L507" t="s">
        <v>772</v>
      </c>
      <c r="M507" t="s">
        <v>4849</v>
      </c>
      <c r="N507" s="1">
        <v>44348</v>
      </c>
      <c r="O507" s="7">
        <v>44608.416759259257</v>
      </c>
      <c r="P507" s="7">
        <v>44608.416759259257</v>
      </c>
      <c r="Q507" t="s">
        <v>101</v>
      </c>
      <c r="R507" t="s">
        <v>4851</v>
      </c>
      <c r="S507" t="s">
        <v>101</v>
      </c>
      <c r="T507" t="s">
        <v>4848</v>
      </c>
      <c r="U507" t="s">
        <v>4847</v>
      </c>
      <c r="V507" t="s">
        <v>97</v>
      </c>
      <c r="W507" t="s">
        <v>101</v>
      </c>
      <c r="Y507" t="s">
        <v>445</v>
      </c>
      <c r="Z507" t="s">
        <v>101</v>
      </c>
      <c r="AA507" t="s">
        <v>771</v>
      </c>
      <c r="AB507" t="s">
        <v>101</v>
      </c>
      <c r="AC507" t="s">
        <v>101</v>
      </c>
      <c r="AD507" t="s">
        <v>101</v>
      </c>
      <c r="AE507" t="s">
        <v>101</v>
      </c>
      <c r="AF507" t="s">
        <v>101</v>
      </c>
      <c r="AG507" t="s">
        <v>101</v>
      </c>
      <c r="AH507" t="s">
        <v>101</v>
      </c>
      <c r="AI507" t="s">
        <v>101</v>
      </c>
      <c r="AJ507" t="s">
        <v>101</v>
      </c>
      <c r="AK507" t="s">
        <v>101</v>
      </c>
      <c r="AL507" t="s">
        <v>101</v>
      </c>
      <c r="AM507" t="s">
        <v>101</v>
      </c>
      <c r="AN507" t="s">
        <v>101</v>
      </c>
      <c r="AO507" t="s">
        <v>101</v>
      </c>
      <c r="AP507" t="s">
        <v>101</v>
      </c>
      <c r="AQ507" t="s">
        <v>101</v>
      </c>
      <c r="AR507" t="s">
        <v>101</v>
      </c>
      <c r="AS507" t="s">
        <v>101</v>
      </c>
      <c r="AT507" t="s">
        <v>4852</v>
      </c>
      <c r="AU507" t="s">
        <v>101</v>
      </c>
      <c r="AV507" t="s">
        <v>101</v>
      </c>
      <c r="AW507" t="s">
        <v>101</v>
      </c>
      <c r="AX507" t="s">
        <v>101</v>
      </c>
      <c r="AY507" t="s">
        <v>101</v>
      </c>
      <c r="AZ507" t="s">
        <v>101</v>
      </c>
      <c r="BA507" t="s">
        <v>101</v>
      </c>
      <c r="BB507" t="s">
        <v>101</v>
      </c>
      <c r="BC507" t="s">
        <v>101</v>
      </c>
      <c r="BD507" t="s">
        <v>101</v>
      </c>
      <c r="BE507" t="s">
        <v>101</v>
      </c>
      <c r="BF507" t="s">
        <v>101</v>
      </c>
      <c r="BG507" t="s">
        <v>101</v>
      </c>
      <c r="BH507" t="s">
        <v>101</v>
      </c>
      <c r="BI507" t="s">
        <v>101</v>
      </c>
      <c r="BJ507" t="s">
        <v>101</v>
      </c>
      <c r="BK507" t="s">
        <v>101</v>
      </c>
      <c r="BL507" t="s">
        <v>101</v>
      </c>
      <c r="BM507" t="s">
        <v>101</v>
      </c>
      <c r="BN507" t="s">
        <v>101</v>
      </c>
      <c r="BO507" t="s">
        <v>101</v>
      </c>
      <c r="BP507" t="s">
        <v>101</v>
      </c>
      <c r="BQ507" t="s">
        <v>101</v>
      </c>
      <c r="BR507" t="s">
        <v>101</v>
      </c>
      <c r="BS507" t="s">
        <v>101</v>
      </c>
      <c r="BT507" t="s">
        <v>101</v>
      </c>
      <c r="BU507" t="s">
        <v>101</v>
      </c>
      <c r="BV507" t="s">
        <v>101</v>
      </c>
      <c r="BW507" t="s">
        <v>101</v>
      </c>
      <c r="BX507" t="s">
        <v>101</v>
      </c>
      <c r="BY507" t="s">
        <v>101</v>
      </c>
      <c r="BZ507" t="s">
        <v>101</v>
      </c>
      <c r="CA507" t="s">
        <v>101</v>
      </c>
      <c r="CB507" t="s">
        <v>101</v>
      </c>
      <c r="CC507" t="s">
        <v>101</v>
      </c>
      <c r="CD507" t="s">
        <v>101</v>
      </c>
      <c r="CE507" t="s">
        <v>101</v>
      </c>
      <c r="CF507" t="s">
        <v>101</v>
      </c>
      <c r="CG507" t="s">
        <v>101</v>
      </c>
      <c r="CH507" t="s">
        <v>101</v>
      </c>
      <c r="CI507" t="s">
        <v>101</v>
      </c>
      <c r="CJ507" t="s">
        <v>101</v>
      </c>
      <c r="CK507" t="s">
        <v>101</v>
      </c>
      <c r="CL507" t="s">
        <v>101</v>
      </c>
      <c r="CM507" t="s">
        <v>101</v>
      </c>
      <c r="CN507" t="s">
        <v>101</v>
      </c>
      <c r="CO507" t="s">
        <v>101</v>
      </c>
    </row>
    <row r="508" spans="1:93" hidden="1" x14ac:dyDescent="0.3">
      <c r="A508" t="s">
        <v>3</v>
      </c>
      <c r="B508">
        <v>1</v>
      </c>
      <c r="C508">
        <v>1</v>
      </c>
      <c r="E508">
        <v>2021</v>
      </c>
      <c r="G508">
        <v>0</v>
      </c>
      <c r="H508" t="s">
        <v>769</v>
      </c>
      <c r="I508" t="s">
        <v>770</v>
      </c>
      <c r="J508" t="s">
        <v>774</v>
      </c>
      <c r="K508" t="s">
        <v>771</v>
      </c>
      <c r="L508" t="s">
        <v>772</v>
      </c>
      <c r="M508" t="s">
        <v>773</v>
      </c>
      <c r="N508">
        <v>2021</v>
      </c>
      <c r="O508" s="7">
        <v>44609.56962962963</v>
      </c>
      <c r="P508" s="7">
        <v>44609.56962962963</v>
      </c>
      <c r="Q508" t="s">
        <v>101</v>
      </c>
      <c r="R508" t="s">
        <v>101</v>
      </c>
      <c r="S508" t="s">
        <v>101</v>
      </c>
      <c r="T508" t="s">
        <v>101</v>
      </c>
      <c r="U508" t="s">
        <v>768</v>
      </c>
      <c r="V508" t="s">
        <v>97</v>
      </c>
      <c r="W508" t="s">
        <v>101</v>
      </c>
      <c r="X508" t="s">
        <v>101</v>
      </c>
      <c r="Y508" t="s">
        <v>445</v>
      </c>
      <c r="Z508" t="s">
        <v>101</v>
      </c>
      <c r="AA508" t="s">
        <v>101</v>
      </c>
      <c r="AB508" t="s">
        <v>101</v>
      </c>
      <c r="AC508" t="s">
        <v>101</v>
      </c>
      <c r="AD508" t="s">
        <v>101</v>
      </c>
      <c r="AE508" t="s">
        <v>101</v>
      </c>
      <c r="AF508" t="s">
        <v>101</v>
      </c>
      <c r="AG508" t="s">
        <v>101</v>
      </c>
      <c r="AH508" t="s">
        <v>101</v>
      </c>
      <c r="AI508" t="s">
        <v>101</v>
      </c>
      <c r="AJ508" t="s">
        <v>101</v>
      </c>
      <c r="AK508" t="s">
        <v>101</v>
      </c>
      <c r="AL508" t="s">
        <v>106</v>
      </c>
      <c r="AM508" t="s">
        <v>101</v>
      </c>
      <c r="AN508" t="s">
        <v>101</v>
      </c>
      <c r="AO508" t="s">
        <v>101</v>
      </c>
      <c r="AP508" t="s">
        <v>396</v>
      </c>
      <c r="AQ508" t="s">
        <v>436</v>
      </c>
      <c r="AR508" t="s">
        <v>101</v>
      </c>
      <c r="AS508" t="s">
        <v>101</v>
      </c>
      <c r="AT508" t="s">
        <v>101</v>
      </c>
      <c r="AU508" t="s">
        <v>775</v>
      </c>
      <c r="AV508" t="s">
        <v>101</v>
      </c>
      <c r="AW508" t="s">
        <v>101</v>
      </c>
      <c r="AX508" t="s">
        <v>101</v>
      </c>
      <c r="AY508" t="s">
        <v>101</v>
      </c>
      <c r="AZ508" t="s">
        <v>101</v>
      </c>
      <c r="BA508" t="s">
        <v>101</v>
      </c>
      <c r="BB508" t="s">
        <v>101</v>
      </c>
      <c r="BC508" t="s">
        <v>101</v>
      </c>
      <c r="BD508" t="s">
        <v>101</v>
      </c>
      <c r="BE508" t="s">
        <v>101</v>
      </c>
      <c r="BF508" t="s">
        <v>101</v>
      </c>
      <c r="BG508" t="s">
        <v>101</v>
      </c>
      <c r="BH508" t="s">
        <v>101</v>
      </c>
      <c r="BI508" t="s">
        <v>101</v>
      </c>
      <c r="BJ508" t="s">
        <v>101</v>
      </c>
      <c r="BK508" t="s">
        <v>101</v>
      </c>
      <c r="BL508" t="s">
        <v>101</v>
      </c>
      <c r="BM508" t="s">
        <v>101</v>
      </c>
      <c r="BN508" t="s">
        <v>101</v>
      </c>
      <c r="BO508" t="s">
        <v>101</v>
      </c>
      <c r="BP508" t="s">
        <v>101</v>
      </c>
      <c r="BQ508" t="s">
        <v>101</v>
      </c>
      <c r="BR508" t="s">
        <v>101</v>
      </c>
      <c r="BS508" t="s">
        <v>101</v>
      </c>
      <c r="BT508" t="s">
        <v>101</v>
      </c>
      <c r="BU508" t="s">
        <v>101</v>
      </c>
      <c r="BV508" t="s">
        <v>101</v>
      </c>
      <c r="BW508" t="s">
        <v>101</v>
      </c>
      <c r="BX508" t="s">
        <v>101</v>
      </c>
      <c r="BY508" t="s">
        <v>101</v>
      </c>
      <c r="BZ508" t="s">
        <v>101</v>
      </c>
      <c r="CA508" t="s">
        <v>101</v>
      </c>
      <c r="CB508" t="s">
        <v>101</v>
      </c>
      <c r="CC508" t="s">
        <v>101</v>
      </c>
      <c r="CD508" t="s">
        <v>101</v>
      </c>
      <c r="CE508" t="s">
        <v>101</v>
      </c>
      <c r="CF508" t="s">
        <v>101</v>
      </c>
      <c r="CG508" t="s">
        <v>101</v>
      </c>
      <c r="CH508" t="s">
        <v>101</v>
      </c>
      <c r="CI508" t="s">
        <v>101</v>
      </c>
      <c r="CJ508" t="s">
        <v>101</v>
      </c>
      <c r="CK508" t="s">
        <v>101</v>
      </c>
      <c r="CL508" t="s">
        <v>101</v>
      </c>
      <c r="CM508" t="s">
        <v>101</v>
      </c>
      <c r="CN508" t="s">
        <v>101</v>
      </c>
      <c r="CO508" t="s">
        <v>101</v>
      </c>
    </row>
    <row r="509" spans="1:93" hidden="1" x14ac:dyDescent="0.3">
      <c r="A509" t="s">
        <v>2</v>
      </c>
      <c r="B509">
        <v>1</v>
      </c>
      <c r="C509">
        <v>1</v>
      </c>
      <c r="E509">
        <v>2021</v>
      </c>
      <c r="G509">
        <v>0</v>
      </c>
      <c r="H509" t="s">
        <v>5208</v>
      </c>
      <c r="I509" t="s">
        <v>5209</v>
      </c>
      <c r="J509" t="s">
        <v>5214</v>
      </c>
      <c r="K509" t="s">
        <v>5210</v>
      </c>
      <c r="L509" t="s">
        <v>5212</v>
      </c>
      <c r="M509" t="s">
        <v>5213</v>
      </c>
      <c r="N509" s="1">
        <v>44228</v>
      </c>
      <c r="O509" s="7">
        <v>44608.423148148147</v>
      </c>
      <c r="P509" s="7">
        <v>44608.423148148147</v>
      </c>
      <c r="Q509" t="s">
        <v>101</v>
      </c>
      <c r="R509" t="s">
        <v>5215</v>
      </c>
      <c r="S509" t="s">
        <v>101</v>
      </c>
      <c r="T509" t="s">
        <v>5211</v>
      </c>
      <c r="U509" t="s">
        <v>5207</v>
      </c>
      <c r="V509" t="s">
        <v>97</v>
      </c>
      <c r="W509" t="s">
        <v>101</v>
      </c>
      <c r="Y509" t="s">
        <v>4901</v>
      </c>
      <c r="Z509" t="s">
        <v>101</v>
      </c>
      <c r="AA509" t="s">
        <v>5210</v>
      </c>
      <c r="AB509" t="s">
        <v>101</v>
      </c>
      <c r="AC509" t="s">
        <v>101</v>
      </c>
      <c r="AD509" t="s">
        <v>101</v>
      </c>
      <c r="AE509" t="s">
        <v>101</v>
      </c>
      <c r="AF509" t="s">
        <v>101</v>
      </c>
      <c r="AG509" t="s">
        <v>101</v>
      </c>
      <c r="AH509" t="s">
        <v>101</v>
      </c>
      <c r="AI509" t="s">
        <v>101</v>
      </c>
      <c r="AJ509" t="s">
        <v>101</v>
      </c>
      <c r="AK509" t="s">
        <v>101</v>
      </c>
      <c r="AL509" t="s">
        <v>101</v>
      </c>
      <c r="AM509" t="s">
        <v>101</v>
      </c>
      <c r="AN509" t="s">
        <v>101</v>
      </c>
      <c r="AO509" t="s">
        <v>101</v>
      </c>
      <c r="AP509" t="s">
        <v>101</v>
      </c>
      <c r="AQ509" t="s">
        <v>101</v>
      </c>
      <c r="AR509" t="s">
        <v>101</v>
      </c>
      <c r="AS509" t="s">
        <v>101</v>
      </c>
      <c r="AT509" t="s">
        <v>5216</v>
      </c>
      <c r="AU509" t="s">
        <v>101</v>
      </c>
      <c r="AV509" t="s">
        <v>101</v>
      </c>
      <c r="AW509" t="s">
        <v>101</v>
      </c>
      <c r="AX509" t="s">
        <v>101</v>
      </c>
      <c r="AY509" t="s">
        <v>101</v>
      </c>
      <c r="AZ509" t="s">
        <v>101</v>
      </c>
      <c r="BA509" t="s">
        <v>101</v>
      </c>
      <c r="BB509" t="s">
        <v>101</v>
      </c>
      <c r="BC509" t="s">
        <v>101</v>
      </c>
      <c r="BD509" t="s">
        <v>101</v>
      </c>
      <c r="BE509" t="s">
        <v>101</v>
      </c>
      <c r="BF509" t="s">
        <v>101</v>
      </c>
      <c r="BG509" t="s">
        <v>101</v>
      </c>
      <c r="BH509" t="s">
        <v>101</v>
      </c>
      <c r="BI509" t="s">
        <v>101</v>
      </c>
      <c r="BJ509" t="s">
        <v>101</v>
      </c>
      <c r="BK509" t="s">
        <v>101</v>
      </c>
      <c r="BL509" t="s">
        <v>101</v>
      </c>
      <c r="BM509" t="s">
        <v>101</v>
      </c>
      <c r="BN509" t="s">
        <v>101</v>
      </c>
      <c r="BO509" t="s">
        <v>101</v>
      </c>
      <c r="BP509" t="s">
        <v>101</v>
      </c>
      <c r="BQ509" t="s">
        <v>101</v>
      </c>
      <c r="BR509" t="s">
        <v>101</v>
      </c>
      <c r="BS509" t="s">
        <v>101</v>
      </c>
      <c r="BT509" t="s">
        <v>101</v>
      </c>
      <c r="BU509" t="s">
        <v>101</v>
      </c>
      <c r="BV509" t="s">
        <v>101</v>
      </c>
      <c r="BW509" t="s">
        <v>101</v>
      </c>
      <c r="BX509" t="s">
        <v>101</v>
      </c>
      <c r="BY509" t="s">
        <v>101</v>
      </c>
      <c r="BZ509" t="s">
        <v>101</v>
      </c>
      <c r="CA509" t="s">
        <v>101</v>
      </c>
      <c r="CB509" t="s">
        <v>101</v>
      </c>
      <c r="CC509" t="s">
        <v>101</v>
      </c>
      <c r="CD509" t="s">
        <v>101</v>
      </c>
      <c r="CE509" t="s">
        <v>101</v>
      </c>
      <c r="CF509" t="s">
        <v>101</v>
      </c>
      <c r="CG509" t="s">
        <v>101</v>
      </c>
      <c r="CH509" t="s">
        <v>101</v>
      </c>
      <c r="CI509" t="s">
        <v>101</v>
      </c>
      <c r="CJ509" t="s">
        <v>101</v>
      </c>
      <c r="CK509" t="s">
        <v>101</v>
      </c>
      <c r="CL509" t="s">
        <v>101</v>
      </c>
      <c r="CM509" t="s">
        <v>101</v>
      </c>
      <c r="CN509" t="s">
        <v>101</v>
      </c>
      <c r="CO509" t="s">
        <v>101</v>
      </c>
    </row>
    <row r="510" spans="1:93" hidden="1" x14ac:dyDescent="0.3">
      <c r="A510" t="s">
        <v>3</v>
      </c>
      <c r="B510">
        <v>1</v>
      </c>
      <c r="C510">
        <v>1</v>
      </c>
      <c r="E510">
        <v>2021</v>
      </c>
      <c r="G510">
        <v>0</v>
      </c>
      <c r="H510" t="s">
        <v>3430</v>
      </c>
      <c r="I510" t="s">
        <v>3431</v>
      </c>
      <c r="J510" t="s">
        <v>3435</v>
      </c>
      <c r="K510" t="s">
        <v>3432</v>
      </c>
      <c r="L510" t="s">
        <v>3433</v>
      </c>
      <c r="M510" t="s">
        <v>3434</v>
      </c>
      <c r="N510">
        <v>2021</v>
      </c>
      <c r="O510" s="7">
        <v>44609.573333333334</v>
      </c>
      <c r="P510" s="7">
        <v>44609.573333333334</v>
      </c>
      <c r="Q510" t="s">
        <v>101</v>
      </c>
      <c r="R510" t="s">
        <v>101</v>
      </c>
      <c r="S510" t="s">
        <v>101</v>
      </c>
      <c r="T510" t="s">
        <v>101</v>
      </c>
      <c r="U510" t="s">
        <v>3429</v>
      </c>
      <c r="V510" t="s">
        <v>97</v>
      </c>
      <c r="W510" t="s">
        <v>101</v>
      </c>
      <c r="X510" t="s">
        <v>101</v>
      </c>
      <c r="Y510" t="s">
        <v>101</v>
      </c>
      <c r="Z510" t="s">
        <v>101</v>
      </c>
      <c r="AA510" t="s">
        <v>101</v>
      </c>
      <c r="AB510" t="s">
        <v>101</v>
      </c>
      <c r="AC510" t="s">
        <v>101</v>
      </c>
      <c r="AD510" t="s">
        <v>101</v>
      </c>
      <c r="AE510" t="s">
        <v>101</v>
      </c>
      <c r="AF510" t="s">
        <v>101</v>
      </c>
      <c r="AG510" t="s">
        <v>101</v>
      </c>
      <c r="AH510" t="s">
        <v>101</v>
      </c>
      <c r="AI510" t="s">
        <v>101</v>
      </c>
      <c r="AJ510" t="s">
        <v>101</v>
      </c>
      <c r="AK510" t="s">
        <v>101</v>
      </c>
      <c r="AL510" t="s">
        <v>106</v>
      </c>
      <c r="AM510" t="s">
        <v>101</v>
      </c>
      <c r="AN510" t="s">
        <v>101</v>
      </c>
      <c r="AO510" t="s">
        <v>101</v>
      </c>
      <c r="AP510" t="s">
        <v>358</v>
      </c>
      <c r="AQ510" t="s">
        <v>132</v>
      </c>
      <c r="AR510" t="s">
        <v>101</v>
      </c>
      <c r="AS510" t="s">
        <v>101</v>
      </c>
      <c r="AT510" t="s">
        <v>101</v>
      </c>
      <c r="AU510" t="s">
        <v>3436</v>
      </c>
      <c r="AV510" t="s">
        <v>101</v>
      </c>
      <c r="AW510" t="s">
        <v>101</v>
      </c>
      <c r="AX510" t="s">
        <v>101</v>
      </c>
      <c r="AY510" t="s">
        <v>101</v>
      </c>
      <c r="AZ510" t="s">
        <v>101</v>
      </c>
      <c r="BA510" t="s">
        <v>101</v>
      </c>
      <c r="BB510" t="s">
        <v>101</v>
      </c>
      <c r="BC510" t="s">
        <v>101</v>
      </c>
      <c r="BD510" t="s">
        <v>101</v>
      </c>
      <c r="BE510" t="s">
        <v>101</v>
      </c>
      <c r="BF510" t="s">
        <v>101</v>
      </c>
      <c r="BG510" t="s">
        <v>101</v>
      </c>
      <c r="BH510" t="s">
        <v>101</v>
      </c>
      <c r="BI510" t="s">
        <v>101</v>
      </c>
      <c r="BJ510" t="s">
        <v>101</v>
      </c>
      <c r="BK510" t="s">
        <v>101</v>
      </c>
      <c r="BL510" t="s">
        <v>101</v>
      </c>
      <c r="BM510" t="s">
        <v>101</v>
      </c>
      <c r="BN510" t="s">
        <v>101</v>
      </c>
      <c r="BO510" t="s">
        <v>101</v>
      </c>
      <c r="BP510" t="s">
        <v>101</v>
      </c>
      <c r="BQ510" t="s">
        <v>101</v>
      </c>
      <c r="BR510" t="s">
        <v>101</v>
      </c>
      <c r="BS510" t="s">
        <v>101</v>
      </c>
      <c r="BT510" t="s">
        <v>101</v>
      </c>
      <c r="BU510" t="s">
        <v>101</v>
      </c>
      <c r="BV510" t="s">
        <v>101</v>
      </c>
      <c r="BW510" t="s">
        <v>101</v>
      </c>
      <c r="BX510" t="s">
        <v>101</v>
      </c>
      <c r="BY510" t="s">
        <v>101</v>
      </c>
      <c r="BZ510" t="s">
        <v>101</v>
      </c>
      <c r="CA510" t="s">
        <v>101</v>
      </c>
      <c r="CB510" t="s">
        <v>101</v>
      </c>
      <c r="CC510" t="s">
        <v>101</v>
      </c>
      <c r="CD510" t="s">
        <v>101</v>
      </c>
      <c r="CE510" t="s">
        <v>101</v>
      </c>
      <c r="CF510" t="s">
        <v>101</v>
      </c>
      <c r="CG510" t="s">
        <v>101</v>
      </c>
      <c r="CH510" t="s">
        <v>101</v>
      </c>
      <c r="CI510" t="s">
        <v>101</v>
      </c>
      <c r="CJ510" t="s">
        <v>101</v>
      </c>
      <c r="CK510" t="s">
        <v>101</v>
      </c>
      <c r="CL510" t="s">
        <v>101</v>
      </c>
      <c r="CM510" t="s">
        <v>101</v>
      </c>
      <c r="CN510" t="s">
        <v>101</v>
      </c>
      <c r="CO510" t="s">
        <v>101</v>
      </c>
    </row>
    <row r="511" spans="1:93" hidden="1" x14ac:dyDescent="0.3">
      <c r="A511" t="s">
        <v>6</v>
      </c>
      <c r="B511">
        <v>1</v>
      </c>
      <c r="C511">
        <v>1</v>
      </c>
      <c r="E511">
        <v>2017</v>
      </c>
      <c r="G511" t="s">
        <v>7208</v>
      </c>
      <c r="H511" t="s">
        <v>7015</v>
      </c>
      <c r="I511" t="s">
        <v>7016</v>
      </c>
      <c r="J511" t="s">
        <v>7018</v>
      </c>
      <c r="K511" t="s">
        <v>101</v>
      </c>
      <c r="L511" t="s">
        <v>101</v>
      </c>
      <c r="M511" t="s">
        <v>7017</v>
      </c>
      <c r="N511" t="s">
        <v>7019</v>
      </c>
      <c r="O511" s="7">
        <v>44610.447500000002</v>
      </c>
      <c r="P511" s="7">
        <v>44610.447500000002</v>
      </c>
      <c r="Q511" t="s">
        <v>101</v>
      </c>
      <c r="R511" t="s">
        <v>101</v>
      </c>
      <c r="S511" t="s">
        <v>101</v>
      </c>
      <c r="T511" t="s">
        <v>101</v>
      </c>
      <c r="U511" t="s">
        <v>7014</v>
      </c>
      <c r="V511" t="s">
        <v>97</v>
      </c>
      <c r="W511" t="s">
        <v>101</v>
      </c>
      <c r="X511" t="s">
        <v>101</v>
      </c>
      <c r="Y511" t="s">
        <v>101</v>
      </c>
      <c r="Z511" t="s">
        <v>101</v>
      </c>
      <c r="AA511" t="s">
        <v>101</v>
      </c>
      <c r="AB511" t="s">
        <v>101</v>
      </c>
      <c r="AC511" t="s">
        <v>101</v>
      </c>
      <c r="AD511" t="s">
        <v>101</v>
      </c>
      <c r="AE511" t="s">
        <v>101</v>
      </c>
      <c r="AF511" t="s">
        <v>101</v>
      </c>
      <c r="AG511" t="s">
        <v>101</v>
      </c>
      <c r="AH511" t="s">
        <v>101</v>
      </c>
      <c r="AI511" t="s">
        <v>101</v>
      </c>
      <c r="AJ511" t="s">
        <v>101</v>
      </c>
      <c r="AK511" t="s">
        <v>101</v>
      </c>
      <c r="AL511" t="s">
        <v>101</v>
      </c>
      <c r="AM511" t="s">
        <v>101</v>
      </c>
      <c r="AN511" t="s">
        <v>101</v>
      </c>
      <c r="AO511" t="s">
        <v>101</v>
      </c>
      <c r="AP511" t="s">
        <v>101</v>
      </c>
      <c r="AQ511" t="s">
        <v>101</v>
      </c>
      <c r="AR511" t="s">
        <v>101</v>
      </c>
      <c r="AS511" t="s">
        <v>101</v>
      </c>
      <c r="AT511" t="s">
        <v>101</v>
      </c>
      <c r="AU511" t="s">
        <v>101</v>
      </c>
      <c r="AV511" t="s">
        <v>101</v>
      </c>
      <c r="AW511" t="s">
        <v>101</v>
      </c>
      <c r="AX511" t="s">
        <v>101</v>
      </c>
      <c r="AY511" t="s">
        <v>101</v>
      </c>
      <c r="AZ511" t="s">
        <v>101</v>
      </c>
      <c r="BA511" t="s">
        <v>101</v>
      </c>
      <c r="BB511" t="s">
        <v>101</v>
      </c>
      <c r="BC511" t="s">
        <v>101</v>
      </c>
      <c r="BD511" t="s">
        <v>101</v>
      </c>
      <c r="BE511" t="s">
        <v>101</v>
      </c>
      <c r="BF511" t="s">
        <v>101</v>
      </c>
      <c r="BG511" t="s">
        <v>101</v>
      </c>
      <c r="BH511" t="s">
        <v>101</v>
      </c>
      <c r="BI511" t="s">
        <v>101</v>
      </c>
      <c r="BJ511" t="s">
        <v>101</v>
      </c>
      <c r="BK511" t="s">
        <v>101</v>
      </c>
      <c r="BL511" t="s">
        <v>101</v>
      </c>
      <c r="BM511" t="s">
        <v>101</v>
      </c>
      <c r="BN511" t="s">
        <v>101</v>
      </c>
      <c r="BO511" t="s">
        <v>101</v>
      </c>
      <c r="BP511" t="s">
        <v>101</v>
      </c>
      <c r="BQ511" t="s">
        <v>101</v>
      </c>
      <c r="BR511" t="s">
        <v>101</v>
      </c>
      <c r="BS511" t="s">
        <v>101</v>
      </c>
      <c r="BT511" t="s">
        <v>101</v>
      </c>
      <c r="BU511" t="s">
        <v>101</v>
      </c>
      <c r="BV511" t="s">
        <v>101</v>
      </c>
      <c r="BW511" t="s">
        <v>101</v>
      </c>
      <c r="BX511" t="s">
        <v>101</v>
      </c>
      <c r="BY511" t="s">
        <v>101</v>
      </c>
      <c r="BZ511" t="s">
        <v>101</v>
      </c>
      <c r="CA511" t="s">
        <v>101</v>
      </c>
      <c r="CB511" t="s">
        <v>101</v>
      </c>
      <c r="CC511" t="s">
        <v>101</v>
      </c>
      <c r="CD511" t="s">
        <v>101</v>
      </c>
      <c r="CE511" t="s">
        <v>101</v>
      </c>
      <c r="CF511" t="s">
        <v>101</v>
      </c>
      <c r="CG511" t="s">
        <v>101</v>
      </c>
      <c r="CH511" t="s">
        <v>101</v>
      </c>
      <c r="CI511" t="s">
        <v>101</v>
      </c>
      <c r="CJ511" t="s">
        <v>101</v>
      </c>
      <c r="CK511" t="s">
        <v>101</v>
      </c>
      <c r="CL511" t="s">
        <v>101</v>
      </c>
      <c r="CM511" t="s">
        <v>101</v>
      </c>
      <c r="CN511" t="s">
        <v>101</v>
      </c>
      <c r="CO511" t="s">
        <v>101</v>
      </c>
    </row>
    <row r="512" spans="1:93" hidden="1" x14ac:dyDescent="0.3">
      <c r="A512" t="s">
        <v>3</v>
      </c>
      <c r="B512">
        <v>1</v>
      </c>
      <c r="C512">
        <v>1</v>
      </c>
      <c r="E512">
        <v>2015</v>
      </c>
      <c r="G512">
        <v>0</v>
      </c>
      <c r="H512" t="s">
        <v>2281</v>
      </c>
      <c r="I512" t="s">
        <v>2282</v>
      </c>
      <c r="J512" t="s">
        <v>2285</v>
      </c>
      <c r="K512" t="s">
        <v>430</v>
      </c>
      <c r="L512" t="s">
        <v>2283</v>
      </c>
      <c r="M512" t="s">
        <v>2284</v>
      </c>
      <c r="N512">
        <v>2015</v>
      </c>
      <c r="O512" s="7">
        <v>44609.571145833332</v>
      </c>
      <c r="P512" s="7">
        <v>44609.571145833332</v>
      </c>
      <c r="Q512" t="s">
        <v>101</v>
      </c>
      <c r="R512" t="s">
        <v>2286</v>
      </c>
      <c r="S512" t="s">
        <v>101</v>
      </c>
      <c r="T512" t="s">
        <v>101</v>
      </c>
      <c r="U512" t="s">
        <v>2280</v>
      </c>
      <c r="V512" t="s">
        <v>97</v>
      </c>
      <c r="W512" t="s">
        <v>101</v>
      </c>
      <c r="X512" t="s">
        <v>1114</v>
      </c>
      <c r="Y512" t="s">
        <v>869</v>
      </c>
      <c r="Z512" t="s">
        <v>101</v>
      </c>
      <c r="AA512" t="s">
        <v>101</v>
      </c>
      <c r="AB512" t="s">
        <v>101</v>
      </c>
      <c r="AC512" t="s">
        <v>101</v>
      </c>
      <c r="AD512" t="s">
        <v>101</v>
      </c>
      <c r="AE512" t="s">
        <v>101</v>
      </c>
      <c r="AF512" t="s">
        <v>101</v>
      </c>
      <c r="AG512" t="s">
        <v>101</v>
      </c>
      <c r="AH512" t="s">
        <v>101</v>
      </c>
      <c r="AI512" t="s">
        <v>101</v>
      </c>
      <c r="AJ512" t="s">
        <v>101</v>
      </c>
      <c r="AK512" t="s">
        <v>101</v>
      </c>
      <c r="AL512" t="s">
        <v>106</v>
      </c>
      <c r="AM512" t="s">
        <v>101</v>
      </c>
      <c r="AN512" t="s">
        <v>101</v>
      </c>
      <c r="AO512" t="s">
        <v>101</v>
      </c>
      <c r="AP512" t="s">
        <v>435</v>
      </c>
      <c r="AQ512" t="s">
        <v>572</v>
      </c>
      <c r="AR512" t="s">
        <v>101</v>
      </c>
      <c r="AS512" t="s">
        <v>101</v>
      </c>
      <c r="AT512" t="s">
        <v>101</v>
      </c>
      <c r="AU512" t="s">
        <v>2287</v>
      </c>
      <c r="AV512" t="s">
        <v>101</v>
      </c>
      <c r="AW512" t="s">
        <v>101</v>
      </c>
      <c r="AX512" t="s">
        <v>101</v>
      </c>
      <c r="AY512" t="s">
        <v>101</v>
      </c>
      <c r="AZ512" t="s">
        <v>101</v>
      </c>
      <c r="BA512" t="s">
        <v>101</v>
      </c>
      <c r="BB512" t="s">
        <v>101</v>
      </c>
      <c r="BC512" t="s">
        <v>101</v>
      </c>
      <c r="BD512" t="s">
        <v>101</v>
      </c>
      <c r="BE512" t="s">
        <v>101</v>
      </c>
      <c r="BF512" t="s">
        <v>101</v>
      </c>
      <c r="BG512" t="s">
        <v>101</v>
      </c>
      <c r="BH512" t="s">
        <v>101</v>
      </c>
      <c r="BI512" t="s">
        <v>101</v>
      </c>
      <c r="BJ512" t="s">
        <v>101</v>
      </c>
      <c r="BK512" t="s">
        <v>101</v>
      </c>
      <c r="BL512" t="s">
        <v>101</v>
      </c>
      <c r="BM512" t="s">
        <v>101</v>
      </c>
      <c r="BN512" t="s">
        <v>101</v>
      </c>
      <c r="BO512" t="s">
        <v>101</v>
      </c>
      <c r="BP512" t="s">
        <v>101</v>
      </c>
      <c r="BQ512" t="s">
        <v>101</v>
      </c>
      <c r="BR512" t="s">
        <v>101</v>
      </c>
      <c r="BS512" t="s">
        <v>101</v>
      </c>
      <c r="BT512" t="s">
        <v>101</v>
      </c>
      <c r="BU512" t="s">
        <v>101</v>
      </c>
      <c r="BV512" t="s">
        <v>101</v>
      </c>
      <c r="BW512" t="s">
        <v>101</v>
      </c>
      <c r="BX512" t="s">
        <v>101</v>
      </c>
      <c r="BY512" t="s">
        <v>101</v>
      </c>
      <c r="BZ512" t="s">
        <v>101</v>
      </c>
      <c r="CA512" t="s">
        <v>101</v>
      </c>
      <c r="CB512" t="s">
        <v>101</v>
      </c>
      <c r="CC512" t="s">
        <v>101</v>
      </c>
      <c r="CD512" t="s">
        <v>101</v>
      </c>
      <c r="CE512" t="s">
        <v>101</v>
      </c>
      <c r="CF512" t="s">
        <v>101</v>
      </c>
      <c r="CG512" t="s">
        <v>101</v>
      </c>
      <c r="CH512" t="s">
        <v>101</v>
      </c>
      <c r="CI512" t="s">
        <v>101</v>
      </c>
      <c r="CJ512" t="s">
        <v>101</v>
      </c>
      <c r="CK512" t="s">
        <v>101</v>
      </c>
      <c r="CL512" t="s">
        <v>101</v>
      </c>
      <c r="CM512" t="s">
        <v>101</v>
      </c>
      <c r="CN512" t="s">
        <v>101</v>
      </c>
      <c r="CO512" t="s">
        <v>101</v>
      </c>
    </row>
    <row r="513" spans="1:93" hidden="1" x14ac:dyDescent="0.3">
      <c r="A513" t="s">
        <v>3</v>
      </c>
      <c r="B513">
        <v>1</v>
      </c>
      <c r="C513">
        <v>1</v>
      </c>
      <c r="E513">
        <v>2021</v>
      </c>
      <c r="G513">
        <v>0</v>
      </c>
      <c r="H513" t="s">
        <v>2470</v>
      </c>
      <c r="I513" t="s">
        <v>2471</v>
      </c>
      <c r="J513" t="s">
        <v>2475</v>
      </c>
      <c r="K513" t="s">
        <v>2472</v>
      </c>
      <c r="L513" t="s">
        <v>2473</v>
      </c>
      <c r="M513" t="s">
        <v>2474</v>
      </c>
      <c r="N513">
        <v>2021</v>
      </c>
      <c r="O513" s="7">
        <v>44609.571331018517</v>
      </c>
      <c r="P513" s="7">
        <v>44609.571331018517</v>
      </c>
      <c r="Q513" t="s">
        <v>101</v>
      </c>
      <c r="R513" t="s">
        <v>2476</v>
      </c>
      <c r="S513" t="s">
        <v>101</v>
      </c>
      <c r="T513" t="s">
        <v>101</v>
      </c>
      <c r="U513" t="s">
        <v>2469</v>
      </c>
      <c r="V513" t="s">
        <v>97</v>
      </c>
      <c r="W513" t="s">
        <v>101</v>
      </c>
      <c r="X513" t="s">
        <v>118</v>
      </c>
      <c r="Y513" t="s">
        <v>215</v>
      </c>
      <c r="Z513" t="s">
        <v>101</v>
      </c>
      <c r="AA513" t="s">
        <v>101</v>
      </c>
      <c r="AB513" t="s">
        <v>101</v>
      </c>
      <c r="AC513" t="s">
        <v>101</v>
      </c>
      <c r="AD513" t="s">
        <v>101</v>
      </c>
      <c r="AE513" t="s">
        <v>101</v>
      </c>
      <c r="AF513" t="s">
        <v>101</v>
      </c>
      <c r="AG513" t="s">
        <v>101</v>
      </c>
      <c r="AH513" t="s">
        <v>101</v>
      </c>
      <c r="AI513" t="s">
        <v>101</v>
      </c>
      <c r="AJ513" t="s">
        <v>101</v>
      </c>
      <c r="AK513" t="s">
        <v>101</v>
      </c>
      <c r="AL513" t="s">
        <v>106</v>
      </c>
      <c r="AM513" t="s">
        <v>101</v>
      </c>
      <c r="AN513" t="s">
        <v>101</v>
      </c>
      <c r="AO513" t="s">
        <v>101</v>
      </c>
      <c r="AP513" t="s">
        <v>358</v>
      </c>
      <c r="AQ513" t="s">
        <v>348</v>
      </c>
      <c r="AR513" t="s">
        <v>101</v>
      </c>
      <c r="AS513" t="s">
        <v>101</v>
      </c>
      <c r="AT513" t="s">
        <v>101</v>
      </c>
      <c r="AU513" t="s">
        <v>2477</v>
      </c>
      <c r="AV513" t="s">
        <v>101</v>
      </c>
      <c r="AW513" t="s">
        <v>101</v>
      </c>
      <c r="AX513" t="s">
        <v>101</v>
      </c>
      <c r="AY513" t="s">
        <v>101</v>
      </c>
      <c r="AZ513" t="s">
        <v>101</v>
      </c>
      <c r="BA513" t="s">
        <v>101</v>
      </c>
      <c r="BB513" t="s">
        <v>101</v>
      </c>
      <c r="BC513" t="s">
        <v>101</v>
      </c>
      <c r="BD513" t="s">
        <v>101</v>
      </c>
      <c r="BE513" t="s">
        <v>101</v>
      </c>
      <c r="BF513" t="s">
        <v>101</v>
      </c>
      <c r="BG513" t="s">
        <v>101</v>
      </c>
      <c r="BH513" t="s">
        <v>101</v>
      </c>
      <c r="BI513" t="s">
        <v>101</v>
      </c>
      <c r="BJ513" t="s">
        <v>101</v>
      </c>
      <c r="BK513" t="s">
        <v>101</v>
      </c>
      <c r="BL513" t="s">
        <v>101</v>
      </c>
      <c r="BM513" t="s">
        <v>101</v>
      </c>
      <c r="BN513" t="s">
        <v>101</v>
      </c>
      <c r="BO513" t="s">
        <v>101</v>
      </c>
      <c r="BP513" t="s">
        <v>101</v>
      </c>
      <c r="BQ513" t="s">
        <v>101</v>
      </c>
      <c r="BR513" t="s">
        <v>101</v>
      </c>
      <c r="BS513" t="s">
        <v>101</v>
      </c>
      <c r="BT513" t="s">
        <v>101</v>
      </c>
      <c r="BU513" t="s">
        <v>101</v>
      </c>
      <c r="BV513" t="s">
        <v>101</v>
      </c>
      <c r="BW513" t="s">
        <v>101</v>
      </c>
      <c r="BX513" t="s">
        <v>101</v>
      </c>
      <c r="BY513" t="s">
        <v>101</v>
      </c>
      <c r="BZ513" t="s">
        <v>101</v>
      </c>
      <c r="CA513" t="s">
        <v>101</v>
      </c>
      <c r="CB513" t="s">
        <v>101</v>
      </c>
      <c r="CC513" t="s">
        <v>101</v>
      </c>
      <c r="CD513" t="s">
        <v>101</v>
      </c>
      <c r="CE513" t="s">
        <v>101</v>
      </c>
      <c r="CF513" t="s">
        <v>101</v>
      </c>
      <c r="CG513" t="s">
        <v>101</v>
      </c>
      <c r="CH513" t="s">
        <v>101</v>
      </c>
      <c r="CI513" t="s">
        <v>101</v>
      </c>
      <c r="CJ513" t="s">
        <v>101</v>
      </c>
      <c r="CK513" t="s">
        <v>101</v>
      </c>
      <c r="CL513" t="s">
        <v>101</v>
      </c>
      <c r="CM513" t="s">
        <v>101</v>
      </c>
      <c r="CN513" t="s">
        <v>101</v>
      </c>
      <c r="CO513" t="s">
        <v>101</v>
      </c>
    </row>
    <row r="514" spans="1:93" hidden="1" x14ac:dyDescent="0.3">
      <c r="A514" t="s">
        <v>5815</v>
      </c>
      <c r="B514">
        <v>1</v>
      </c>
      <c r="C514">
        <v>1</v>
      </c>
      <c r="E514">
        <v>2020</v>
      </c>
      <c r="G514">
        <v>0</v>
      </c>
      <c r="H514" t="s">
        <v>5835</v>
      </c>
      <c r="I514" t="s">
        <v>5836</v>
      </c>
      <c r="J514" t="s">
        <v>5841</v>
      </c>
      <c r="K514" t="s">
        <v>5837</v>
      </c>
      <c r="L514" t="s">
        <v>5839</v>
      </c>
      <c r="M514" t="s">
        <v>5840</v>
      </c>
      <c r="N514" s="1">
        <v>44166</v>
      </c>
      <c r="O514" s="7">
        <v>44609.578252314815</v>
      </c>
      <c r="P514" s="7">
        <v>44609.578252314815</v>
      </c>
      <c r="Q514" t="s">
        <v>101</v>
      </c>
      <c r="R514" t="s">
        <v>5842</v>
      </c>
      <c r="S514" t="s">
        <v>101</v>
      </c>
      <c r="T514" t="s">
        <v>5838</v>
      </c>
      <c r="U514" t="s">
        <v>5834</v>
      </c>
      <c r="V514" t="s">
        <v>97</v>
      </c>
      <c r="W514" t="s">
        <v>101</v>
      </c>
      <c r="X514">
        <v>4</v>
      </c>
      <c r="Y514">
        <v>28</v>
      </c>
      <c r="Z514" t="s">
        <v>101</v>
      </c>
      <c r="AA514" t="s">
        <v>101</v>
      </c>
      <c r="AB514" t="s">
        <v>101</v>
      </c>
      <c r="AC514" t="s">
        <v>101</v>
      </c>
      <c r="AD514" t="s">
        <v>101</v>
      </c>
      <c r="AE514" t="s">
        <v>101</v>
      </c>
      <c r="AF514" t="s">
        <v>101</v>
      </c>
      <c r="AG514" t="s">
        <v>101</v>
      </c>
      <c r="AH514" t="s">
        <v>101</v>
      </c>
      <c r="AI514" t="s">
        <v>101</v>
      </c>
      <c r="AJ514" t="s">
        <v>101</v>
      </c>
      <c r="AK514" t="s">
        <v>101</v>
      </c>
      <c r="AL514" t="s">
        <v>101</v>
      </c>
      <c r="AM514" t="s">
        <v>101</v>
      </c>
      <c r="AN514" t="s">
        <v>101</v>
      </c>
      <c r="AO514" t="s">
        <v>101</v>
      </c>
      <c r="AP514" t="s">
        <v>5843</v>
      </c>
      <c r="AQ514" t="s">
        <v>101</v>
      </c>
      <c r="AR514" t="s">
        <v>101</v>
      </c>
      <c r="AS514" t="s">
        <v>101</v>
      </c>
      <c r="AT514" t="s">
        <v>5844</v>
      </c>
      <c r="AU514" t="s">
        <v>101</v>
      </c>
      <c r="AV514" t="s">
        <v>101</v>
      </c>
      <c r="AW514" t="s">
        <v>101</v>
      </c>
      <c r="AX514" t="s">
        <v>101</v>
      </c>
      <c r="AY514" t="s">
        <v>101</v>
      </c>
      <c r="AZ514" t="s">
        <v>101</v>
      </c>
      <c r="BA514" t="s">
        <v>101</v>
      </c>
      <c r="BB514" t="s">
        <v>101</v>
      </c>
      <c r="BC514" t="s">
        <v>101</v>
      </c>
      <c r="BD514" t="s">
        <v>101</v>
      </c>
      <c r="BE514" t="s">
        <v>101</v>
      </c>
      <c r="BF514" t="s">
        <v>101</v>
      </c>
      <c r="BG514" t="s">
        <v>101</v>
      </c>
      <c r="BH514" t="s">
        <v>101</v>
      </c>
      <c r="BI514" t="s">
        <v>101</v>
      </c>
      <c r="BJ514" t="s">
        <v>101</v>
      </c>
      <c r="BK514" t="s">
        <v>101</v>
      </c>
      <c r="BL514" t="s">
        <v>101</v>
      </c>
      <c r="BM514" t="s">
        <v>101</v>
      </c>
      <c r="BN514" t="s">
        <v>101</v>
      </c>
      <c r="BO514" t="s">
        <v>101</v>
      </c>
      <c r="BP514" t="s">
        <v>101</v>
      </c>
      <c r="BQ514" t="s">
        <v>101</v>
      </c>
      <c r="BR514" t="s">
        <v>101</v>
      </c>
      <c r="BS514" t="s">
        <v>101</v>
      </c>
      <c r="BT514" t="s">
        <v>101</v>
      </c>
      <c r="BU514" t="s">
        <v>101</v>
      </c>
      <c r="BV514" t="s">
        <v>101</v>
      </c>
      <c r="BW514" t="s">
        <v>101</v>
      </c>
      <c r="BX514" t="s">
        <v>101</v>
      </c>
      <c r="BY514" t="s">
        <v>101</v>
      </c>
      <c r="BZ514" t="s">
        <v>101</v>
      </c>
      <c r="CA514" t="s">
        <v>101</v>
      </c>
      <c r="CB514" t="s">
        <v>101</v>
      </c>
      <c r="CC514" t="s">
        <v>101</v>
      </c>
      <c r="CD514" t="s">
        <v>101</v>
      </c>
      <c r="CE514" t="s">
        <v>101</v>
      </c>
      <c r="CF514" t="s">
        <v>101</v>
      </c>
      <c r="CG514" t="s">
        <v>101</v>
      </c>
      <c r="CH514" t="s">
        <v>101</v>
      </c>
      <c r="CI514" t="s">
        <v>101</v>
      </c>
      <c r="CJ514" t="s">
        <v>101</v>
      </c>
      <c r="CK514" t="s">
        <v>101</v>
      </c>
      <c r="CL514" t="s">
        <v>101</v>
      </c>
      <c r="CM514" t="s">
        <v>101</v>
      </c>
      <c r="CN514" t="s">
        <v>101</v>
      </c>
      <c r="CO514" t="s">
        <v>101</v>
      </c>
    </row>
    <row r="515" spans="1:93" x14ac:dyDescent="0.3">
      <c r="A515" t="s">
        <v>2</v>
      </c>
      <c r="B515">
        <v>1</v>
      </c>
      <c r="C515">
        <v>0</v>
      </c>
      <c r="D515" t="s">
        <v>7081</v>
      </c>
      <c r="E515">
        <v>2015</v>
      </c>
      <c r="G515">
        <v>0</v>
      </c>
      <c r="H515" t="s">
        <v>4803</v>
      </c>
      <c r="I515" t="s">
        <v>1992</v>
      </c>
      <c r="J515" t="s">
        <v>4806</v>
      </c>
      <c r="K515" t="s">
        <v>4804</v>
      </c>
      <c r="L515" t="s">
        <v>1993</v>
      </c>
      <c r="M515" t="s">
        <v>4805</v>
      </c>
      <c r="N515" s="1">
        <v>42055</v>
      </c>
      <c r="O515" s="7">
        <v>44608.41673611111</v>
      </c>
      <c r="P515" s="7">
        <v>44608.41673611111</v>
      </c>
      <c r="Q515" t="s">
        <v>101</v>
      </c>
      <c r="R515" t="s">
        <v>1996</v>
      </c>
      <c r="S515" t="s">
        <v>101</v>
      </c>
      <c r="T515" t="s">
        <v>4579</v>
      </c>
      <c r="U515" t="s">
        <v>4802</v>
      </c>
      <c r="V515" t="s">
        <v>97</v>
      </c>
      <c r="W515" t="s">
        <v>101</v>
      </c>
      <c r="Y515" t="s">
        <v>1998</v>
      </c>
      <c r="Z515" t="s">
        <v>101</v>
      </c>
      <c r="AA515" t="s">
        <v>1238</v>
      </c>
      <c r="AB515" t="s">
        <v>101</v>
      </c>
      <c r="AC515" t="s">
        <v>101</v>
      </c>
      <c r="AD515" t="s">
        <v>101</v>
      </c>
      <c r="AE515" t="s">
        <v>101</v>
      </c>
      <c r="AF515" t="s">
        <v>101</v>
      </c>
      <c r="AG515" t="s">
        <v>101</v>
      </c>
      <c r="AH515" t="s">
        <v>101</v>
      </c>
      <c r="AI515" t="s">
        <v>101</v>
      </c>
      <c r="AJ515" t="s">
        <v>101</v>
      </c>
      <c r="AK515" t="s">
        <v>101</v>
      </c>
      <c r="AL515" t="s">
        <v>101</v>
      </c>
      <c r="AM515" t="s">
        <v>101</v>
      </c>
      <c r="AN515" t="s">
        <v>101</v>
      </c>
      <c r="AO515" t="s">
        <v>101</v>
      </c>
      <c r="AP515" t="s">
        <v>101</v>
      </c>
      <c r="AQ515" t="s">
        <v>101</v>
      </c>
      <c r="AR515" t="s">
        <v>101</v>
      </c>
      <c r="AS515" t="s">
        <v>101</v>
      </c>
      <c r="AT515" t="s">
        <v>4807</v>
      </c>
      <c r="AU515" t="s">
        <v>101</v>
      </c>
      <c r="AV515" t="s">
        <v>101</v>
      </c>
      <c r="AW515" t="s">
        <v>101</v>
      </c>
      <c r="AX515" t="s">
        <v>101</v>
      </c>
      <c r="AY515" t="s">
        <v>101</v>
      </c>
      <c r="AZ515" t="s">
        <v>101</v>
      </c>
      <c r="BA515" t="s">
        <v>101</v>
      </c>
      <c r="BB515" t="s">
        <v>101</v>
      </c>
      <c r="BC515" t="s">
        <v>101</v>
      </c>
      <c r="BD515" t="s">
        <v>101</v>
      </c>
      <c r="BE515" t="s">
        <v>101</v>
      </c>
      <c r="BF515" t="s">
        <v>101</v>
      </c>
      <c r="BG515" t="s">
        <v>101</v>
      </c>
      <c r="BH515" t="s">
        <v>101</v>
      </c>
      <c r="BI515" t="s">
        <v>101</v>
      </c>
      <c r="BJ515" t="s">
        <v>101</v>
      </c>
      <c r="BK515" t="s">
        <v>101</v>
      </c>
      <c r="BL515" t="s">
        <v>101</v>
      </c>
      <c r="BM515" t="s">
        <v>101</v>
      </c>
      <c r="BN515" t="s">
        <v>101</v>
      </c>
      <c r="BO515" t="s">
        <v>101</v>
      </c>
      <c r="BP515" t="s">
        <v>101</v>
      </c>
      <c r="BQ515" t="s">
        <v>101</v>
      </c>
      <c r="BR515" t="s">
        <v>101</v>
      </c>
      <c r="BS515" t="s">
        <v>101</v>
      </c>
      <c r="BT515" t="s">
        <v>101</v>
      </c>
      <c r="BU515" t="s">
        <v>101</v>
      </c>
      <c r="BV515" t="s">
        <v>101</v>
      </c>
      <c r="BW515" t="s">
        <v>101</v>
      </c>
      <c r="BX515" t="s">
        <v>101</v>
      </c>
      <c r="BY515" t="s">
        <v>101</v>
      </c>
      <c r="BZ515" t="s">
        <v>101</v>
      </c>
      <c r="CA515" t="s">
        <v>101</v>
      </c>
      <c r="CB515" t="s">
        <v>101</v>
      </c>
      <c r="CC515" t="s">
        <v>101</v>
      </c>
      <c r="CD515" t="s">
        <v>101</v>
      </c>
      <c r="CE515" t="s">
        <v>101</v>
      </c>
      <c r="CF515" t="s">
        <v>101</v>
      </c>
      <c r="CG515" t="s">
        <v>101</v>
      </c>
      <c r="CH515" t="s">
        <v>101</v>
      </c>
      <c r="CI515" t="s">
        <v>101</v>
      </c>
      <c r="CJ515" t="s">
        <v>101</v>
      </c>
      <c r="CK515" t="s">
        <v>101</v>
      </c>
      <c r="CL515" t="s">
        <v>101</v>
      </c>
      <c r="CM515" t="s">
        <v>101</v>
      </c>
      <c r="CN515" t="s">
        <v>101</v>
      </c>
      <c r="CO515" t="s">
        <v>101</v>
      </c>
    </row>
    <row r="516" spans="1:93" hidden="1" x14ac:dyDescent="0.3">
      <c r="A516" t="s">
        <v>3</v>
      </c>
      <c r="B516">
        <v>1</v>
      </c>
      <c r="C516">
        <v>1</v>
      </c>
      <c r="E516">
        <v>2015</v>
      </c>
      <c r="G516">
        <v>1</v>
      </c>
      <c r="H516" t="s">
        <v>1991</v>
      </c>
      <c r="I516" t="s">
        <v>1992</v>
      </c>
      <c r="J516" t="s">
        <v>1995</v>
      </c>
      <c r="K516" t="s">
        <v>1238</v>
      </c>
      <c r="L516" t="s">
        <v>1993</v>
      </c>
      <c r="M516" t="s">
        <v>1994</v>
      </c>
      <c r="N516">
        <v>2015</v>
      </c>
      <c r="O516" s="7">
        <v>44609.570902777778</v>
      </c>
      <c r="P516" s="7">
        <v>44609.570902777778</v>
      </c>
      <c r="Q516" t="s">
        <v>101</v>
      </c>
      <c r="R516" t="s">
        <v>1996</v>
      </c>
      <c r="S516" t="s">
        <v>101</v>
      </c>
      <c r="T516" t="s">
        <v>101</v>
      </c>
      <c r="U516" t="s">
        <v>1990</v>
      </c>
      <c r="V516" t="s">
        <v>97</v>
      </c>
      <c r="W516" t="s">
        <v>101</v>
      </c>
      <c r="X516" t="s">
        <v>1997</v>
      </c>
      <c r="Y516" t="s">
        <v>1998</v>
      </c>
      <c r="Z516" t="s">
        <v>101</v>
      </c>
      <c r="AA516" t="s">
        <v>101</v>
      </c>
      <c r="AB516" t="s">
        <v>101</v>
      </c>
      <c r="AC516" t="s">
        <v>101</v>
      </c>
      <c r="AD516" t="s">
        <v>101</v>
      </c>
      <c r="AE516" t="s">
        <v>101</v>
      </c>
      <c r="AF516" t="s">
        <v>101</v>
      </c>
      <c r="AG516" t="s">
        <v>101</v>
      </c>
      <c r="AH516" t="s">
        <v>101</v>
      </c>
      <c r="AI516" t="s">
        <v>101</v>
      </c>
      <c r="AJ516" t="s">
        <v>101</v>
      </c>
      <c r="AK516" t="s">
        <v>101</v>
      </c>
      <c r="AL516" t="s">
        <v>106</v>
      </c>
      <c r="AM516" t="s">
        <v>101</v>
      </c>
      <c r="AN516" t="s">
        <v>101</v>
      </c>
      <c r="AO516" t="s">
        <v>101</v>
      </c>
      <c r="AP516" t="s">
        <v>131</v>
      </c>
      <c r="AQ516" t="s">
        <v>815</v>
      </c>
      <c r="AR516" t="s">
        <v>101</v>
      </c>
      <c r="AS516" t="s">
        <v>101</v>
      </c>
      <c r="AT516" t="s">
        <v>101</v>
      </c>
      <c r="AU516" t="s">
        <v>1999</v>
      </c>
      <c r="AV516" t="s">
        <v>101</v>
      </c>
      <c r="AW516" t="s">
        <v>101</v>
      </c>
      <c r="AX516" t="s">
        <v>101</v>
      </c>
      <c r="AY516" t="s">
        <v>101</v>
      </c>
      <c r="AZ516" t="s">
        <v>101</v>
      </c>
      <c r="BA516" t="s">
        <v>101</v>
      </c>
      <c r="BB516" t="s">
        <v>101</v>
      </c>
      <c r="BC516" t="s">
        <v>101</v>
      </c>
      <c r="BD516" t="s">
        <v>101</v>
      </c>
      <c r="BE516" t="s">
        <v>101</v>
      </c>
      <c r="BF516" t="s">
        <v>101</v>
      </c>
      <c r="BG516" t="s">
        <v>101</v>
      </c>
      <c r="BH516" t="s">
        <v>101</v>
      </c>
      <c r="BI516" t="s">
        <v>101</v>
      </c>
      <c r="BJ516" t="s">
        <v>101</v>
      </c>
      <c r="BK516" t="s">
        <v>101</v>
      </c>
      <c r="BL516" t="s">
        <v>101</v>
      </c>
      <c r="BM516" t="s">
        <v>101</v>
      </c>
      <c r="BN516" t="s">
        <v>101</v>
      </c>
      <c r="BO516" t="s">
        <v>101</v>
      </c>
      <c r="BP516" t="s">
        <v>101</v>
      </c>
      <c r="BQ516" t="s">
        <v>101</v>
      </c>
      <c r="BR516" t="s">
        <v>101</v>
      </c>
      <c r="BS516" t="s">
        <v>101</v>
      </c>
      <c r="BT516" t="s">
        <v>101</v>
      </c>
      <c r="BU516" t="s">
        <v>101</v>
      </c>
      <c r="BV516" t="s">
        <v>101</v>
      </c>
      <c r="BW516" t="s">
        <v>101</v>
      </c>
      <c r="BX516" t="s">
        <v>101</v>
      </c>
      <c r="BY516" t="s">
        <v>101</v>
      </c>
      <c r="BZ516" t="s">
        <v>101</v>
      </c>
      <c r="CA516" t="s">
        <v>101</v>
      </c>
      <c r="CB516" t="s">
        <v>101</v>
      </c>
      <c r="CC516" t="s">
        <v>101</v>
      </c>
      <c r="CD516" t="s">
        <v>101</v>
      </c>
      <c r="CE516" t="s">
        <v>101</v>
      </c>
      <c r="CF516" t="s">
        <v>101</v>
      </c>
      <c r="CG516" t="s">
        <v>101</v>
      </c>
      <c r="CH516" t="s">
        <v>101</v>
      </c>
      <c r="CI516" t="s">
        <v>101</v>
      </c>
      <c r="CJ516" t="s">
        <v>101</v>
      </c>
      <c r="CK516" t="s">
        <v>101</v>
      </c>
      <c r="CL516" t="s">
        <v>101</v>
      </c>
      <c r="CM516" t="s">
        <v>101</v>
      </c>
      <c r="CN516" t="s">
        <v>101</v>
      </c>
      <c r="CO516" t="s">
        <v>101</v>
      </c>
    </row>
    <row r="517" spans="1:93" hidden="1" x14ac:dyDescent="0.3">
      <c r="A517" t="s">
        <v>6</v>
      </c>
      <c r="B517">
        <v>1</v>
      </c>
      <c r="C517">
        <v>1</v>
      </c>
      <c r="E517">
        <v>2012</v>
      </c>
      <c r="G517">
        <v>0</v>
      </c>
      <c r="H517" t="s">
        <v>7060</v>
      </c>
      <c r="I517" t="s">
        <v>7061</v>
      </c>
      <c r="J517" t="s">
        <v>7063</v>
      </c>
      <c r="K517" t="s">
        <v>101</v>
      </c>
      <c r="L517" t="s">
        <v>101</v>
      </c>
      <c r="M517" t="s">
        <v>7062</v>
      </c>
      <c r="N517" t="s">
        <v>7064</v>
      </c>
      <c r="O517" s="7">
        <v>44610.447534722225</v>
      </c>
      <c r="P517" s="7">
        <v>44610.447534722225</v>
      </c>
      <c r="Q517" t="s">
        <v>101</v>
      </c>
      <c r="R517" t="s">
        <v>101</v>
      </c>
      <c r="S517" t="s">
        <v>101</v>
      </c>
      <c r="T517" t="s">
        <v>101</v>
      </c>
      <c r="U517" t="s">
        <v>7059</v>
      </c>
      <c r="V517" t="s">
        <v>97</v>
      </c>
      <c r="W517" t="s">
        <v>101</v>
      </c>
      <c r="X517" t="s">
        <v>101</v>
      </c>
      <c r="Y517" t="s">
        <v>101</v>
      </c>
      <c r="Z517" t="s">
        <v>101</v>
      </c>
      <c r="AA517" t="s">
        <v>101</v>
      </c>
      <c r="AB517" t="s">
        <v>101</v>
      </c>
      <c r="AC517" t="s">
        <v>101</v>
      </c>
      <c r="AD517" t="s">
        <v>101</v>
      </c>
      <c r="AE517" t="s">
        <v>101</v>
      </c>
      <c r="AF517" t="s">
        <v>101</v>
      </c>
      <c r="AG517" t="s">
        <v>101</v>
      </c>
      <c r="AH517" t="s">
        <v>101</v>
      </c>
      <c r="AI517" t="s">
        <v>101</v>
      </c>
      <c r="AJ517" t="s">
        <v>101</v>
      </c>
      <c r="AK517" t="s">
        <v>101</v>
      </c>
      <c r="AL517" t="s">
        <v>101</v>
      </c>
      <c r="AM517" t="s">
        <v>101</v>
      </c>
      <c r="AN517" t="s">
        <v>101</v>
      </c>
      <c r="AO517" t="s">
        <v>101</v>
      </c>
      <c r="AP517" t="s">
        <v>101</v>
      </c>
      <c r="AQ517" t="s">
        <v>101</v>
      </c>
      <c r="AR517" t="s">
        <v>101</v>
      </c>
      <c r="AS517" t="s">
        <v>101</v>
      </c>
      <c r="AT517" t="s">
        <v>101</v>
      </c>
      <c r="AU517" t="s">
        <v>101</v>
      </c>
      <c r="AV517" t="s">
        <v>101</v>
      </c>
      <c r="AW517" t="s">
        <v>101</v>
      </c>
      <c r="AX517" t="s">
        <v>101</v>
      </c>
      <c r="AY517" t="s">
        <v>101</v>
      </c>
      <c r="AZ517" t="s">
        <v>101</v>
      </c>
      <c r="BA517" t="s">
        <v>101</v>
      </c>
      <c r="BB517" t="s">
        <v>101</v>
      </c>
      <c r="BC517" t="s">
        <v>101</v>
      </c>
      <c r="BD517" t="s">
        <v>101</v>
      </c>
      <c r="BE517" t="s">
        <v>101</v>
      </c>
      <c r="BF517" t="s">
        <v>101</v>
      </c>
      <c r="BG517" t="s">
        <v>101</v>
      </c>
      <c r="BH517" t="s">
        <v>101</v>
      </c>
      <c r="BI517" t="s">
        <v>101</v>
      </c>
      <c r="BJ517" t="s">
        <v>101</v>
      </c>
      <c r="BK517" t="s">
        <v>101</v>
      </c>
      <c r="BL517" t="s">
        <v>101</v>
      </c>
      <c r="BM517" t="s">
        <v>101</v>
      </c>
      <c r="BN517" t="s">
        <v>101</v>
      </c>
      <c r="BO517" t="s">
        <v>101</v>
      </c>
      <c r="BP517" t="s">
        <v>101</v>
      </c>
      <c r="BQ517" t="s">
        <v>101</v>
      </c>
      <c r="BR517" t="s">
        <v>101</v>
      </c>
      <c r="BS517" t="s">
        <v>101</v>
      </c>
      <c r="BT517" t="s">
        <v>101</v>
      </c>
      <c r="BU517" t="s">
        <v>101</v>
      </c>
      <c r="BV517" t="s">
        <v>101</v>
      </c>
      <c r="BW517" t="s">
        <v>101</v>
      </c>
      <c r="BX517" t="s">
        <v>101</v>
      </c>
      <c r="BY517" t="s">
        <v>101</v>
      </c>
      <c r="BZ517" t="s">
        <v>101</v>
      </c>
      <c r="CA517" t="s">
        <v>101</v>
      </c>
      <c r="CB517" t="s">
        <v>101</v>
      </c>
      <c r="CC517" t="s">
        <v>101</v>
      </c>
      <c r="CD517" t="s">
        <v>101</v>
      </c>
      <c r="CE517" t="s">
        <v>101</v>
      </c>
      <c r="CF517" t="s">
        <v>101</v>
      </c>
      <c r="CG517" t="s">
        <v>101</v>
      </c>
      <c r="CH517" t="s">
        <v>101</v>
      </c>
      <c r="CI517" t="s">
        <v>101</v>
      </c>
      <c r="CJ517" t="s">
        <v>101</v>
      </c>
      <c r="CK517" t="s">
        <v>101</v>
      </c>
      <c r="CL517" t="s">
        <v>101</v>
      </c>
      <c r="CM517" t="s">
        <v>101</v>
      </c>
      <c r="CN517" t="s">
        <v>101</v>
      </c>
      <c r="CO517" t="s">
        <v>101</v>
      </c>
    </row>
    <row r="518" spans="1:93" hidden="1" x14ac:dyDescent="0.3">
      <c r="A518" t="s">
        <v>3</v>
      </c>
      <c r="B518">
        <v>1</v>
      </c>
      <c r="C518">
        <v>1</v>
      </c>
      <c r="E518">
        <v>2019</v>
      </c>
      <c r="G518">
        <v>0</v>
      </c>
      <c r="H518" t="s">
        <v>1049</v>
      </c>
      <c r="I518" t="s">
        <v>1050</v>
      </c>
      <c r="J518" t="s">
        <v>1054</v>
      </c>
      <c r="K518" t="s">
        <v>1051</v>
      </c>
      <c r="L518" t="s">
        <v>1052</v>
      </c>
      <c r="M518" t="s">
        <v>1053</v>
      </c>
      <c r="N518">
        <v>2019</v>
      </c>
      <c r="O518" s="7">
        <v>44609.56994212963</v>
      </c>
      <c r="P518" s="7">
        <v>44609.56994212963</v>
      </c>
      <c r="Q518" t="s">
        <v>101</v>
      </c>
      <c r="R518" t="s">
        <v>101</v>
      </c>
      <c r="S518" t="s">
        <v>101</v>
      </c>
      <c r="T518" t="s">
        <v>101</v>
      </c>
      <c r="U518" t="s">
        <v>1048</v>
      </c>
      <c r="V518" t="s">
        <v>97</v>
      </c>
      <c r="W518" t="s">
        <v>101</v>
      </c>
      <c r="X518" t="s">
        <v>118</v>
      </c>
      <c r="Y518" t="s">
        <v>118</v>
      </c>
      <c r="Z518" t="s">
        <v>101</v>
      </c>
      <c r="AA518" t="s">
        <v>101</v>
      </c>
      <c r="AB518" t="s">
        <v>101</v>
      </c>
      <c r="AC518" t="s">
        <v>101</v>
      </c>
      <c r="AD518" t="s">
        <v>101</v>
      </c>
      <c r="AE518" t="s">
        <v>101</v>
      </c>
      <c r="AF518" t="s">
        <v>101</v>
      </c>
      <c r="AG518" t="s">
        <v>101</v>
      </c>
      <c r="AH518" t="s">
        <v>101</v>
      </c>
      <c r="AI518" t="s">
        <v>101</v>
      </c>
      <c r="AJ518" t="s">
        <v>101</v>
      </c>
      <c r="AK518" t="s">
        <v>101</v>
      </c>
      <c r="AL518" t="s">
        <v>106</v>
      </c>
      <c r="AM518" t="s">
        <v>101</v>
      </c>
      <c r="AN518" t="s">
        <v>101</v>
      </c>
      <c r="AO518" t="s">
        <v>101</v>
      </c>
      <c r="AP518" t="s">
        <v>496</v>
      </c>
      <c r="AQ518" t="s">
        <v>205</v>
      </c>
      <c r="AR518" t="s">
        <v>101</v>
      </c>
      <c r="AS518" t="s">
        <v>101</v>
      </c>
      <c r="AT518" t="s">
        <v>101</v>
      </c>
      <c r="AU518" t="s">
        <v>101</v>
      </c>
      <c r="AV518" t="s">
        <v>101</v>
      </c>
      <c r="AW518" t="s">
        <v>101</v>
      </c>
      <c r="AX518" t="s">
        <v>101</v>
      </c>
      <c r="AY518" t="s">
        <v>101</v>
      </c>
      <c r="AZ518" t="s">
        <v>101</v>
      </c>
      <c r="BA518" t="s">
        <v>101</v>
      </c>
      <c r="BB518" t="s">
        <v>101</v>
      </c>
      <c r="BC518" t="s">
        <v>101</v>
      </c>
      <c r="BD518" t="s">
        <v>101</v>
      </c>
      <c r="BE518" t="s">
        <v>101</v>
      </c>
      <c r="BF518" t="s">
        <v>101</v>
      </c>
      <c r="BG518" t="s">
        <v>101</v>
      </c>
      <c r="BH518" t="s">
        <v>101</v>
      </c>
      <c r="BI518" t="s">
        <v>101</v>
      </c>
      <c r="BJ518" t="s">
        <v>101</v>
      </c>
      <c r="BK518" t="s">
        <v>101</v>
      </c>
      <c r="BL518" t="s">
        <v>101</v>
      </c>
      <c r="BM518" t="s">
        <v>101</v>
      </c>
      <c r="BN518" t="s">
        <v>101</v>
      </c>
      <c r="BO518" t="s">
        <v>101</v>
      </c>
      <c r="BP518" t="s">
        <v>101</v>
      </c>
      <c r="BQ518" t="s">
        <v>101</v>
      </c>
      <c r="BR518" t="s">
        <v>101</v>
      </c>
      <c r="BS518" t="s">
        <v>101</v>
      </c>
      <c r="BT518" t="s">
        <v>101</v>
      </c>
      <c r="BU518" t="s">
        <v>101</v>
      </c>
      <c r="BV518" t="s">
        <v>101</v>
      </c>
      <c r="BW518" t="s">
        <v>101</v>
      </c>
      <c r="BX518" t="s">
        <v>101</v>
      </c>
      <c r="BY518" t="s">
        <v>101</v>
      </c>
      <c r="BZ518" t="s">
        <v>101</v>
      </c>
      <c r="CA518" t="s">
        <v>101</v>
      </c>
      <c r="CB518" t="s">
        <v>101</v>
      </c>
      <c r="CC518" t="s">
        <v>101</v>
      </c>
      <c r="CD518" t="s">
        <v>101</v>
      </c>
      <c r="CE518" t="s">
        <v>101</v>
      </c>
      <c r="CF518" t="s">
        <v>101</v>
      </c>
      <c r="CG518" t="s">
        <v>101</v>
      </c>
      <c r="CH518" t="s">
        <v>101</v>
      </c>
      <c r="CI518" t="s">
        <v>101</v>
      </c>
      <c r="CJ518" t="s">
        <v>101</v>
      </c>
      <c r="CK518" t="s">
        <v>101</v>
      </c>
      <c r="CL518" t="s">
        <v>101</v>
      </c>
      <c r="CM518" t="s">
        <v>101</v>
      </c>
      <c r="CN518" t="s">
        <v>101</v>
      </c>
      <c r="CO518" t="s">
        <v>101</v>
      </c>
    </row>
    <row r="519" spans="1:93" hidden="1" x14ac:dyDescent="0.3">
      <c r="A519" t="s">
        <v>3</v>
      </c>
      <c r="B519">
        <v>1</v>
      </c>
      <c r="C519">
        <v>1</v>
      </c>
      <c r="E519">
        <v>2016</v>
      </c>
      <c r="G519">
        <v>0</v>
      </c>
      <c r="H519" t="s">
        <v>3793</v>
      </c>
      <c r="I519" t="s">
        <v>3794</v>
      </c>
      <c r="J519" t="s">
        <v>3797</v>
      </c>
      <c r="K519" t="s">
        <v>161</v>
      </c>
      <c r="L519" t="s">
        <v>3795</v>
      </c>
      <c r="M519" t="s">
        <v>3796</v>
      </c>
      <c r="N519">
        <v>2016</v>
      </c>
      <c r="O519" s="7">
        <v>44609.574212962965</v>
      </c>
      <c r="P519" s="7">
        <v>44609.574212962965</v>
      </c>
      <c r="Q519" t="s">
        <v>101</v>
      </c>
      <c r="R519" t="s">
        <v>3798</v>
      </c>
      <c r="S519" t="s">
        <v>101</v>
      </c>
      <c r="T519" t="s">
        <v>101</v>
      </c>
      <c r="U519" t="s">
        <v>3792</v>
      </c>
      <c r="V519" t="s">
        <v>97</v>
      </c>
      <c r="W519" t="s">
        <v>101</v>
      </c>
      <c r="X519" t="s">
        <v>203</v>
      </c>
      <c r="Y519" t="s">
        <v>3551</v>
      </c>
      <c r="Z519" t="s">
        <v>101</v>
      </c>
      <c r="AA519" t="s">
        <v>101</v>
      </c>
      <c r="AB519" t="s">
        <v>101</v>
      </c>
      <c r="AC519" t="s">
        <v>101</v>
      </c>
      <c r="AD519" t="s">
        <v>101</v>
      </c>
      <c r="AE519" t="s">
        <v>101</v>
      </c>
      <c r="AF519" t="s">
        <v>101</v>
      </c>
      <c r="AG519" t="s">
        <v>101</v>
      </c>
      <c r="AH519" t="s">
        <v>101</v>
      </c>
      <c r="AI519" t="s">
        <v>101</v>
      </c>
      <c r="AJ519" t="s">
        <v>101</v>
      </c>
      <c r="AK519" t="s">
        <v>101</v>
      </c>
      <c r="AL519" t="s">
        <v>106</v>
      </c>
      <c r="AM519" t="s">
        <v>101</v>
      </c>
      <c r="AN519" t="s">
        <v>101</v>
      </c>
      <c r="AO519" t="s">
        <v>101</v>
      </c>
      <c r="AP519" t="s">
        <v>168</v>
      </c>
      <c r="AQ519" t="s">
        <v>330</v>
      </c>
      <c r="AR519" t="s">
        <v>101</v>
      </c>
      <c r="AS519" t="s">
        <v>101</v>
      </c>
      <c r="AT519" t="s">
        <v>101</v>
      </c>
      <c r="AU519" t="s">
        <v>3799</v>
      </c>
      <c r="AV519" t="s">
        <v>101</v>
      </c>
      <c r="AW519" t="s">
        <v>101</v>
      </c>
      <c r="AX519" t="s">
        <v>101</v>
      </c>
      <c r="AY519" t="s">
        <v>101</v>
      </c>
      <c r="AZ519" t="s">
        <v>101</v>
      </c>
      <c r="BA519" t="s">
        <v>101</v>
      </c>
      <c r="BB519" t="s">
        <v>101</v>
      </c>
      <c r="BC519" t="s">
        <v>101</v>
      </c>
      <c r="BD519" t="s">
        <v>101</v>
      </c>
      <c r="BE519" t="s">
        <v>101</v>
      </c>
      <c r="BF519" t="s">
        <v>101</v>
      </c>
      <c r="BG519" t="s">
        <v>101</v>
      </c>
      <c r="BH519" t="s">
        <v>101</v>
      </c>
      <c r="BI519" t="s">
        <v>101</v>
      </c>
      <c r="BJ519" t="s">
        <v>101</v>
      </c>
      <c r="BK519" t="s">
        <v>101</v>
      </c>
      <c r="BL519" t="s">
        <v>101</v>
      </c>
      <c r="BM519" t="s">
        <v>101</v>
      </c>
      <c r="BN519" t="s">
        <v>101</v>
      </c>
      <c r="BO519" t="s">
        <v>101</v>
      </c>
      <c r="BP519" t="s">
        <v>101</v>
      </c>
      <c r="BQ519" t="s">
        <v>101</v>
      </c>
      <c r="BR519" t="s">
        <v>101</v>
      </c>
      <c r="BS519" t="s">
        <v>101</v>
      </c>
      <c r="BT519" t="s">
        <v>101</v>
      </c>
      <c r="BU519" t="s">
        <v>101</v>
      </c>
      <c r="BV519" t="s">
        <v>101</v>
      </c>
      <c r="BW519" t="s">
        <v>101</v>
      </c>
      <c r="BX519" t="s">
        <v>101</v>
      </c>
      <c r="BY519" t="s">
        <v>101</v>
      </c>
      <c r="BZ519" t="s">
        <v>101</v>
      </c>
      <c r="CA519" t="s">
        <v>101</v>
      </c>
      <c r="CB519" t="s">
        <v>101</v>
      </c>
      <c r="CC519" t="s">
        <v>101</v>
      </c>
      <c r="CD519" t="s">
        <v>101</v>
      </c>
      <c r="CE519" t="s">
        <v>101</v>
      </c>
      <c r="CF519" t="s">
        <v>101</v>
      </c>
      <c r="CG519" t="s">
        <v>101</v>
      </c>
      <c r="CH519" t="s">
        <v>101</v>
      </c>
      <c r="CI519" t="s">
        <v>101</v>
      </c>
      <c r="CJ519" t="s">
        <v>101</v>
      </c>
      <c r="CK519" t="s">
        <v>101</v>
      </c>
      <c r="CL519" t="s">
        <v>101</v>
      </c>
      <c r="CM519" t="s">
        <v>101</v>
      </c>
      <c r="CN519" t="s">
        <v>101</v>
      </c>
      <c r="CO519" t="s">
        <v>101</v>
      </c>
    </row>
    <row r="520" spans="1:93" x14ac:dyDescent="0.3">
      <c r="A520" t="s">
        <v>2</v>
      </c>
      <c r="B520">
        <v>1</v>
      </c>
      <c r="C520">
        <v>0</v>
      </c>
      <c r="D520" t="s">
        <v>7081</v>
      </c>
      <c r="E520">
        <v>2020</v>
      </c>
      <c r="G520">
        <v>0</v>
      </c>
      <c r="H520" t="s">
        <v>4488</v>
      </c>
      <c r="I520" t="s">
        <v>4003</v>
      </c>
      <c r="J520" t="s">
        <v>4491</v>
      </c>
      <c r="K520" t="s">
        <v>469</v>
      </c>
      <c r="L520" t="s">
        <v>4004</v>
      </c>
      <c r="M520" t="s">
        <v>4490</v>
      </c>
      <c r="N520" s="1">
        <v>43891</v>
      </c>
      <c r="O520" s="7">
        <v>44608.416643518518</v>
      </c>
      <c r="P520" s="7">
        <v>44608.416643518518</v>
      </c>
      <c r="Q520" t="s">
        <v>101</v>
      </c>
      <c r="R520" t="s">
        <v>4492</v>
      </c>
      <c r="S520" t="s">
        <v>101</v>
      </c>
      <c r="T520" t="s">
        <v>4489</v>
      </c>
      <c r="U520" t="s">
        <v>4487</v>
      </c>
      <c r="V520" t="s">
        <v>97</v>
      </c>
      <c r="W520" t="s">
        <v>101</v>
      </c>
      <c r="Y520" t="s">
        <v>3872</v>
      </c>
      <c r="Z520" t="s">
        <v>101</v>
      </c>
      <c r="AA520" t="s">
        <v>469</v>
      </c>
      <c r="AB520" t="s">
        <v>101</v>
      </c>
      <c r="AC520" t="s">
        <v>101</v>
      </c>
      <c r="AD520" t="s">
        <v>101</v>
      </c>
      <c r="AE520" t="s">
        <v>101</v>
      </c>
      <c r="AF520" t="s">
        <v>101</v>
      </c>
      <c r="AG520" t="s">
        <v>101</v>
      </c>
      <c r="AH520" t="s">
        <v>101</v>
      </c>
      <c r="AI520" t="s">
        <v>101</v>
      </c>
      <c r="AJ520" t="s">
        <v>101</v>
      </c>
      <c r="AK520" t="s">
        <v>101</v>
      </c>
      <c r="AL520" t="s">
        <v>101</v>
      </c>
      <c r="AM520" t="s">
        <v>101</v>
      </c>
      <c r="AN520" t="s">
        <v>101</v>
      </c>
      <c r="AO520" t="s">
        <v>101</v>
      </c>
      <c r="AP520" t="s">
        <v>101</v>
      </c>
      <c r="AQ520" t="s">
        <v>101</v>
      </c>
      <c r="AR520" t="s">
        <v>101</v>
      </c>
      <c r="AS520" t="s">
        <v>101</v>
      </c>
      <c r="AT520" t="s">
        <v>4493</v>
      </c>
      <c r="AU520" t="s">
        <v>101</v>
      </c>
      <c r="AV520" t="s">
        <v>101</v>
      </c>
      <c r="AW520" t="s">
        <v>101</v>
      </c>
      <c r="AX520" t="s">
        <v>101</v>
      </c>
      <c r="AY520" t="s">
        <v>101</v>
      </c>
      <c r="AZ520" t="s">
        <v>101</v>
      </c>
      <c r="BA520" t="s">
        <v>101</v>
      </c>
      <c r="BB520" t="s">
        <v>101</v>
      </c>
      <c r="BC520" t="s">
        <v>101</v>
      </c>
      <c r="BD520" t="s">
        <v>101</v>
      </c>
      <c r="BE520" t="s">
        <v>101</v>
      </c>
      <c r="BF520" t="s">
        <v>101</v>
      </c>
      <c r="BG520" t="s">
        <v>101</v>
      </c>
      <c r="BH520" t="s">
        <v>101</v>
      </c>
      <c r="BI520" t="s">
        <v>101</v>
      </c>
      <c r="BJ520" t="s">
        <v>101</v>
      </c>
      <c r="BK520" t="s">
        <v>101</v>
      </c>
      <c r="BL520" t="s">
        <v>101</v>
      </c>
      <c r="BM520" t="s">
        <v>101</v>
      </c>
      <c r="BN520" t="s">
        <v>101</v>
      </c>
      <c r="BO520" t="s">
        <v>101</v>
      </c>
      <c r="BP520" t="s">
        <v>101</v>
      </c>
      <c r="BQ520" t="s">
        <v>101</v>
      </c>
      <c r="BR520" t="s">
        <v>101</v>
      </c>
      <c r="BS520" t="s">
        <v>101</v>
      </c>
      <c r="BT520" t="s">
        <v>101</v>
      </c>
      <c r="BU520" t="s">
        <v>101</v>
      </c>
      <c r="BV520" t="s">
        <v>101</v>
      </c>
      <c r="BW520" t="s">
        <v>101</v>
      </c>
      <c r="BX520" t="s">
        <v>101</v>
      </c>
      <c r="BY520" t="s">
        <v>101</v>
      </c>
      <c r="BZ520" t="s">
        <v>101</v>
      </c>
      <c r="CA520" t="s">
        <v>101</v>
      </c>
      <c r="CB520" t="s">
        <v>101</v>
      </c>
      <c r="CC520" t="s">
        <v>101</v>
      </c>
      <c r="CD520" t="s">
        <v>101</v>
      </c>
      <c r="CE520" t="s">
        <v>101</v>
      </c>
      <c r="CF520" t="s">
        <v>101</v>
      </c>
      <c r="CG520" t="s">
        <v>101</v>
      </c>
      <c r="CH520" t="s">
        <v>101</v>
      </c>
      <c r="CI520" t="s">
        <v>101</v>
      </c>
      <c r="CJ520" t="s">
        <v>101</v>
      </c>
      <c r="CK520" t="s">
        <v>101</v>
      </c>
      <c r="CL520" t="s">
        <v>101</v>
      </c>
      <c r="CM520" t="s">
        <v>101</v>
      </c>
      <c r="CN520" t="s">
        <v>101</v>
      </c>
      <c r="CO520" t="s">
        <v>101</v>
      </c>
    </row>
    <row r="521" spans="1:93" hidden="1" x14ac:dyDescent="0.3">
      <c r="A521" t="s">
        <v>3</v>
      </c>
      <c r="B521">
        <v>1</v>
      </c>
      <c r="C521">
        <v>1</v>
      </c>
      <c r="E521">
        <v>2020</v>
      </c>
      <c r="G521">
        <v>0</v>
      </c>
      <c r="H521" t="s">
        <v>4002</v>
      </c>
      <c r="I521" t="s">
        <v>4003</v>
      </c>
      <c r="J521" t="s">
        <v>4006</v>
      </c>
      <c r="K521" t="s">
        <v>469</v>
      </c>
      <c r="L521" t="s">
        <v>4004</v>
      </c>
      <c r="M521" t="s">
        <v>4005</v>
      </c>
      <c r="N521">
        <v>2020</v>
      </c>
      <c r="O521" s="7">
        <v>44609.57471064815</v>
      </c>
      <c r="P521" s="7">
        <v>44609.57471064815</v>
      </c>
      <c r="Q521" t="s">
        <v>101</v>
      </c>
      <c r="R521" t="s">
        <v>101</v>
      </c>
      <c r="S521" t="s">
        <v>101</v>
      </c>
      <c r="T521" t="s">
        <v>101</v>
      </c>
      <c r="U521" t="s">
        <v>4001</v>
      </c>
      <c r="V521" t="s">
        <v>97</v>
      </c>
      <c r="W521" t="s">
        <v>101</v>
      </c>
      <c r="X521" t="s">
        <v>101</v>
      </c>
      <c r="Y521" t="s">
        <v>3872</v>
      </c>
      <c r="Z521" t="s">
        <v>101</v>
      </c>
      <c r="AA521" t="s">
        <v>101</v>
      </c>
      <c r="AB521" t="s">
        <v>101</v>
      </c>
      <c r="AC521" t="s">
        <v>101</v>
      </c>
      <c r="AD521" t="s">
        <v>101</v>
      </c>
      <c r="AE521" t="s">
        <v>101</v>
      </c>
      <c r="AF521" t="s">
        <v>101</v>
      </c>
      <c r="AG521" t="s">
        <v>101</v>
      </c>
      <c r="AH521" t="s">
        <v>101</v>
      </c>
      <c r="AI521" t="s">
        <v>101</v>
      </c>
      <c r="AJ521" t="s">
        <v>101</v>
      </c>
      <c r="AK521" t="s">
        <v>101</v>
      </c>
      <c r="AL521" t="s">
        <v>106</v>
      </c>
      <c r="AM521" t="s">
        <v>101</v>
      </c>
      <c r="AN521" t="s">
        <v>101</v>
      </c>
      <c r="AO521" t="s">
        <v>101</v>
      </c>
      <c r="AP521" t="s">
        <v>475</v>
      </c>
      <c r="AQ521" t="s">
        <v>572</v>
      </c>
      <c r="AR521" t="s">
        <v>101</v>
      </c>
      <c r="AS521" t="s">
        <v>101</v>
      </c>
      <c r="AT521" t="s">
        <v>101</v>
      </c>
      <c r="AU521" t="s">
        <v>4007</v>
      </c>
      <c r="AV521" t="s">
        <v>101</v>
      </c>
      <c r="AW521" t="s">
        <v>101</v>
      </c>
      <c r="AX521" t="s">
        <v>101</v>
      </c>
      <c r="AY521" t="s">
        <v>101</v>
      </c>
      <c r="AZ521" t="s">
        <v>101</v>
      </c>
      <c r="BA521" t="s">
        <v>101</v>
      </c>
      <c r="BB521" t="s">
        <v>101</v>
      </c>
      <c r="BC521" t="s">
        <v>101</v>
      </c>
      <c r="BD521" t="s">
        <v>101</v>
      </c>
      <c r="BE521" t="s">
        <v>101</v>
      </c>
      <c r="BF521" t="s">
        <v>101</v>
      </c>
      <c r="BG521" t="s">
        <v>101</v>
      </c>
      <c r="BH521" t="s">
        <v>101</v>
      </c>
      <c r="BI521" t="s">
        <v>101</v>
      </c>
      <c r="BJ521" t="s">
        <v>101</v>
      </c>
      <c r="BK521" t="s">
        <v>101</v>
      </c>
      <c r="BL521" t="s">
        <v>101</v>
      </c>
      <c r="BM521" t="s">
        <v>101</v>
      </c>
      <c r="BN521" t="s">
        <v>101</v>
      </c>
      <c r="BO521" t="s">
        <v>101</v>
      </c>
      <c r="BP521" t="s">
        <v>101</v>
      </c>
      <c r="BQ521" t="s">
        <v>101</v>
      </c>
      <c r="BR521" t="s">
        <v>101</v>
      </c>
      <c r="BS521" t="s">
        <v>101</v>
      </c>
      <c r="BT521" t="s">
        <v>101</v>
      </c>
      <c r="BU521" t="s">
        <v>101</v>
      </c>
      <c r="BV521" t="s">
        <v>101</v>
      </c>
      <c r="BW521" t="s">
        <v>101</v>
      </c>
      <c r="BX521" t="s">
        <v>101</v>
      </c>
      <c r="BY521" t="s">
        <v>101</v>
      </c>
      <c r="BZ521" t="s">
        <v>101</v>
      </c>
      <c r="CA521" t="s">
        <v>101</v>
      </c>
      <c r="CB521" t="s">
        <v>101</v>
      </c>
      <c r="CC521" t="s">
        <v>101</v>
      </c>
      <c r="CD521" t="s">
        <v>101</v>
      </c>
      <c r="CE521" t="s">
        <v>101</v>
      </c>
      <c r="CF521" t="s">
        <v>101</v>
      </c>
      <c r="CG521" t="s">
        <v>101</v>
      </c>
      <c r="CH521" t="s">
        <v>101</v>
      </c>
      <c r="CI521" t="s">
        <v>101</v>
      </c>
      <c r="CJ521" t="s">
        <v>101</v>
      </c>
      <c r="CK521" t="s">
        <v>101</v>
      </c>
      <c r="CL521" t="s">
        <v>101</v>
      </c>
      <c r="CM521" t="s">
        <v>101</v>
      </c>
      <c r="CN521" t="s">
        <v>101</v>
      </c>
      <c r="CO521" t="s">
        <v>101</v>
      </c>
    </row>
    <row r="522" spans="1:93" hidden="1" x14ac:dyDescent="0.3">
      <c r="A522" t="s">
        <v>3</v>
      </c>
      <c r="B522">
        <v>1</v>
      </c>
      <c r="C522">
        <v>1</v>
      </c>
      <c r="E522">
        <v>2016</v>
      </c>
      <c r="G522">
        <v>0</v>
      </c>
      <c r="H522" t="s">
        <v>1032</v>
      </c>
      <c r="I522" t="s">
        <v>1033</v>
      </c>
      <c r="J522" t="s">
        <v>1036</v>
      </c>
      <c r="K522" t="s">
        <v>342</v>
      </c>
      <c r="L522" t="s">
        <v>1034</v>
      </c>
      <c r="M522" t="s">
        <v>1035</v>
      </c>
      <c r="N522">
        <v>2016</v>
      </c>
      <c r="O522" s="7">
        <v>44609.569918981484</v>
      </c>
      <c r="P522" s="7">
        <v>44609.569918981484</v>
      </c>
      <c r="Q522" t="s">
        <v>101</v>
      </c>
      <c r="R522" t="s">
        <v>101</v>
      </c>
      <c r="S522" t="s">
        <v>101</v>
      </c>
      <c r="T522" t="s">
        <v>101</v>
      </c>
      <c r="U522" t="s">
        <v>1031</v>
      </c>
      <c r="V522" t="s">
        <v>97</v>
      </c>
      <c r="W522" t="s">
        <v>101</v>
      </c>
      <c r="X522" t="s">
        <v>202</v>
      </c>
      <c r="Y522" t="s">
        <v>1037</v>
      </c>
      <c r="Z522" t="s">
        <v>101</v>
      </c>
      <c r="AA522" t="s">
        <v>101</v>
      </c>
      <c r="AB522" t="s">
        <v>101</v>
      </c>
      <c r="AC522" t="s">
        <v>101</v>
      </c>
      <c r="AD522" t="s">
        <v>101</v>
      </c>
      <c r="AE522" t="s">
        <v>101</v>
      </c>
      <c r="AF522" t="s">
        <v>101</v>
      </c>
      <c r="AG522" t="s">
        <v>101</v>
      </c>
      <c r="AH522" t="s">
        <v>101</v>
      </c>
      <c r="AI522" t="s">
        <v>101</v>
      </c>
      <c r="AJ522" t="s">
        <v>101</v>
      </c>
      <c r="AK522" t="s">
        <v>101</v>
      </c>
      <c r="AL522" t="s">
        <v>106</v>
      </c>
      <c r="AM522" t="s">
        <v>101</v>
      </c>
      <c r="AN522" t="s">
        <v>101</v>
      </c>
      <c r="AO522" t="s">
        <v>101</v>
      </c>
      <c r="AP522" t="s">
        <v>347</v>
      </c>
      <c r="AQ522" t="s">
        <v>486</v>
      </c>
      <c r="AR522" t="s">
        <v>101</v>
      </c>
      <c r="AS522" t="s">
        <v>101</v>
      </c>
      <c r="AT522" t="s">
        <v>101</v>
      </c>
      <c r="AU522" t="s">
        <v>1038</v>
      </c>
      <c r="AV522" t="s">
        <v>101</v>
      </c>
      <c r="AW522" t="s">
        <v>101</v>
      </c>
      <c r="AX522" t="s">
        <v>101</v>
      </c>
      <c r="AY522" t="s">
        <v>101</v>
      </c>
      <c r="AZ522" t="s">
        <v>101</v>
      </c>
      <c r="BA522" t="s">
        <v>101</v>
      </c>
      <c r="BB522" t="s">
        <v>101</v>
      </c>
      <c r="BC522" t="s">
        <v>101</v>
      </c>
      <c r="BD522" t="s">
        <v>101</v>
      </c>
      <c r="BE522" t="s">
        <v>101</v>
      </c>
      <c r="BF522" t="s">
        <v>101</v>
      </c>
      <c r="BG522" t="s">
        <v>101</v>
      </c>
      <c r="BH522" t="s">
        <v>101</v>
      </c>
      <c r="BI522" t="s">
        <v>101</v>
      </c>
      <c r="BJ522" t="s">
        <v>101</v>
      </c>
      <c r="BK522" t="s">
        <v>101</v>
      </c>
      <c r="BL522" t="s">
        <v>101</v>
      </c>
      <c r="BM522" t="s">
        <v>101</v>
      </c>
      <c r="BN522" t="s">
        <v>101</v>
      </c>
      <c r="BO522" t="s">
        <v>101</v>
      </c>
      <c r="BP522" t="s">
        <v>101</v>
      </c>
      <c r="BQ522" t="s">
        <v>101</v>
      </c>
      <c r="BR522" t="s">
        <v>101</v>
      </c>
      <c r="BS522" t="s">
        <v>101</v>
      </c>
      <c r="BT522" t="s">
        <v>101</v>
      </c>
      <c r="BU522" t="s">
        <v>101</v>
      </c>
      <c r="BV522" t="s">
        <v>101</v>
      </c>
      <c r="BW522" t="s">
        <v>101</v>
      </c>
      <c r="BX522" t="s">
        <v>101</v>
      </c>
      <c r="BY522" t="s">
        <v>101</v>
      </c>
      <c r="BZ522" t="s">
        <v>101</v>
      </c>
      <c r="CA522" t="s">
        <v>101</v>
      </c>
      <c r="CB522" t="s">
        <v>101</v>
      </c>
      <c r="CC522" t="s">
        <v>101</v>
      </c>
      <c r="CD522" t="s">
        <v>101</v>
      </c>
      <c r="CE522" t="s">
        <v>101</v>
      </c>
      <c r="CF522" t="s">
        <v>101</v>
      </c>
      <c r="CG522" t="s">
        <v>101</v>
      </c>
      <c r="CH522" t="s">
        <v>101</v>
      </c>
      <c r="CI522" t="s">
        <v>101</v>
      </c>
      <c r="CJ522" t="s">
        <v>101</v>
      </c>
      <c r="CK522" t="s">
        <v>101</v>
      </c>
      <c r="CL522" t="s">
        <v>101</v>
      </c>
      <c r="CM522" t="s">
        <v>101</v>
      </c>
      <c r="CN522" t="s">
        <v>101</v>
      </c>
      <c r="CO522" t="s">
        <v>101</v>
      </c>
    </row>
    <row r="523" spans="1:93" hidden="1" x14ac:dyDescent="0.3">
      <c r="A523" t="s">
        <v>3</v>
      </c>
      <c r="B523">
        <v>1</v>
      </c>
      <c r="C523">
        <v>1</v>
      </c>
      <c r="E523">
        <v>2021</v>
      </c>
      <c r="G523">
        <v>0</v>
      </c>
      <c r="H523" t="s">
        <v>3077</v>
      </c>
      <c r="I523" t="s">
        <v>3078</v>
      </c>
      <c r="J523" t="s">
        <v>3081</v>
      </c>
      <c r="K523" t="s">
        <v>1933</v>
      </c>
      <c r="L523" t="s">
        <v>3079</v>
      </c>
      <c r="M523" t="s">
        <v>3080</v>
      </c>
      <c r="N523">
        <v>2021</v>
      </c>
      <c r="O523" s="7">
        <v>44609.572488425925</v>
      </c>
      <c r="P523" s="7">
        <v>44609.572488425925</v>
      </c>
      <c r="Q523" t="s">
        <v>101</v>
      </c>
      <c r="R523" t="s">
        <v>3082</v>
      </c>
      <c r="S523" t="s">
        <v>101</v>
      </c>
      <c r="T523" t="s">
        <v>101</v>
      </c>
      <c r="U523" t="s">
        <v>3076</v>
      </c>
      <c r="V523" t="s">
        <v>97</v>
      </c>
      <c r="W523" t="s">
        <v>101</v>
      </c>
      <c r="X523" t="s">
        <v>346</v>
      </c>
      <c r="Y523" t="s">
        <v>2195</v>
      </c>
      <c r="Z523" t="s">
        <v>101</v>
      </c>
      <c r="AA523" t="s">
        <v>101</v>
      </c>
      <c r="AB523" t="s">
        <v>101</v>
      </c>
      <c r="AC523" t="s">
        <v>101</v>
      </c>
      <c r="AD523" t="s">
        <v>101</v>
      </c>
      <c r="AE523" t="s">
        <v>101</v>
      </c>
      <c r="AF523" t="s">
        <v>101</v>
      </c>
      <c r="AG523" t="s">
        <v>101</v>
      </c>
      <c r="AH523" t="s">
        <v>101</v>
      </c>
      <c r="AI523" t="s">
        <v>101</v>
      </c>
      <c r="AJ523" t="s">
        <v>101</v>
      </c>
      <c r="AK523" t="s">
        <v>101</v>
      </c>
      <c r="AL523" t="s">
        <v>106</v>
      </c>
      <c r="AM523" t="s">
        <v>101</v>
      </c>
      <c r="AN523" t="s">
        <v>101</v>
      </c>
      <c r="AO523" t="s">
        <v>101</v>
      </c>
      <c r="AP523" t="s">
        <v>155</v>
      </c>
      <c r="AQ523" t="s">
        <v>298</v>
      </c>
      <c r="AR523" t="s">
        <v>101</v>
      </c>
      <c r="AS523" t="s">
        <v>101</v>
      </c>
      <c r="AT523" t="s">
        <v>101</v>
      </c>
      <c r="AU523" t="s">
        <v>3083</v>
      </c>
      <c r="AV523" t="s">
        <v>101</v>
      </c>
      <c r="AW523" t="s">
        <v>101</v>
      </c>
      <c r="AX523" t="s">
        <v>101</v>
      </c>
      <c r="AY523" t="s">
        <v>101</v>
      </c>
      <c r="AZ523" t="s">
        <v>101</v>
      </c>
      <c r="BA523" t="s">
        <v>101</v>
      </c>
      <c r="BB523" t="s">
        <v>101</v>
      </c>
      <c r="BC523" t="s">
        <v>101</v>
      </c>
      <c r="BD523" t="s">
        <v>101</v>
      </c>
      <c r="BE523" t="s">
        <v>101</v>
      </c>
      <c r="BF523" t="s">
        <v>101</v>
      </c>
      <c r="BG523" t="s">
        <v>101</v>
      </c>
      <c r="BH523" t="s">
        <v>101</v>
      </c>
      <c r="BI523" t="s">
        <v>101</v>
      </c>
      <c r="BJ523" t="s">
        <v>101</v>
      </c>
      <c r="BK523" t="s">
        <v>101</v>
      </c>
      <c r="BL523" t="s">
        <v>101</v>
      </c>
      <c r="BM523" t="s">
        <v>101</v>
      </c>
      <c r="BN523" t="s">
        <v>101</v>
      </c>
      <c r="BO523" t="s">
        <v>101</v>
      </c>
      <c r="BP523" t="s">
        <v>101</v>
      </c>
      <c r="BQ523" t="s">
        <v>101</v>
      </c>
      <c r="BR523" t="s">
        <v>101</v>
      </c>
      <c r="BS523" t="s">
        <v>101</v>
      </c>
      <c r="BT523" t="s">
        <v>101</v>
      </c>
      <c r="BU523" t="s">
        <v>101</v>
      </c>
      <c r="BV523" t="s">
        <v>101</v>
      </c>
      <c r="BW523" t="s">
        <v>101</v>
      </c>
      <c r="BX523" t="s">
        <v>101</v>
      </c>
      <c r="BY523" t="s">
        <v>101</v>
      </c>
      <c r="BZ523" t="s">
        <v>101</v>
      </c>
      <c r="CA523" t="s">
        <v>101</v>
      </c>
      <c r="CB523" t="s">
        <v>101</v>
      </c>
      <c r="CC523" t="s">
        <v>101</v>
      </c>
      <c r="CD523" t="s">
        <v>101</v>
      </c>
      <c r="CE523" t="s">
        <v>101</v>
      </c>
      <c r="CF523" t="s">
        <v>101</v>
      </c>
      <c r="CG523" t="s">
        <v>101</v>
      </c>
      <c r="CH523" t="s">
        <v>101</v>
      </c>
      <c r="CI523" t="s">
        <v>101</v>
      </c>
      <c r="CJ523" t="s">
        <v>101</v>
      </c>
      <c r="CK523" t="s">
        <v>101</v>
      </c>
      <c r="CL523" t="s">
        <v>101</v>
      </c>
      <c r="CM523" t="s">
        <v>101</v>
      </c>
      <c r="CN523" t="s">
        <v>101</v>
      </c>
      <c r="CO523" t="s">
        <v>101</v>
      </c>
    </row>
    <row r="524" spans="1:93" hidden="1" x14ac:dyDescent="0.3">
      <c r="A524" t="s">
        <v>3</v>
      </c>
      <c r="B524">
        <v>1</v>
      </c>
      <c r="C524">
        <v>1</v>
      </c>
      <c r="E524">
        <v>2020</v>
      </c>
      <c r="G524">
        <v>0</v>
      </c>
      <c r="H524" t="s">
        <v>1341</v>
      </c>
      <c r="I524" t="s">
        <v>1342</v>
      </c>
      <c r="J524" t="s">
        <v>1345</v>
      </c>
      <c r="K524" t="s">
        <v>846</v>
      </c>
      <c r="L524" t="s">
        <v>1343</v>
      </c>
      <c r="M524" t="s">
        <v>1344</v>
      </c>
      <c r="N524">
        <v>2020</v>
      </c>
      <c r="O524" s="7">
        <v>44609.5703125</v>
      </c>
      <c r="P524" s="7">
        <v>44609.5703125</v>
      </c>
      <c r="Q524" t="s">
        <v>101</v>
      </c>
      <c r="R524" t="s">
        <v>101</v>
      </c>
      <c r="S524" t="s">
        <v>101</v>
      </c>
      <c r="T524" t="s">
        <v>101</v>
      </c>
      <c r="U524" t="s">
        <v>1340</v>
      </c>
      <c r="V524" t="s">
        <v>97</v>
      </c>
      <c r="W524" t="s">
        <v>101</v>
      </c>
      <c r="X524" t="s">
        <v>101</v>
      </c>
      <c r="Y524" t="s">
        <v>1346</v>
      </c>
      <c r="Z524" t="s">
        <v>101</v>
      </c>
      <c r="AA524" t="s">
        <v>101</v>
      </c>
      <c r="AB524" t="s">
        <v>101</v>
      </c>
      <c r="AC524" t="s">
        <v>101</v>
      </c>
      <c r="AD524" t="s">
        <v>101</v>
      </c>
      <c r="AE524" t="s">
        <v>101</v>
      </c>
      <c r="AF524" t="s">
        <v>101</v>
      </c>
      <c r="AG524" t="s">
        <v>101</v>
      </c>
      <c r="AH524" t="s">
        <v>101</v>
      </c>
      <c r="AI524" t="s">
        <v>101</v>
      </c>
      <c r="AJ524" t="s">
        <v>101</v>
      </c>
      <c r="AK524" t="s">
        <v>101</v>
      </c>
      <c r="AL524" t="s">
        <v>106</v>
      </c>
      <c r="AM524" t="s">
        <v>101</v>
      </c>
      <c r="AN524" t="s">
        <v>101</v>
      </c>
      <c r="AO524" t="s">
        <v>101</v>
      </c>
      <c r="AP524" t="s">
        <v>758</v>
      </c>
      <c r="AQ524" t="s">
        <v>436</v>
      </c>
      <c r="AR524" t="s">
        <v>101</v>
      </c>
      <c r="AS524" t="s">
        <v>101</v>
      </c>
      <c r="AT524" t="s">
        <v>101</v>
      </c>
      <c r="AU524" t="s">
        <v>1347</v>
      </c>
      <c r="AV524" t="s">
        <v>101</v>
      </c>
      <c r="AW524" t="s">
        <v>101</v>
      </c>
      <c r="AX524" t="s">
        <v>101</v>
      </c>
      <c r="AY524" t="s">
        <v>101</v>
      </c>
      <c r="AZ524" t="s">
        <v>101</v>
      </c>
      <c r="BA524" t="s">
        <v>101</v>
      </c>
      <c r="BB524" t="s">
        <v>101</v>
      </c>
      <c r="BC524" t="s">
        <v>101</v>
      </c>
      <c r="BD524" t="s">
        <v>101</v>
      </c>
      <c r="BE524" t="s">
        <v>101</v>
      </c>
      <c r="BF524" t="s">
        <v>101</v>
      </c>
      <c r="BG524" t="s">
        <v>101</v>
      </c>
      <c r="BH524" t="s">
        <v>101</v>
      </c>
      <c r="BI524" t="s">
        <v>101</v>
      </c>
      <c r="BJ524" t="s">
        <v>101</v>
      </c>
      <c r="BK524" t="s">
        <v>101</v>
      </c>
      <c r="BL524" t="s">
        <v>101</v>
      </c>
      <c r="BM524" t="s">
        <v>101</v>
      </c>
      <c r="BN524" t="s">
        <v>101</v>
      </c>
      <c r="BO524" t="s">
        <v>101</v>
      </c>
      <c r="BP524" t="s">
        <v>101</v>
      </c>
      <c r="BQ524" t="s">
        <v>101</v>
      </c>
      <c r="BR524" t="s">
        <v>101</v>
      </c>
      <c r="BS524" t="s">
        <v>101</v>
      </c>
      <c r="BT524" t="s">
        <v>101</v>
      </c>
      <c r="BU524" t="s">
        <v>101</v>
      </c>
      <c r="BV524" t="s">
        <v>101</v>
      </c>
      <c r="BW524" t="s">
        <v>101</v>
      </c>
      <c r="BX524" t="s">
        <v>101</v>
      </c>
      <c r="BY524" t="s">
        <v>101</v>
      </c>
      <c r="BZ524" t="s">
        <v>101</v>
      </c>
      <c r="CA524" t="s">
        <v>101</v>
      </c>
      <c r="CB524" t="s">
        <v>101</v>
      </c>
      <c r="CC524" t="s">
        <v>101</v>
      </c>
      <c r="CD524" t="s">
        <v>101</v>
      </c>
      <c r="CE524" t="s">
        <v>101</v>
      </c>
      <c r="CF524" t="s">
        <v>101</v>
      </c>
      <c r="CG524" t="s">
        <v>101</v>
      </c>
      <c r="CH524" t="s">
        <v>101</v>
      </c>
      <c r="CI524" t="s">
        <v>101</v>
      </c>
      <c r="CJ524" t="s">
        <v>101</v>
      </c>
      <c r="CK524" t="s">
        <v>101</v>
      </c>
      <c r="CL524" t="s">
        <v>101</v>
      </c>
      <c r="CM524" t="s">
        <v>101</v>
      </c>
      <c r="CN524" t="s">
        <v>101</v>
      </c>
      <c r="CO524" t="s">
        <v>101</v>
      </c>
    </row>
    <row r="525" spans="1:93" x14ac:dyDescent="0.3">
      <c r="A525" t="s">
        <v>2</v>
      </c>
      <c r="B525">
        <v>1</v>
      </c>
      <c r="C525">
        <v>0</v>
      </c>
      <c r="D525" t="s">
        <v>7081</v>
      </c>
      <c r="E525">
        <v>2020</v>
      </c>
      <c r="G525">
        <v>0</v>
      </c>
      <c r="H525" t="s">
        <v>4518</v>
      </c>
      <c r="I525" t="s">
        <v>4519</v>
      </c>
      <c r="J525" t="s">
        <v>4521</v>
      </c>
      <c r="K525" t="s">
        <v>846</v>
      </c>
      <c r="L525" t="s">
        <v>1343</v>
      </c>
      <c r="M525" t="s">
        <v>4520</v>
      </c>
      <c r="N525" s="1">
        <v>44013</v>
      </c>
      <c r="O525" s="7">
        <v>44608.416643518518</v>
      </c>
      <c r="P525" s="7">
        <v>44608.416643518518</v>
      </c>
      <c r="Q525" t="s">
        <v>101</v>
      </c>
      <c r="R525" t="s">
        <v>4522</v>
      </c>
      <c r="S525" t="s">
        <v>101</v>
      </c>
      <c r="T525" t="s">
        <v>4512</v>
      </c>
      <c r="U525" t="s">
        <v>4517</v>
      </c>
      <c r="V525" t="s">
        <v>97</v>
      </c>
      <c r="W525" t="s">
        <v>101</v>
      </c>
      <c r="Y525" t="s">
        <v>1346</v>
      </c>
      <c r="Z525" t="s">
        <v>101</v>
      </c>
      <c r="AA525" t="s">
        <v>846</v>
      </c>
      <c r="AB525" t="s">
        <v>101</v>
      </c>
      <c r="AC525" t="s">
        <v>101</v>
      </c>
      <c r="AD525" t="s">
        <v>101</v>
      </c>
      <c r="AE525" t="s">
        <v>101</v>
      </c>
      <c r="AF525" t="s">
        <v>101</v>
      </c>
      <c r="AG525" t="s">
        <v>101</v>
      </c>
      <c r="AH525" t="s">
        <v>101</v>
      </c>
      <c r="AI525" t="s">
        <v>101</v>
      </c>
      <c r="AJ525" t="s">
        <v>101</v>
      </c>
      <c r="AK525" t="s">
        <v>101</v>
      </c>
      <c r="AL525" t="s">
        <v>101</v>
      </c>
      <c r="AM525" t="s">
        <v>101</v>
      </c>
      <c r="AN525" t="s">
        <v>101</v>
      </c>
      <c r="AO525" t="s">
        <v>101</v>
      </c>
      <c r="AP525" t="s">
        <v>101</v>
      </c>
      <c r="AQ525" t="s">
        <v>101</v>
      </c>
      <c r="AR525" t="s">
        <v>101</v>
      </c>
      <c r="AS525" t="s">
        <v>101</v>
      </c>
      <c r="AT525" t="s">
        <v>4523</v>
      </c>
      <c r="AU525" t="s">
        <v>101</v>
      </c>
      <c r="AV525" t="s">
        <v>101</v>
      </c>
      <c r="AW525" t="s">
        <v>101</v>
      </c>
      <c r="AX525" t="s">
        <v>101</v>
      </c>
      <c r="AY525" t="s">
        <v>101</v>
      </c>
      <c r="AZ525" t="s">
        <v>101</v>
      </c>
      <c r="BA525" t="s">
        <v>101</v>
      </c>
      <c r="BB525" t="s">
        <v>101</v>
      </c>
      <c r="BC525" t="s">
        <v>101</v>
      </c>
      <c r="BD525" t="s">
        <v>101</v>
      </c>
      <c r="BE525" t="s">
        <v>101</v>
      </c>
      <c r="BF525" t="s">
        <v>101</v>
      </c>
      <c r="BG525" t="s">
        <v>101</v>
      </c>
      <c r="BH525" t="s">
        <v>101</v>
      </c>
      <c r="BI525" t="s">
        <v>101</v>
      </c>
      <c r="BJ525" t="s">
        <v>101</v>
      </c>
      <c r="BK525" t="s">
        <v>101</v>
      </c>
      <c r="BL525" t="s">
        <v>101</v>
      </c>
      <c r="BM525" t="s">
        <v>101</v>
      </c>
      <c r="BN525" t="s">
        <v>101</v>
      </c>
      <c r="BO525" t="s">
        <v>101</v>
      </c>
      <c r="BP525" t="s">
        <v>101</v>
      </c>
      <c r="BQ525" t="s">
        <v>101</v>
      </c>
      <c r="BR525" t="s">
        <v>101</v>
      </c>
      <c r="BS525" t="s">
        <v>101</v>
      </c>
      <c r="BT525" t="s">
        <v>101</v>
      </c>
      <c r="BU525" t="s">
        <v>101</v>
      </c>
      <c r="BV525" t="s">
        <v>101</v>
      </c>
      <c r="BW525" t="s">
        <v>101</v>
      </c>
      <c r="BX525" t="s">
        <v>101</v>
      </c>
      <c r="BY525" t="s">
        <v>101</v>
      </c>
      <c r="BZ525" t="s">
        <v>101</v>
      </c>
      <c r="CA525" t="s">
        <v>101</v>
      </c>
      <c r="CB525" t="s">
        <v>101</v>
      </c>
      <c r="CC525" t="s">
        <v>101</v>
      </c>
      <c r="CD525" t="s">
        <v>101</v>
      </c>
      <c r="CE525" t="s">
        <v>101</v>
      </c>
      <c r="CF525" t="s">
        <v>101</v>
      </c>
      <c r="CG525" t="s">
        <v>101</v>
      </c>
      <c r="CH525" t="s">
        <v>101</v>
      </c>
      <c r="CI525" t="s">
        <v>101</v>
      </c>
      <c r="CJ525" t="s">
        <v>101</v>
      </c>
      <c r="CK525" t="s">
        <v>101</v>
      </c>
      <c r="CL525" t="s">
        <v>101</v>
      </c>
      <c r="CM525" t="s">
        <v>101</v>
      </c>
      <c r="CN525" t="s">
        <v>101</v>
      </c>
      <c r="CO525" t="s">
        <v>101</v>
      </c>
    </row>
    <row r="526" spans="1:93" hidden="1" x14ac:dyDescent="0.3">
      <c r="A526" t="s">
        <v>3</v>
      </c>
      <c r="B526">
        <v>1</v>
      </c>
      <c r="C526">
        <v>1</v>
      </c>
      <c r="E526">
        <v>2021</v>
      </c>
      <c r="G526" t="s">
        <v>7214</v>
      </c>
      <c r="H526" t="s">
        <v>3460</v>
      </c>
      <c r="I526" t="s">
        <v>3461</v>
      </c>
      <c r="J526" t="s">
        <v>3464</v>
      </c>
      <c r="K526" t="s">
        <v>2052</v>
      </c>
      <c r="L526" t="s">
        <v>3462</v>
      </c>
      <c r="M526" t="s">
        <v>3463</v>
      </c>
      <c r="N526">
        <v>2021</v>
      </c>
      <c r="O526" s="7">
        <v>44609.57340277778</v>
      </c>
      <c r="P526" s="7">
        <v>44609.57340277778</v>
      </c>
      <c r="Q526" t="s">
        <v>101</v>
      </c>
      <c r="R526" t="s">
        <v>101</v>
      </c>
      <c r="S526" t="s">
        <v>101</v>
      </c>
      <c r="T526" t="s">
        <v>101</v>
      </c>
      <c r="U526" t="s">
        <v>3459</v>
      </c>
      <c r="V526" t="s">
        <v>97</v>
      </c>
      <c r="W526" t="s">
        <v>101</v>
      </c>
      <c r="X526" t="s">
        <v>101</v>
      </c>
      <c r="Y526" t="s">
        <v>101</v>
      </c>
      <c r="Z526" t="s">
        <v>101</v>
      </c>
      <c r="AA526" t="s">
        <v>101</v>
      </c>
      <c r="AB526" t="s">
        <v>101</v>
      </c>
      <c r="AC526" t="s">
        <v>101</v>
      </c>
      <c r="AD526" t="s">
        <v>101</v>
      </c>
      <c r="AE526" t="s">
        <v>101</v>
      </c>
      <c r="AF526" t="s">
        <v>101</v>
      </c>
      <c r="AG526" t="s">
        <v>101</v>
      </c>
      <c r="AH526" t="s">
        <v>101</v>
      </c>
      <c r="AI526" t="s">
        <v>101</v>
      </c>
      <c r="AJ526" t="s">
        <v>101</v>
      </c>
      <c r="AK526" t="s">
        <v>101</v>
      </c>
      <c r="AL526" t="s">
        <v>106</v>
      </c>
      <c r="AM526" t="s">
        <v>101</v>
      </c>
      <c r="AN526" t="s">
        <v>101</v>
      </c>
      <c r="AO526" t="s">
        <v>101</v>
      </c>
      <c r="AP526" t="s">
        <v>310</v>
      </c>
      <c r="AQ526" t="s">
        <v>205</v>
      </c>
      <c r="AR526" t="s">
        <v>101</v>
      </c>
      <c r="AS526" t="s">
        <v>101</v>
      </c>
      <c r="AT526" t="s">
        <v>101</v>
      </c>
      <c r="AU526" t="s">
        <v>101</v>
      </c>
      <c r="AV526" t="s">
        <v>101</v>
      </c>
      <c r="AW526" t="s">
        <v>101</v>
      </c>
      <c r="AX526" t="s">
        <v>101</v>
      </c>
      <c r="AY526" t="s">
        <v>101</v>
      </c>
      <c r="AZ526" t="s">
        <v>101</v>
      </c>
      <c r="BA526" t="s">
        <v>101</v>
      </c>
      <c r="BB526" t="s">
        <v>101</v>
      </c>
      <c r="BC526" t="s">
        <v>101</v>
      </c>
      <c r="BD526" t="s">
        <v>101</v>
      </c>
      <c r="BE526" t="s">
        <v>101</v>
      </c>
      <c r="BF526" t="s">
        <v>101</v>
      </c>
      <c r="BG526" t="s">
        <v>101</v>
      </c>
      <c r="BH526" t="s">
        <v>101</v>
      </c>
      <c r="BI526" t="s">
        <v>101</v>
      </c>
      <c r="BJ526" t="s">
        <v>101</v>
      </c>
      <c r="BK526" t="s">
        <v>101</v>
      </c>
      <c r="BL526" t="s">
        <v>101</v>
      </c>
      <c r="BM526" t="s">
        <v>101</v>
      </c>
      <c r="BN526" t="s">
        <v>101</v>
      </c>
      <c r="BO526" t="s">
        <v>101</v>
      </c>
      <c r="BP526" t="s">
        <v>101</v>
      </c>
      <c r="BQ526" t="s">
        <v>101</v>
      </c>
      <c r="BR526" t="s">
        <v>101</v>
      </c>
      <c r="BS526" t="s">
        <v>101</v>
      </c>
      <c r="BT526" t="s">
        <v>101</v>
      </c>
      <c r="BU526" t="s">
        <v>101</v>
      </c>
      <c r="BV526" t="s">
        <v>101</v>
      </c>
      <c r="BW526" t="s">
        <v>101</v>
      </c>
      <c r="BX526" t="s">
        <v>101</v>
      </c>
      <c r="BY526" t="s">
        <v>101</v>
      </c>
      <c r="BZ526" t="s">
        <v>101</v>
      </c>
      <c r="CA526" t="s">
        <v>101</v>
      </c>
      <c r="CB526" t="s">
        <v>101</v>
      </c>
      <c r="CC526" t="s">
        <v>101</v>
      </c>
      <c r="CD526" t="s">
        <v>101</v>
      </c>
      <c r="CE526" t="s">
        <v>101</v>
      </c>
      <c r="CF526" t="s">
        <v>101</v>
      </c>
      <c r="CG526" t="s">
        <v>101</v>
      </c>
      <c r="CH526" t="s">
        <v>101</v>
      </c>
      <c r="CI526" t="s">
        <v>101</v>
      </c>
      <c r="CJ526" t="s">
        <v>101</v>
      </c>
      <c r="CK526" t="s">
        <v>101</v>
      </c>
      <c r="CL526" t="s">
        <v>101</v>
      </c>
      <c r="CM526" t="s">
        <v>101</v>
      </c>
      <c r="CN526" t="s">
        <v>101</v>
      </c>
      <c r="CO526" t="s">
        <v>101</v>
      </c>
    </row>
    <row r="527" spans="1:93" x14ac:dyDescent="0.3">
      <c r="A527" t="s">
        <v>6</v>
      </c>
      <c r="B527">
        <v>1</v>
      </c>
      <c r="C527">
        <v>0</v>
      </c>
      <c r="D527" t="s">
        <v>7082</v>
      </c>
      <c r="E527">
        <v>2021</v>
      </c>
      <c r="G527">
        <v>0</v>
      </c>
      <c r="H527" t="s">
        <v>6072</v>
      </c>
      <c r="I527" t="s">
        <v>6073</v>
      </c>
      <c r="J527" t="s">
        <v>6075</v>
      </c>
      <c r="K527" t="s">
        <v>101</v>
      </c>
      <c r="L527" t="s">
        <v>101</v>
      </c>
      <c r="M527" t="s">
        <v>6074</v>
      </c>
      <c r="N527" t="s">
        <v>6076</v>
      </c>
      <c r="O527" s="7">
        <v>44610.446597222224</v>
      </c>
      <c r="P527" s="7">
        <v>44610.446597222224</v>
      </c>
      <c r="Q527" t="s">
        <v>101</v>
      </c>
      <c r="R527" t="s">
        <v>101</v>
      </c>
      <c r="S527" t="s">
        <v>101</v>
      </c>
      <c r="T527" t="s">
        <v>101</v>
      </c>
      <c r="U527" t="s">
        <v>6071</v>
      </c>
      <c r="V527" t="s">
        <v>97</v>
      </c>
      <c r="W527" t="s">
        <v>101</v>
      </c>
      <c r="X527" t="s">
        <v>101</v>
      </c>
      <c r="Y527" t="s">
        <v>101</v>
      </c>
      <c r="Z527" t="s">
        <v>101</v>
      </c>
      <c r="AA527" t="s">
        <v>101</v>
      </c>
      <c r="AB527" t="s">
        <v>101</v>
      </c>
      <c r="AC527" t="s">
        <v>101</v>
      </c>
      <c r="AD527" t="s">
        <v>101</v>
      </c>
      <c r="AE527" t="s">
        <v>101</v>
      </c>
      <c r="AF527" t="s">
        <v>101</v>
      </c>
      <c r="AG527" t="s">
        <v>101</v>
      </c>
      <c r="AH527" t="s">
        <v>101</v>
      </c>
      <c r="AI527" t="s">
        <v>101</v>
      </c>
      <c r="AJ527" t="s">
        <v>101</v>
      </c>
      <c r="AK527" t="s">
        <v>101</v>
      </c>
      <c r="AL527" t="s">
        <v>101</v>
      </c>
      <c r="AM527" t="s">
        <v>101</v>
      </c>
      <c r="AN527" t="s">
        <v>101</v>
      </c>
      <c r="AO527" t="s">
        <v>101</v>
      </c>
      <c r="AP527" t="s">
        <v>101</v>
      </c>
      <c r="AQ527" t="s">
        <v>101</v>
      </c>
      <c r="AR527" t="s">
        <v>101</v>
      </c>
      <c r="AS527" t="s">
        <v>101</v>
      </c>
      <c r="AT527" t="s">
        <v>101</v>
      </c>
      <c r="AU527" t="s">
        <v>101</v>
      </c>
      <c r="AV527" t="s">
        <v>101</v>
      </c>
      <c r="AW527" t="s">
        <v>101</v>
      </c>
      <c r="AX527" t="s">
        <v>101</v>
      </c>
      <c r="AY527" t="s">
        <v>101</v>
      </c>
      <c r="AZ527" t="s">
        <v>101</v>
      </c>
      <c r="BA527" t="s">
        <v>101</v>
      </c>
      <c r="BB527" t="s">
        <v>101</v>
      </c>
      <c r="BC527" t="s">
        <v>101</v>
      </c>
      <c r="BD527" t="s">
        <v>101</v>
      </c>
      <c r="BE527" t="s">
        <v>101</v>
      </c>
      <c r="BF527" t="s">
        <v>101</v>
      </c>
      <c r="BG527" t="s">
        <v>101</v>
      </c>
      <c r="BH527" t="s">
        <v>101</v>
      </c>
      <c r="BI527" t="s">
        <v>101</v>
      </c>
      <c r="BJ527" t="s">
        <v>101</v>
      </c>
      <c r="BK527" t="s">
        <v>101</v>
      </c>
      <c r="BL527" t="s">
        <v>101</v>
      </c>
      <c r="BM527" t="s">
        <v>101</v>
      </c>
      <c r="BN527" t="s">
        <v>101</v>
      </c>
      <c r="BO527" t="s">
        <v>101</v>
      </c>
      <c r="BP527" t="s">
        <v>101</v>
      </c>
      <c r="BQ527" t="s">
        <v>101</v>
      </c>
      <c r="BR527" t="s">
        <v>101</v>
      </c>
      <c r="BS527" t="s">
        <v>101</v>
      </c>
      <c r="BT527" t="s">
        <v>101</v>
      </c>
      <c r="BU527" t="s">
        <v>101</v>
      </c>
      <c r="BV527" t="s">
        <v>101</v>
      </c>
      <c r="BW527" t="s">
        <v>101</v>
      </c>
      <c r="BX527" t="s">
        <v>101</v>
      </c>
      <c r="BY527" t="s">
        <v>101</v>
      </c>
      <c r="BZ527" t="s">
        <v>101</v>
      </c>
      <c r="CA527" t="s">
        <v>101</v>
      </c>
      <c r="CB527" t="s">
        <v>101</v>
      </c>
      <c r="CC527" t="s">
        <v>101</v>
      </c>
      <c r="CD527" t="s">
        <v>101</v>
      </c>
      <c r="CE527" t="s">
        <v>101</v>
      </c>
      <c r="CF527" t="s">
        <v>101</v>
      </c>
      <c r="CG527" t="s">
        <v>101</v>
      </c>
      <c r="CH527" t="s">
        <v>101</v>
      </c>
      <c r="CI527" t="s">
        <v>101</v>
      </c>
      <c r="CJ527" t="s">
        <v>101</v>
      </c>
      <c r="CK527" t="s">
        <v>101</v>
      </c>
      <c r="CL527" t="s">
        <v>101</v>
      </c>
      <c r="CM527" t="s">
        <v>101</v>
      </c>
      <c r="CN527" t="s">
        <v>101</v>
      </c>
      <c r="CO527" t="s">
        <v>101</v>
      </c>
    </row>
    <row r="528" spans="1:93" x14ac:dyDescent="0.3">
      <c r="A528" t="s">
        <v>6</v>
      </c>
      <c r="B528">
        <v>1</v>
      </c>
      <c r="C528">
        <v>0</v>
      </c>
      <c r="D528" t="s">
        <v>7082</v>
      </c>
      <c r="E528">
        <v>2021</v>
      </c>
      <c r="G528">
        <v>0</v>
      </c>
      <c r="H528" t="s">
        <v>6072</v>
      </c>
      <c r="I528" t="s">
        <v>6073</v>
      </c>
      <c r="J528" t="s">
        <v>6075</v>
      </c>
      <c r="K528" t="s">
        <v>101</v>
      </c>
      <c r="L528" t="s">
        <v>101</v>
      </c>
      <c r="M528" t="s">
        <v>6074</v>
      </c>
      <c r="N528" t="s">
        <v>6076</v>
      </c>
      <c r="O528" s="7">
        <v>44610.446701388886</v>
      </c>
      <c r="P528" s="7">
        <v>44610.446701388886</v>
      </c>
      <c r="Q528" t="s">
        <v>101</v>
      </c>
      <c r="R528" t="s">
        <v>101</v>
      </c>
      <c r="S528" t="s">
        <v>101</v>
      </c>
      <c r="T528" t="s">
        <v>101</v>
      </c>
      <c r="U528" t="s">
        <v>6171</v>
      </c>
      <c r="V528" t="s">
        <v>97</v>
      </c>
      <c r="W528" t="s">
        <v>101</v>
      </c>
      <c r="X528" t="s">
        <v>101</v>
      </c>
      <c r="Y528" t="s">
        <v>101</v>
      </c>
      <c r="Z528" t="s">
        <v>101</v>
      </c>
      <c r="AA528" t="s">
        <v>101</v>
      </c>
      <c r="AB528" t="s">
        <v>101</v>
      </c>
      <c r="AC528" t="s">
        <v>101</v>
      </c>
      <c r="AD528" t="s">
        <v>101</v>
      </c>
      <c r="AE528" t="s">
        <v>101</v>
      </c>
      <c r="AF528" t="s">
        <v>101</v>
      </c>
      <c r="AG528" t="s">
        <v>101</v>
      </c>
      <c r="AH528" t="s">
        <v>101</v>
      </c>
      <c r="AI528" t="s">
        <v>101</v>
      </c>
      <c r="AJ528" t="s">
        <v>101</v>
      </c>
      <c r="AK528" t="s">
        <v>101</v>
      </c>
      <c r="AL528" t="s">
        <v>101</v>
      </c>
      <c r="AM528" t="s">
        <v>101</v>
      </c>
      <c r="AN528" t="s">
        <v>101</v>
      </c>
      <c r="AO528" t="s">
        <v>101</v>
      </c>
      <c r="AP528" t="s">
        <v>101</v>
      </c>
      <c r="AQ528" t="s">
        <v>101</v>
      </c>
      <c r="AR528" t="s">
        <v>101</v>
      </c>
      <c r="AS528" t="s">
        <v>101</v>
      </c>
      <c r="AT528" t="s">
        <v>101</v>
      </c>
      <c r="AU528" t="s">
        <v>101</v>
      </c>
      <c r="AV528" t="s">
        <v>101</v>
      </c>
      <c r="AW528" t="s">
        <v>101</v>
      </c>
      <c r="AX528" t="s">
        <v>101</v>
      </c>
      <c r="AY528" t="s">
        <v>101</v>
      </c>
      <c r="AZ528" t="s">
        <v>101</v>
      </c>
      <c r="BA528" t="s">
        <v>101</v>
      </c>
      <c r="BB528" t="s">
        <v>101</v>
      </c>
      <c r="BC528" t="s">
        <v>101</v>
      </c>
      <c r="BD528" t="s">
        <v>101</v>
      </c>
      <c r="BE528" t="s">
        <v>101</v>
      </c>
      <c r="BF528" t="s">
        <v>101</v>
      </c>
      <c r="BG528" t="s">
        <v>101</v>
      </c>
      <c r="BH528" t="s">
        <v>101</v>
      </c>
      <c r="BI528" t="s">
        <v>101</v>
      </c>
      <c r="BJ528" t="s">
        <v>101</v>
      </c>
      <c r="BK528" t="s">
        <v>101</v>
      </c>
      <c r="BL528" t="s">
        <v>101</v>
      </c>
      <c r="BM528" t="s">
        <v>101</v>
      </c>
      <c r="BN528" t="s">
        <v>101</v>
      </c>
      <c r="BO528" t="s">
        <v>101</v>
      </c>
      <c r="BP528" t="s">
        <v>101</v>
      </c>
      <c r="BQ528" t="s">
        <v>101</v>
      </c>
      <c r="BR528" t="s">
        <v>101</v>
      </c>
      <c r="BS528" t="s">
        <v>101</v>
      </c>
      <c r="BT528" t="s">
        <v>101</v>
      </c>
      <c r="BU528" t="s">
        <v>101</v>
      </c>
      <c r="BV528" t="s">
        <v>101</v>
      </c>
      <c r="BW528" t="s">
        <v>101</v>
      </c>
      <c r="BX528" t="s">
        <v>101</v>
      </c>
      <c r="BY528" t="s">
        <v>101</v>
      </c>
      <c r="BZ528" t="s">
        <v>101</v>
      </c>
      <c r="CA528" t="s">
        <v>101</v>
      </c>
      <c r="CB528" t="s">
        <v>101</v>
      </c>
      <c r="CC528" t="s">
        <v>101</v>
      </c>
      <c r="CD528" t="s">
        <v>101</v>
      </c>
      <c r="CE528" t="s">
        <v>101</v>
      </c>
      <c r="CF528" t="s">
        <v>101</v>
      </c>
      <c r="CG528" t="s">
        <v>101</v>
      </c>
      <c r="CH528" t="s">
        <v>101</v>
      </c>
      <c r="CI528" t="s">
        <v>101</v>
      </c>
      <c r="CJ528" t="s">
        <v>101</v>
      </c>
      <c r="CK528" t="s">
        <v>101</v>
      </c>
      <c r="CL528" t="s">
        <v>101</v>
      </c>
      <c r="CM528" t="s">
        <v>101</v>
      </c>
      <c r="CN528" t="s">
        <v>101</v>
      </c>
      <c r="CO528" t="s">
        <v>101</v>
      </c>
    </row>
    <row r="529" spans="1:93" hidden="1" x14ac:dyDescent="0.3">
      <c r="A529" t="s">
        <v>6</v>
      </c>
      <c r="B529">
        <v>1</v>
      </c>
      <c r="C529">
        <v>1</v>
      </c>
      <c r="E529">
        <v>2021</v>
      </c>
      <c r="G529">
        <v>0</v>
      </c>
      <c r="H529" t="s">
        <v>6072</v>
      </c>
      <c r="I529" t="s">
        <v>6073</v>
      </c>
      <c r="J529" t="s">
        <v>6075</v>
      </c>
      <c r="K529" t="s">
        <v>101</v>
      </c>
      <c r="L529" t="s">
        <v>101</v>
      </c>
      <c r="M529" t="s">
        <v>6074</v>
      </c>
      <c r="N529" t="s">
        <v>6076</v>
      </c>
      <c r="O529" s="7">
        <v>44610.446967592594</v>
      </c>
      <c r="P529" s="7">
        <v>44610.446967592594</v>
      </c>
      <c r="Q529" t="s">
        <v>101</v>
      </c>
      <c r="R529" t="s">
        <v>101</v>
      </c>
      <c r="S529" t="s">
        <v>101</v>
      </c>
      <c r="T529" t="s">
        <v>101</v>
      </c>
      <c r="U529" t="s">
        <v>6399</v>
      </c>
      <c r="V529" t="s">
        <v>97</v>
      </c>
      <c r="W529" t="s">
        <v>101</v>
      </c>
      <c r="X529" t="s">
        <v>101</v>
      </c>
      <c r="Y529" t="s">
        <v>101</v>
      </c>
      <c r="Z529" t="s">
        <v>101</v>
      </c>
      <c r="AA529" t="s">
        <v>101</v>
      </c>
      <c r="AB529" t="s">
        <v>101</v>
      </c>
      <c r="AC529" t="s">
        <v>101</v>
      </c>
      <c r="AD529" t="s">
        <v>101</v>
      </c>
      <c r="AE529" t="s">
        <v>101</v>
      </c>
      <c r="AF529" t="s">
        <v>101</v>
      </c>
      <c r="AG529" t="s">
        <v>101</v>
      </c>
      <c r="AH529" t="s">
        <v>101</v>
      </c>
      <c r="AI529" t="s">
        <v>101</v>
      </c>
      <c r="AJ529" t="s">
        <v>101</v>
      </c>
      <c r="AK529" t="s">
        <v>101</v>
      </c>
      <c r="AL529" t="s">
        <v>101</v>
      </c>
      <c r="AM529" t="s">
        <v>101</v>
      </c>
      <c r="AN529" t="s">
        <v>101</v>
      </c>
      <c r="AO529" t="s">
        <v>101</v>
      </c>
      <c r="AP529" t="s">
        <v>101</v>
      </c>
      <c r="AQ529" t="s">
        <v>101</v>
      </c>
      <c r="AR529" t="s">
        <v>101</v>
      </c>
      <c r="AS529" t="s">
        <v>101</v>
      </c>
      <c r="AT529" t="s">
        <v>101</v>
      </c>
      <c r="AU529" t="s">
        <v>101</v>
      </c>
      <c r="AV529" t="s">
        <v>101</v>
      </c>
      <c r="AW529" t="s">
        <v>101</v>
      </c>
      <c r="AX529" t="s">
        <v>101</v>
      </c>
      <c r="AY529" t="s">
        <v>101</v>
      </c>
      <c r="AZ529" t="s">
        <v>101</v>
      </c>
      <c r="BA529" t="s">
        <v>101</v>
      </c>
      <c r="BB529" t="s">
        <v>101</v>
      </c>
      <c r="BC529" t="s">
        <v>101</v>
      </c>
      <c r="BD529" t="s">
        <v>101</v>
      </c>
      <c r="BE529" t="s">
        <v>101</v>
      </c>
      <c r="BF529" t="s">
        <v>101</v>
      </c>
      <c r="BG529" t="s">
        <v>101</v>
      </c>
      <c r="BH529" t="s">
        <v>101</v>
      </c>
      <c r="BI529" t="s">
        <v>101</v>
      </c>
      <c r="BJ529" t="s">
        <v>101</v>
      </c>
      <c r="BK529" t="s">
        <v>101</v>
      </c>
      <c r="BL529" t="s">
        <v>101</v>
      </c>
      <c r="BM529" t="s">
        <v>101</v>
      </c>
      <c r="BN529" t="s">
        <v>101</v>
      </c>
      <c r="BO529" t="s">
        <v>101</v>
      </c>
      <c r="BP529" t="s">
        <v>101</v>
      </c>
      <c r="BQ529" t="s">
        <v>101</v>
      </c>
      <c r="BR529" t="s">
        <v>101</v>
      </c>
      <c r="BS529" t="s">
        <v>101</v>
      </c>
      <c r="BT529" t="s">
        <v>101</v>
      </c>
      <c r="BU529" t="s">
        <v>101</v>
      </c>
      <c r="BV529" t="s">
        <v>101</v>
      </c>
      <c r="BW529" t="s">
        <v>101</v>
      </c>
      <c r="BX529" t="s">
        <v>101</v>
      </c>
      <c r="BY529" t="s">
        <v>101</v>
      </c>
      <c r="BZ529" t="s">
        <v>101</v>
      </c>
      <c r="CA529" t="s">
        <v>101</v>
      </c>
      <c r="CB529" t="s">
        <v>101</v>
      </c>
      <c r="CC529" t="s">
        <v>101</v>
      </c>
      <c r="CD529" t="s">
        <v>101</v>
      </c>
      <c r="CE529" t="s">
        <v>101</v>
      </c>
      <c r="CF529" t="s">
        <v>101</v>
      </c>
      <c r="CG529" t="s">
        <v>101</v>
      </c>
      <c r="CH529" t="s">
        <v>101</v>
      </c>
      <c r="CI529" t="s">
        <v>101</v>
      </c>
      <c r="CJ529" t="s">
        <v>101</v>
      </c>
      <c r="CK529" t="s">
        <v>101</v>
      </c>
      <c r="CL529" t="s">
        <v>101</v>
      </c>
      <c r="CM529" t="s">
        <v>101</v>
      </c>
      <c r="CN529" t="s">
        <v>101</v>
      </c>
      <c r="CO529" t="s">
        <v>101</v>
      </c>
    </row>
    <row r="530" spans="1:93" hidden="1" x14ac:dyDescent="0.3">
      <c r="A530" t="s">
        <v>6</v>
      </c>
      <c r="B530">
        <v>1</v>
      </c>
      <c r="C530">
        <v>1</v>
      </c>
      <c r="E530">
        <v>2020</v>
      </c>
      <c r="G530" t="s">
        <v>7208</v>
      </c>
      <c r="H530" t="s">
        <v>6319</v>
      </c>
      <c r="I530" t="s">
        <v>6320</v>
      </c>
      <c r="J530" t="s">
        <v>6322</v>
      </c>
      <c r="K530" t="s">
        <v>101</v>
      </c>
      <c r="L530" t="s">
        <v>101</v>
      </c>
      <c r="M530" t="s">
        <v>6321</v>
      </c>
      <c r="N530" t="s">
        <v>5274</v>
      </c>
      <c r="O530" s="7">
        <v>44610.446875000001</v>
      </c>
      <c r="P530" s="7">
        <v>44610.446875000001</v>
      </c>
      <c r="Q530" t="s">
        <v>101</v>
      </c>
      <c r="R530" t="s">
        <v>101</v>
      </c>
      <c r="S530" t="s">
        <v>101</v>
      </c>
      <c r="T530" t="s">
        <v>101</v>
      </c>
      <c r="U530" t="s">
        <v>6318</v>
      </c>
      <c r="V530" t="s">
        <v>97</v>
      </c>
      <c r="W530" t="s">
        <v>101</v>
      </c>
      <c r="X530" t="s">
        <v>101</v>
      </c>
      <c r="Y530" t="s">
        <v>101</v>
      </c>
      <c r="Z530" t="s">
        <v>101</v>
      </c>
      <c r="AA530" t="s">
        <v>101</v>
      </c>
      <c r="AB530" t="s">
        <v>101</v>
      </c>
      <c r="AC530" t="s">
        <v>101</v>
      </c>
      <c r="AD530" t="s">
        <v>101</v>
      </c>
      <c r="AE530" t="s">
        <v>101</v>
      </c>
      <c r="AF530" t="s">
        <v>101</v>
      </c>
      <c r="AG530" t="s">
        <v>101</v>
      </c>
      <c r="AH530" t="s">
        <v>101</v>
      </c>
      <c r="AI530" t="s">
        <v>101</v>
      </c>
      <c r="AJ530" t="s">
        <v>101</v>
      </c>
      <c r="AK530" t="s">
        <v>101</v>
      </c>
      <c r="AL530" t="s">
        <v>101</v>
      </c>
      <c r="AM530" t="s">
        <v>101</v>
      </c>
      <c r="AN530" t="s">
        <v>101</v>
      </c>
      <c r="AO530" t="s">
        <v>101</v>
      </c>
      <c r="AP530" t="s">
        <v>101</v>
      </c>
      <c r="AQ530" t="s">
        <v>101</v>
      </c>
      <c r="AR530" t="s">
        <v>101</v>
      </c>
      <c r="AS530" t="s">
        <v>101</v>
      </c>
      <c r="AT530" t="s">
        <v>101</v>
      </c>
      <c r="AU530" t="s">
        <v>101</v>
      </c>
      <c r="AV530" t="s">
        <v>101</v>
      </c>
      <c r="AW530" t="s">
        <v>101</v>
      </c>
      <c r="AX530" t="s">
        <v>101</v>
      </c>
      <c r="AY530" t="s">
        <v>101</v>
      </c>
      <c r="AZ530" t="s">
        <v>101</v>
      </c>
      <c r="BA530" t="s">
        <v>101</v>
      </c>
      <c r="BB530" t="s">
        <v>101</v>
      </c>
      <c r="BC530" t="s">
        <v>101</v>
      </c>
      <c r="BD530" t="s">
        <v>101</v>
      </c>
      <c r="BE530" t="s">
        <v>101</v>
      </c>
      <c r="BF530" t="s">
        <v>101</v>
      </c>
      <c r="BG530" t="s">
        <v>101</v>
      </c>
      <c r="BH530" t="s">
        <v>101</v>
      </c>
      <c r="BI530" t="s">
        <v>101</v>
      </c>
      <c r="BJ530" t="s">
        <v>101</v>
      </c>
      <c r="BK530" t="s">
        <v>101</v>
      </c>
      <c r="BL530" t="s">
        <v>101</v>
      </c>
      <c r="BM530" t="s">
        <v>101</v>
      </c>
      <c r="BN530" t="s">
        <v>101</v>
      </c>
      <c r="BO530" t="s">
        <v>101</v>
      </c>
      <c r="BP530" t="s">
        <v>101</v>
      </c>
      <c r="BQ530" t="s">
        <v>101</v>
      </c>
      <c r="BR530" t="s">
        <v>101</v>
      </c>
      <c r="BS530" t="s">
        <v>101</v>
      </c>
      <c r="BT530" t="s">
        <v>101</v>
      </c>
      <c r="BU530" t="s">
        <v>101</v>
      </c>
      <c r="BV530" t="s">
        <v>101</v>
      </c>
      <c r="BW530" t="s">
        <v>101</v>
      </c>
      <c r="BX530" t="s">
        <v>101</v>
      </c>
      <c r="BY530" t="s">
        <v>101</v>
      </c>
      <c r="BZ530" t="s">
        <v>101</v>
      </c>
      <c r="CA530" t="s">
        <v>101</v>
      </c>
      <c r="CB530" t="s">
        <v>101</v>
      </c>
      <c r="CC530" t="s">
        <v>101</v>
      </c>
      <c r="CD530" t="s">
        <v>101</v>
      </c>
      <c r="CE530" t="s">
        <v>101</v>
      </c>
      <c r="CF530" t="s">
        <v>101</v>
      </c>
      <c r="CG530" t="s">
        <v>101</v>
      </c>
      <c r="CH530" t="s">
        <v>101</v>
      </c>
      <c r="CI530" t="s">
        <v>101</v>
      </c>
      <c r="CJ530" t="s">
        <v>101</v>
      </c>
      <c r="CK530" t="s">
        <v>101</v>
      </c>
      <c r="CL530" t="s">
        <v>101</v>
      </c>
      <c r="CM530" t="s">
        <v>101</v>
      </c>
      <c r="CN530" t="s">
        <v>101</v>
      </c>
      <c r="CO530" t="s">
        <v>101</v>
      </c>
    </row>
    <row r="531" spans="1:93" x14ac:dyDescent="0.3">
      <c r="A531" t="s">
        <v>6</v>
      </c>
      <c r="B531">
        <v>1</v>
      </c>
      <c r="C531">
        <v>0</v>
      </c>
      <c r="D531" t="s">
        <v>7081</v>
      </c>
      <c r="E531">
        <v>2020</v>
      </c>
      <c r="G531">
        <v>0</v>
      </c>
      <c r="H531" t="s">
        <v>5911</v>
      </c>
      <c r="I531" t="s">
        <v>3324</v>
      </c>
      <c r="J531" t="s">
        <v>5914</v>
      </c>
      <c r="K531" t="s">
        <v>5912</v>
      </c>
      <c r="L531" t="s">
        <v>3325</v>
      </c>
      <c r="M531" t="s">
        <v>5913</v>
      </c>
      <c r="N531" t="s">
        <v>5350</v>
      </c>
      <c r="O531" s="7">
        <v>44610.446493055555</v>
      </c>
      <c r="P531" s="7">
        <v>44610.446493055555</v>
      </c>
      <c r="Q531" t="s">
        <v>101</v>
      </c>
      <c r="R531" t="s">
        <v>3328</v>
      </c>
      <c r="S531" t="s">
        <v>101</v>
      </c>
      <c r="T531" t="s">
        <v>101</v>
      </c>
      <c r="U531" t="s">
        <v>5910</v>
      </c>
      <c r="V531" t="s">
        <v>97</v>
      </c>
      <c r="W531" t="s">
        <v>101</v>
      </c>
      <c r="X531" t="s">
        <v>153</v>
      </c>
      <c r="Y531" t="s">
        <v>434</v>
      </c>
      <c r="Z531" t="s">
        <v>101</v>
      </c>
      <c r="AA531" t="s">
        <v>101</v>
      </c>
      <c r="AB531" t="s">
        <v>101</v>
      </c>
      <c r="AC531" t="s">
        <v>101</v>
      </c>
      <c r="AD531" t="s">
        <v>101</v>
      </c>
      <c r="AE531" t="s">
        <v>101</v>
      </c>
      <c r="AF531" t="s">
        <v>101</v>
      </c>
      <c r="AG531" t="s">
        <v>101</v>
      </c>
      <c r="AH531" t="s">
        <v>101</v>
      </c>
      <c r="AI531" t="s">
        <v>101</v>
      </c>
      <c r="AJ531" t="s">
        <v>101</v>
      </c>
      <c r="AK531" t="s">
        <v>101</v>
      </c>
      <c r="AL531" t="s">
        <v>101</v>
      </c>
      <c r="AM531" t="s">
        <v>101</v>
      </c>
      <c r="AN531" t="s">
        <v>101</v>
      </c>
      <c r="AO531" t="s">
        <v>101</v>
      </c>
      <c r="AP531" t="s">
        <v>1819</v>
      </c>
      <c r="AQ531" t="s">
        <v>101</v>
      </c>
      <c r="AR531" t="s">
        <v>101</v>
      </c>
      <c r="AS531" t="s">
        <v>101</v>
      </c>
      <c r="AT531" t="s">
        <v>5915</v>
      </c>
      <c r="AU531" t="s">
        <v>101</v>
      </c>
      <c r="AV531" t="s">
        <v>101</v>
      </c>
      <c r="AW531" t="s">
        <v>101</v>
      </c>
      <c r="AX531" t="s">
        <v>101</v>
      </c>
      <c r="AY531" t="s">
        <v>101</v>
      </c>
      <c r="AZ531" t="s">
        <v>101</v>
      </c>
      <c r="BA531" t="s">
        <v>101</v>
      </c>
      <c r="BB531" t="s">
        <v>101</v>
      </c>
      <c r="BC531" t="s">
        <v>101</v>
      </c>
      <c r="BD531" t="s">
        <v>101</v>
      </c>
      <c r="BE531" t="s">
        <v>101</v>
      </c>
      <c r="BF531" t="s">
        <v>101</v>
      </c>
      <c r="BG531" t="s">
        <v>101</v>
      </c>
      <c r="BH531" t="s">
        <v>101</v>
      </c>
      <c r="BI531" t="s">
        <v>101</v>
      </c>
      <c r="BJ531" t="s">
        <v>101</v>
      </c>
      <c r="BK531" t="s">
        <v>101</v>
      </c>
      <c r="BL531" t="s">
        <v>101</v>
      </c>
      <c r="BM531" t="s">
        <v>101</v>
      </c>
      <c r="BN531" t="s">
        <v>101</v>
      </c>
      <c r="BO531" t="s">
        <v>101</v>
      </c>
      <c r="BP531" t="s">
        <v>101</v>
      </c>
      <c r="BQ531" t="s">
        <v>101</v>
      </c>
      <c r="BR531" t="s">
        <v>101</v>
      </c>
      <c r="BS531" t="s">
        <v>101</v>
      </c>
      <c r="BT531" t="s">
        <v>101</v>
      </c>
      <c r="BU531" t="s">
        <v>101</v>
      </c>
      <c r="BV531" t="s">
        <v>101</v>
      </c>
      <c r="BW531" t="s">
        <v>101</v>
      </c>
      <c r="BX531" t="s">
        <v>101</v>
      </c>
      <c r="BY531" t="s">
        <v>101</v>
      </c>
      <c r="BZ531" t="s">
        <v>101</v>
      </c>
      <c r="CA531" t="s">
        <v>101</v>
      </c>
      <c r="CB531" t="s">
        <v>101</v>
      </c>
      <c r="CC531" t="s">
        <v>101</v>
      </c>
      <c r="CD531" t="s">
        <v>101</v>
      </c>
      <c r="CE531" t="s">
        <v>101</v>
      </c>
      <c r="CF531" t="s">
        <v>101</v>
      </c>
      <c r="CG531" t="s">
        <v>101</v>
      </c>
      <c r="CH531" t="s">
        <v>101</v>
      </c>
      <c r="CI531" t="s">
        <v>101</v>
      </c>
      <c r="CJ531" t="s">
        <v>101</v>
      </c>
      <c r="CK531" t="s">
        <v>101</v>
      </c>
      <c r="CL531" t="s">
        <v>101</v>
      </c>
      <c r="CM531" t="s">
        <v>101</v>
      </c>
      <c r="CN531" t="s">
        <v>101</v>
      </c>
      <c r="CO531" t="s">
        <v>101</v>
      </c>
    </row>
    <row r="532" spans="1:93" hidden="1" x14ac:dyDescent="0.3">
      <c r="A532" t="s">
        <v>3</v>
      </c>
      <c r="B532">
        <v>1</v>
      </c>
      <c r="C532">
        <v>1</v>
      </c>
      <c r="E532">
        <v>2021</v>
      </c>
      <c r="G532">
        <v>0</v>
      </c>
      <c r="H532" t="s">
        <v>3323</v>
      </c>
      <c r="I532" t="s">
        <v>3324</v>
      </c>
      <c r="J532" t="s">
        <v>3327</v>
      </c>
      <c r="K532" t="s">
        <v>2018</v>
      </c>
      <c r="L532" t="s">
        <v>3325</v>
      </c>
      <c r="M532" t="s">
        <v>3326</v>
      </c>
      <c r="N532">
        <v>2021</v>
      </c>
      <c r="O532" s="7">
        <v>44609.573078703703</v>
      </c>
      <c r="P532" s="7">
        <v>44609.573078703703</v>
      </c>
      <c r="Q532" t="s">
        <v>101</v>
      </c>
      <c r="R532" t="s">
        <v>3328</v>
      </c>
      <c r="S532" t="s">
        <v>101</v>
      </c>
      <c r="T532" t="s">
        <v>101</v>
      </c>
      <c r="U532" t="s">
        <v>3322</v>
      </c>
      <c r="V532" t="s">
        <v>97</v>
      </c>
      <c r="W532" t="s">
        <v>101</v>
      </c>
      <c r="X532" t="s">
        <v>153</v>
      </c>
      <c r="Y532" t="s">
        <v>434</v>
      </c>
      <c r="Z532" t="s">
        <v>101</v>
      </c>
      <c r="AA532" t="s">
        <v>101</v>
      </c>
      <c r="AB532" t="s">
        <v>101</v>
      </c>
      <c r="AC532" t="s">
        <v>101</v>
      </c>
      <c r="AD532" t="s">
        <v>101</v>
      </c>
      <c r="AE532" t="s">
        <v>101</v>
      </c>
      <c r="AF532" t="s">
        <v>101</v>
      </c>
      <c r="AG532" t="s">
        <v>101</v>
      </c>
      <c r="AH532" t="s">
        <v>101</v>
      </c>
      <c r="AI532" t="s">
        <v>101</v>
      </c>
      <c r="AJ532" t="s">
        <v>101</v>
      </c>
      <c r="AK532" t="s">
        <v>101</v>
      </c>
      <c r="AL532" t="s">
        <v>106</v>
      </c>
      <c r="AM532" t="s">
        <v>101</v>
      </c>
      <c r="AN532" t="s">
        <v>101</v>
      </c>
      <c r="AO532" t="s">
        <v>101</v>
      </c>
      <c r="AP532" t="s">
        <v>1819</v>
      </c>
      <c r="AQ532" t="s">
        <v>267</v>
      </c>
      <c r="AR532" t="s">
        <v>101</v>
      </c>
      <c r="AS532" t="s">
        <v>101</v>
      </c>
      <c r="AT532" t="s">
        <v>101</v>
      </c>
      <c r="AU532" t="s">
        <v>3329</v>
      </c>
      <c r="AV532" t="s">
        <v>101</v>
      </c>
      <c r="AW532" t="s">
        <v>101</v>
      </c>
      <c r="AX532" t="s">
        <v>101</v>
      </c>
      <c r="AY532" t="s">
        <v>101</v>
      </c>
      <c r="AZ532" t="s">
        <v>101</v>
      </c>
      <c r="BA532" t="s">
        <v>101</v>
      </c>
      <c r="BB532" t="s">
        <v>101</v>
      </c>
      <c r="BC532" t="s">
        <v>101</v>
      </c>
      <c r="BD532" t="s">
        <v>101</v>
      </c>
      <c r="BE532" t="s">
        <v>101</v>
      </c>
      <c r="BF532" t="s">
        <v>101</v>
      </c>
      <c r="BG532" t="s">
        <v>101</v>
      </c>
      <c r="BH532" t="s">
        <v>101</v>
      </c>
      <c r="BI532" t="s">
        <v>101</v>
      </c>
      <c r="BJ532" t="s">
        <v>101</v>
      </c>
      <c r="BK532" t="s">
        <v>101</v>
      </c>
      <c r="BL532" t="s">
        <v>101</v>
      </c>
      <c r="BM532" t="s">
        <v>101</v>
      </c>
      <c r="BN532" t="s">
        <v>101</v>
      </c>
      <c r="BO532" t="s">
        <v>101</v>
      </c>
      <c r="BP532" t="s">
        <v>101</v>
      </c>
      <c r="BQ532" t="s">
        <v>101</v>
      </c>
      <c r="BR532" t="s">
        <v>101</v>
      </c>
      <c r="BS532" t="s">
        <v>101</v>
      </c>
      <c r="BT532" t="s">
        <v>101</v>
      </c>
      <c r="BU532" t="s">
        <v>101</v>
      </c>
      <c r="BV532" t="s">
        <v>101</v>
      </c>
      <c r="BW532" t="s">
        <v>101</v>
      </c>
      <c r="BX532" t="s">
        <v>101</v>
      </c>
      <c r="BY532" t="s">
        <v>101</v>
      </c>
      <c r="BZ532" t="s">
        <v>101</v>
      </c>
      <c r="CA532" t="s">
        <v>101</v>
      </c>
      <c r="CB532" t="s">
        <v>101</v>
      </c>
      <c r="CC532" t="s">
        <v>101</v>
      </c>
      <c r="CD532" t="s">
        <v>101</v>
      </c>
      <c r="CE532" t="s">
        <v>101</v>
      </c>
      <c r="CF532" t="s">
        <v>101</v>
      </c>
      <c r="CG532" t="s">
        <v>101</v>
      </c>
      <c r="CH532" t="s">
        <v>101</v>
      </c>
      <c r="CI532" t="s">
        <v>101</v>
      </c>
      <c r="CJ532" t="s">
        <v>101</v>
      </c>
      <c r="CK532" t="s">
        <v>101</v>
      </c>
      <c r="CL532" t="s">
        <v>101</v>
      </c>
      <c r="CM532" t="s">
        <v>101</v>
      </c>
      <c r="CN532" t="s">
        <v>101</v>
      </c>
      <c r="CO532" t="s">
        <v>101</v>
      </c>
    </row>
    <row r="533" spans="1:93" hidden="1" x14ac:dyDescent="0.3">
      <c r="A533" t="s">
        <v>6</v>
      </c>
      <c r="B533">
        <v>0</v>
      </c>
      <c r="C533" t="s">
        <v>7088</v>
      </c>
      <c r="G533">
        <v>0</v>
      </c>
      <c r="H533" t="s">
        <v>101</v>
      </c>
      <c r="I533" t="s">
        <v>5957</v>
      </c>
      <c r="J533" t="s">
        <v>101</v>
      </c>
      <c r="K533" t="s">
        <v>101</v>
      </c>
      <c r="L533" t="s">
        <v>101</v>
      </c>
      <c r="M533" t="s">
        <v>5958</v>
      </c>
      <c r="N533" t="s">
        <v>101</v>
      </c>
      <c r="O533" s="7">
        <v>44610.446527777778</v>
      </c>
      <c r="P533" s="7">
        <v>44610.446527777778</v>
      </c>
      <c r="Q533" t="s">
        <v>101</v>
      </c>
      <c r="R533" t="s">
        <v>101</v>
      </c>
      <c r="S533" t="s">
        <v>101</v>
      </c>
      <c r="T533" t="s">
        <v>101</v>
      </c>
      <c r="U533" t="s">
        <v>5956</v>
      </c>
      <c r="V533" t="s">
        <v>97</v>
      </c>
      <c r="W533" t="s">
        <v>101</v>
      </c>
      <c r="X533" t="s">
        <v>101</v>
      </c>
      <c r="Y533" t="s">
        <v>101</v>
      </c>
      <c r="Z533" t="s">
        <v>101</v>
      </c>
      <c r="AA533" t="s">
        <v>101</v>
      </c>
      <c r="AB533" t="s">
        <v>101</v>
      </c>
      <c r="AC533" t="s">
        <v>101</v>
      </c>
      <c r="AD533" t="s">
        <v>101</v>
      </c>
      <c r="AE533" t="s">
        <v>101</v>
      </c>
      <c r="AF533" t="s">
        <v>101</v>
      </c>
      <c r="AG533" t="s">
        <v>101</v>
      </c>
      <c r="AH533" t="s">
        <v>101</v>
      </c>
      <c r="AI533" t="s">
        <v>101</v>
      </c>
      <c r="AJ533" t="s">
        <v>101</v>
      </c>
      <c r="AK533" t="s">
        <v>101</v>
      </c>
      <c r="AL533" t="s">
        <v>101</v>
      </c>
      <c r="AM533" t="s">
        <v>101</v>
      </c>
      <c r="AN533" t="s">
        <v>101</v>
      </c>
      <c r="AO533" t="s">
        <v>101</v>
      </c>
      <c r="AP533" t="s">
        <v>101</v>
      </c>
      <c r="AQ533" t="s">
        <v>101</v>
      </c>
      <c r="AR533" t="s">
        <v>101</v>
      </c>
      <c r="AS533" t="s">
        <v>101</v>
      </c>
      <c r="AT533" t="s">
        <v>101</v>
      </c>
      <c r="AU533" t="s">
        <v>101</v>
      </c>
      <c r="AV533" t="s">
        <v>101</v>
      </c>
      <c r="AW533" t="s">
        <v>101</v>
      </c>
      <c r="AX533" t="s">
        <v>101</v>
      </c>
      <c r="AY533" t="s">
        <v>101</v>
      </c>
      <c r="AZ533" t="s">
        <v>101</v>
      </c>
      <c r="BA533" t="s">
        <v>101</v>
      </c>
      <c r="BB533" t="s">
        <v>101</v>
      </c>
      <c r="BC533" t="s">
        <v>101</v>
      </c>
      <c r="BD533" t="s">
        <v>101</v>
      </c>
      <c r="BE533" t="s">
        <v>101</v>
      </c>
      <c r="BF533" t="s">
        <v>101</v>
      </c>
      <c r="BG533" t="s">
        <v>101</v>
      </c>
      <c r="BH533" t="s">
        <v>101</v>
      </c>
      <c r="BI533" t="s">
        <v>101</v>
      </c>
      <c r="BJ533" t="s">
        <v>101</v>
      </c>
      <c r="BK533" t="s">
        <v>101</v>
      </c>
      <c r="BL533" t="s">
        <v>101</v>
      </c>
      <c r="BM533" t="s">
        <v>101</v>
      </c>
      <c r="BN533" t="s">
        <v>101</v>
      </c>
      <c r="BO533" t="s">
        <v>101</v>
      </c>
      <c r="BP533" t="s">
        <v>101</v>
      </c>
      <c r="BQ533" t="s">
        <v>101</v>
      </c>
      <c r="BR533" t="s">
        <v>101</v>
      </c>
      <c r="BS533" t="s">
        <v>101</v>
      </c>
      <c r="BT533" t="s">
        <v>101</v>
      </c>
      <c r="BU533" t="s">
        <v>101</v>
      </c>
      <c r="BV533" t="s">
        <v>101</v>
      </c>
      <c r="BW533" t="s">
        <v>101</v>
      </c>
      <c r="BX533" t="s">
        <v>101</v>
      </c>
      <c r="BY533" t="s">
        <v>101</v>
      </c>
      <c r="BZ533" t="s">
        <v>101</v>
      </c>
      <c r="CA533" t="s">
        <v>101</v>
      </c>
      <c r="CB533" t="s">
        <v>101</v>
      </c>
      <c r="CC533" t="s">
        <v>101</v>
      </c>
      <c r="CD533" t="s">
        <v>101</v>
      </c>
      <c r="CE533" t="s">
        <v>101</v>
      </c>
      <c r="CF533" t="s">
        <v>101</v>
      </c>
      <c r="CG533" t="s">
        <v>101</v>
      </c>
      <c r="CH533" t="s">
        <v>101</v>
      </c>
      <c r="CI533" t="s">
        <v>101</v>
      </c>
      <c r="CJ533" t="s">
        <v>101</v>
      </c>
      <c r="CK533" t="s">
        <v>101</v>
      </c>
      <c r="CL533" t="s">
        <v>101</v>
      </c>
      <c r="CM533" t="s">
        <v>101</v>
      </c>
      <c r="CN533" t="s">
        <v>101</v>
      </c>
      <c r="CO533" t="s">
        <v>101</v>
      </c>
    </row>
    <row r="534" spans="1:93" x14ac:dyDescent="0.3">
      <c r="A534" t="s">
        <v>6</v>
      </c>
      <c r="B534">
        <v>1</v>
      </c>
      <c r="C534">
        <v>0</v>
      </c>
      <c r="D534" t="s">
        <v>7082</v>
      </c>
      <c r="E534">
        <v>2017</v>
      </c>
      <c r="G534">
        <v>0</v>
      </c>
      <c r="H534" t="s">
        <v>5891</v>
      </c>
      <c r="I534" t="s">
        <v>5892</v>
      </c>
      <c r="J534" t="s">
        <v>5894</v>
      </c>
      <c r="K534" t="s">
        <v>101</v>
      </c>
      <c r="L534" t="s">
        <v>101</v>
      </c>
      <c r="M534" t="s">
        <v>5893</v>
      </c>
      <c r="N534" t="s">
        <v>5895</v>
      </c>
      <c r="O534" s="7">
        <v>44610.446481481478</v>
      </c>
      <c r="P534" s="7">
        <v>44610.446481481478</v>
      </c>
      <c r="Q534" t="s">
        <v>101</v>
      </c>
      <c r="R534" t="s">
        <v>101</v>
      </c>
      <c r="S534" t="s">
        <v>101</v>
      </c>
      <c r="T534" t="s">
        <v>101</v>
      </c>
      <c r="U534" t="s">
        <v>5890</v>
      </c>
      <c r="V534" t="s">
        <v>97</v>
      </c>
      <c r="W534" t="s">
        <v>101</v>
      </c>
      <c r="X534" t="s">
        <v>101</v>
      </c>
      <c r="Y534" t="s">
        <v>101</v>
      </c>
      <c r="Z534" t="s">
        <v>101</v>
      </c>
      <c r="AA534" t="s">
        <v>101</v>
      </c>
      <c r="AB534" t="s">
        <v>101</v>
      </c>
      <c r="AC534" t="s">
        <v>101</v>
      </c>
      <c r="AD534" t="s">
        <v>101</v>
      </c>
      <c r="AE534" t="s">
        <v>101</v>
      </c>
      <c r="AF534" t="s">
        <v>101</v>
      </c>
      <c r="AG534" t="s">
        <v>101</v>
      </c>
      <c r="AH534" t="s">
        <v>101</v>
      </c>
      <c r="AI534" t="s">
        <v>101</v>
      </c>
      <c r="AJ534" t="s">
        <v>101</v>
      </c>
      <c r="AK534" t="s">
        <v>101</v>
      </c>
      <c r="AL534" t="s">
        <v>101</v>
      </c>
      <c r="AM534" t="s">
        <v>101</v>
      </c>
      <c r="AN534" t="s">
        <v>101</v>
      </c>
      <c r="AO534" t="s">
        <v>101</v>
      </c>
      <c r="AP534" t="s">
        <v>101</v>
      </c>
      <c r="AQ534" t="s">
        <v>101</v>
      </c>
      <c r="AR534" t="s">
        <v>101</v>
      </c>
      <c r="AS534" t="s">
        <v>101</v>
      </c>
      <c r="AT534" t="s">
        <v>101</v>
      </c>
      <c r="AU534" t="s">
        <v>101</v>
      </c>
      <c r="AV534" t="s">
        <v>101</v>
      </c>
      <c r="AW534" t="s">
        <v>101</v>
      </c>
      <c r="AX534" t="s">
        <v>101</v>
      </c>
      <c r="AY534" t="s">
        <v>101</v>
      </c>
      <c r="AZ534" t="s">
        <v>101</v>
      </c>
      <c r="BA534" t="s">
        <v>101</v>
      </c>
      <c r="BB534" t="s">
        <v>101</v>
      </c>
      <c r="BC534" t="s">
        <v>101</v>
      </c>
      <c r="BD534" t="s">
        <v>101</v>
      </c>
      <c r="BE534" t="s">
        <v>101</v>
      </c>
      <c r="BF534" t="s">
        <v>101</v>
      </c>
      <c r="BG534" t="s">
        <v>101</v>
      </c>
      <c r="BH534" t="s">
        <v>101</v>
      </c>
      <c r="BI534" t="s">
        <v>101</v>
      </c>
      <c r="BJ534" t="s">
        <v>101</v>
      </c>
      <c r="BK534" t="s">
        <v>101</v>
      </c>
      <c r="BL534" t="s">
        <v>101</v>
      </c>
      <c r="BM534" t="s">
        <v>101</v>
      </c>
      <c r="BN534" t="s">
        <v>101</v>
      </c>
      <c r="BO534" t="s">
        <v>101</v>
      </c>
      <c r="BP534" t="s">
        <v>101</v>
      </c>
      <c r="BQ534" t="s">
        <v>101</v>
      </c>
      <c r="BR534" t="s">
        <v>101</v>
      </c>
      <c r="BS534" t="s">
        <v>101</v>
      </c>
      <c r="BT534" t="s">
        <v>101</v>
      </c>
      <c r="BU534" t="s">
        <v>101</v>
      </c>
      <c r="BV534" t="s">
        <v>101</v>
      </c>
      <c r="BW534" t="s">
        <v>101</v>
      </c>
      <c r="BX534" t="s">
        <v>101</v>
      </c>
      <c r="BY534" t="s">
        <v>101</v>
      </c>
      <c r="BZ534" t="s">
        <v>101</v>
      </c>
      <c r="CA534" t="s">
        <v>101</v>
      </c>
      <c r="CB534" t="s">
        <v>101</v>
      </c>
      <c r="CC534" t="s">
        <v>101</v>
      </c>
      <c r="CD534" t="s">
        <v>101</v>
      </c>
      <c r="CE534" t="s">
        <v>101</v>
      </c>
      <c r="CF534" t="s">
        <v>101</v>
      </c>
      <c r="CG534" t="s">
        <v>101</v>
      </c>
      <c r="CH534" t="s">
        <v>101</v>
      </c>
      <c r="CI534" t="s">
        <v>101</v>
      </c>
      <c r="CJ534" t="s">
        <v>101</v>
      </c>
      <c r="CK534" t="s">
        <v>101</v>
      </c>
      <c r="CL534" t="s">
        <v>101</v>
      </c>
      <c r="CM534" t="s">
        <v>101</v>
      </c>
      <c r="CN534" t="s">
        <v>101</v>
      </c>
      <c r="CO534" t="s">
        <v>101</v>
      </c>
    </row>
    <row r="535" spans="1:93" hidden="1" x14ac:dyDescent="0.3">
      <c r="A535" t="s">
        <v>6</v>
      </c>
      <c r="B535">
        <v>1</v>
      </c>
      <c r="C535">
        <v>1</v>
      </c>
      <c r="E535">
        <v>2017</v>
      </c>
      <c r="G535">
        <v>1</v>
      </c>
      <c r="H535" t="s">
        <v>5891</v>
      </c>
      <c r="I535" t="s">
        <v>5892</v>
      </c>
      <c r="J535" t="s">
        <v>5894</v>
      </c>
      <c r="K535" t="s">
        <v>101</v>
      </c>
      <c r="L535" t="s">
        <v>101</v>
      </c>
      <c r="M535" t="s">
        <v>5893</v>
      </c>
      <c r="N535" t="s">
        <v>5895</v>
      </c>
      <c r="O535" s="7">
        <v>44610.447418981479</v>
      </c>
      <c r="P535" s="7">
        <v>44610.447418981479</v>
      </c>
      <c r="Q535" t="s">
        <v>101</v>
      </c>
      <c r="R535" t="s">
        <v>101</v>
      </c>
      <c r="S535" t="s">
        <v>101</v>
      </c>
      <c r="T535" t="s">
        <v>101</v>
      </c>
      <c r="U535" t="s">
        <v>6909</v>
      </c>
      <c r="V535" t="s">
        <v>97</v>
      </c>
      <c r="W535" t="s">
        <v>101</v>
      </c>
      <c r="X535" t="s">
        <v>101</v>
      </c>
      <c r="Y535" t="s">
        <v>101</v>
      </c>
      <c r="Z535" t="s">
        <v>101</v>
      </c>
      <c r="AA535" t="s">
        <v>101</v>
      </c>
      <c r="AB535" t="s">
        <v>101</v>
      </c>
      <c r="AC535" t="s">
        <v>101</v>
      </c>
      <c r="AD535" t="s">
        <v>101</v>
      </c>
      <c r="AE535" t="s">
        <v>101</v>
      </c>
      <c r="AF535" t="s">
        <v>101</v>
      </c>
      <c r="AG535" t="s">
        <v>101</v>
      </c>
      <c r="AH535" t="s">
        <v>101</v>
      </c>
      <c r="AI535" t="s">
        <v>101</v>
      </c>
      <c r="AJ535" t="s">
        <v>101</v>
      </c>
      <c r="AK535" t="s">
        <v>101</v>
      </c>
      <c r="AL535" t="s">
        <v>101</v>
      </c>
      <c r="AM535" t="s">
        <v>101</v>
      </c>
      <c r="AN535" t="s">
        <v>101</v>
      </c>
      <c r="AO535" t="s">
        <v>101</v>
      </c>
      <c r="AP535" t="s">
        <v>101</v>
      </c>
      <c r="AQ535" t="s">
        <v>101</v>
      </c>
      <c r="AR535" t="s">
        <v>101</v>
      </c>
      <c r="AS535" t="s">
        <v>101</v>
      </c>
      <c r="AT535" t="s">
        <v>101</v>
      </c>
      <c r="AU535" t="s">
        <v>101</v>
      </c>
      <c r="AV535" t="s">
        <v>101</v>
      </c>
      <c r="AW535" t="s">
        <v>101</v>
      </c>
      <c r="AX535" t="s">
        <v>101</v>
      </c>
      <c r="AY535" t="s">
        <v>101</v>
      </c>
      <c r="AZ535" t="s">
        <v>101</v>
      </c>
      <c r="BA535" t="s">
        <v>101</v>
      </c>
      <c r="BB535" t="s">
        <v>101</v>
      </c>
      <c r="BC535" t="s">
        <v>101</v>
      </c>
      <c r="BD535" t="s">
        <v>101</v>
      </c>
      <c r="BE535" t="s">
        <v>101</v>
      </c>
      <c r="BF535" t="s">
        <v>101</v>
      </c>
      <c r="BG535" t="s">
        <v>101</v>
      </c>
      <c r="BH535" t="s">
        <v>101</v>
      </c>
      <c r="BI535" t="s">
        <v>101</v>
      </c>
      <c r="BJ535" t="s">
        <v>101</v>
      </c>
      <c r="BK535" t="s">
        <v>101</v>
      </c>
      <c r="BL535" t="s">
        <v>101</v>
      </c>
      <c r="BM535" t="s">
        <v>101</v>
      </c>
      <c r="BN535" t="s">
        <v>101</v>
      </c>
      <c r="BO535" t="s">
        <v>101</v>
      </c>
      <c r="BP535" t="s">
        <v>101</v>
      </c>
      <c r="BQ535" t="s">
        <v>101</v>
      </c>
      <c r="BR535" t="s">
        <v>101</v>
      </c>
      <c r="BS535" t="s">
        <v>101</v>
      </c>
      <c r="BT535" t="s">
        <v>101</v>
      </c>
      <c r="BU535" t="s">
        <v>101</v>
      </c>
      <c r="BV535" t="s">
        <v>101</v>
      </c>
      <c r="BW535" t="s">
        <v>101</v>
      </c>
      <c r="BX535" t="s">
        <v>101</v>
      </c>
      <c r="BY535" t="s">
        <v>101</v>
      </c>
      <c r="BZ535" t="s">
        <v>101</v>
      </c>
      <c r="CA535" t="s">
        <v>101</v>
      </c>
      <c r="CB535" t="s">
        <v>101</v>
      </c>
      <c r="CC535" t="s">
        <v>101</v>
      </c>
      <c r="CD535" t="s">
        <v>101</v>
      </c>
      <c r="CE535" t="s">
        <v>101</v>
      </c>
      <c r="CF535" t="s">
        <v>101</v>
      </c>
      <c r="CG535" t="s">
        <v>101</v>
      </c>
      <c r="CH535" t="s">
        <v>101</v>
      </c>
      <c r="CI535" t="s">
        <v>101</v>
      </c>
      <c r="CJ535" t="s">
        <v>101</v>
      </c>
      <c r="CK535" t="s">
        <v>101</v>
      </c>
      <c r="CL535" t="s">
        <v>101</v>
      </c>
      <c r="CM535" t="s">
        <v>101</v>
      </c>
      <c r="CN535" t="s">
        <v>101</v>
      </c>
      <c r="CO535" t="s">
        <v>101</v>
      </c>
    </row>
    <row r="536" spans="1:93" hidden="1" x14ac:dyDescent="0.3">
      <c r="A536" t="s">
        <v>6</v>
      </c>
      <c r="B536">
        <v>1</v>
      </c>
      <c r="C536">
        <v>1</v>
      </c>
      <c r="E536">
        <v>2020</v>
      </c>
      <c r="G536">
        <v>0</v>
      </c>
      <c r="H536" t="s">
        <v>6362</v>
      </c>
      <c r="I536" t="s">
        <v>6363</v>
      </c>
      <c r="J536" t="s">
        <v>6365</v>
      </c>
      <c r="K536" t="s">
        <v>101</v>
      </c>
      <c r="L536" t="s">
        <v>101</v>
      </c>
      <c r="M536" t="s">
        <v>6364</v>
      </c>
      <c r="N536" t="s">
        <v>5983</v>
      </c>
      <c r="O536" s="7">
        <v>44610.446921296294</v>
      </c>
      <c r="P536" s="7">
        <v>44610.446921296294</v>
      </c>
      <c r="Q536" t="s">
        <v>101</v>
      </c>
      <c r="R536" t="s">
        <v>101</v>
      </c>
      <c r="S536" t="s">
        <v>101</v>
      </c>
      <c r="T536" t="s">
        <v>101</v>
      </c>
      <c r="U536" t="s">
        <v>6361</v>
      </c>
      <c r="V536" t="s">
        <v>97</v>
      </c>
      <c r="W536" t="s">
        <v>101</v>
      </c>
      <c r="X536" t="s">
        <v>101</v>
      </c>
      <c r="Y536" t="s">
        <v>101</v>
      </c>
      <c r="Z536" t="s">
        <v>101</v>
      </c>
      <c r="AA536" t="s">
        <v>101</v>
      </c>
      <c r="AB536" t="s">
        <v>101</v>
      </c>
      <c r="AC536" t="s">
        <v>101</v>
      </c>
      <c r="AD536" t="s">
        <v>101</v>
      </c>
      <c r="AE536" t="s">
        <v>101</v>
      </c>
      <c r="AF536" t="s">
        <v>101</v>
      </c>
      <c r="AG536" t="s">
        <v>101</v>
      </c>
      <c r="AH536" t="s">
        <v>101</v>
      </c>
      <c r="AI536" t="s">
        <v>101</v>
      </c>
      <c r="AJ536" t="s">
        <v>101</v>
      </c>
      <c r="AK536" t="s">
        <v>101</v>
      </c>
      <c r="AL536" t="s">
        <v>101</v>
      </c>
      <c r="AM536" t="s">
        <v>101</v>
      </c>
      <c r="AN536" t="s">
        <v>101</v>
      </c>
      <c r="AO536" t="s">
        <v>101</v>
      </c>
      <c r="AP536" t="s">
        <v>101</v>
      </c>
      <c r="AQ536" t="s">
        <v>101</v>
      </c>
      <c r="AR536" t="s">
        <v>101</v>
      </c>
      <c r="AS536" t="s">
        <v>101</v>
      </c>
      <c r="AT536" t="s">
        <v>101</v>
      </c>
      <c r="AU536" t="s">
        <v>101</v>
      </c>
      <c r="AV536" t="s">
        <v>101</v>
      </c>
      <c r="AW536" t="s">
        <v>101</v>
      </c>
      <c r="AX536" t="s">
        <v>101</v>
      </c>
      <c r="AY536" t="s">
        <v>101</v>
      </c>
      <c r="AZ536" t="s">
        <v>101</v>
      </c>
      <c r="BA536" t="s">
        <v>101</v>
      </c>
      <c r="BB536" t="s">
        <v>101</v>
      </c>
      <c r="BC536" t="s">
        <v>101</v>
      </c>
      <c r="BD536" t="s">
        <v>101</v>
      </c>
      <c r="BE536" t="s">
        <v>101</v>
      </c>
      <c r="BF536" t="s">
        <v>101</v>
      </c>
      <c r="BG536" t="s">
        <v>101</v>
      </c>
      <c r="BH536" t="s">
        <v>101</v>
      </c>
      <c r="BI536" t="s">
        <v>101</v>
      </c>
      <c r="BJ536" t="s">
        <v>101</v>
      </c>
      <c r="BK536" t="s">
        <v>101</v>
      </c>
      <c r="BL536" t="s">
        <v>101</v>
      </c>
      <c r="BM536" t="s">
        <v>101</v>
      </c>
      <c r="BN536" t="s">
        <v>101</v>
      </c>
      <c r="BO536" t="s">
        <v>101</v>
      </c>
      <c r="BP536" t="s">
        <v>101</v>
      </c>
      <c r="BQ536" t="s">
        <v>101</v>
      </c>
      <c r="BR536" t="s">
        <v>101</v>
      </c>
      <c r="BS536" t="s">
        <v>101</v>
      </c>
      <c r="BT536" t="s">
        <v>101</v>
      </c>
      <c r="BU536" t="s">
        <v>101</v>
      </c>
      <c r="BV536" t="s">
        <v>101</v>
      </c>
      <c r="BW536" t="s">
        <v>101</v>
      </c>
      <c r="BX536" t="s">
        <v>101</v>
      </c>
      <c r="BY536" t="s">
        <v>101</v>
      </c>
      <c r="BZ536" t="s">
        <v>101</v>
      </c>
      <c r="CA536" t="s">
        <v>101</v>
      </c>
      <c r="CB536" t="s">
        <v>101</v>
      </c>
      <c r="CC536" t="s">
        <v>101</v>
      </c>
      <c r="CD536" t="s">
        <v>101</v>
      </c>
      <c r="CE536" t="s">
        <v>101</v>
      </c>
      <c r="CF536" t="s">
        <v>101</v>
      </c>
      <c r="CG536" t="s">
        <v>101</v>
      </c>
      <c r="CH536" t="s">
        <v>101</v>
      </c>
      <c r="CI536" t="s">
        <v>101</v>
      </c>
      <c r="CJ536" t="s">
        <v>101</v>
      </c>
      <c r="CK536" t="s">
        <v>101</v>
      </c>
      <c r="CL536" t="s">
        <v>101</v>
      </c>
      <c r="CM536" t="s">
        <v>101</v>
      </c>
      <c r="CN536" t="s">
        <v>101</v>
      </c>
      <c r="CO536" t="s">
        <v>101</v>
      </c>
    </row>
    <row r="537" spans="1:93" hidden="1" x14ac:dyDescent="0.3">
      <c r="A537" t="s">
        <v>6</v>
      </c>
      <c r="B537">
        <v>1</v>
      </c>
      <c r="C537">
        <v>1</v>
      </c>
      <c r="E537">
        <v>2021</v>
      </c>
      <c r="G537">
        <v>0</v>
      </c>
      <c r="H537" t="s">
        <v>6291</v>
      </c>
      <c r="I537" t="s">
        <v>6292</v>
      </c>
      <c r="J537" t="s">
        <v>6295</v>
      </c>
      <c r="K537" t="s">
        <v>6293</v>
      </c>
      <c r="L537" t="s">
        <v>6294</v>
      </c>
      <c r="M537" t="s">
        <v>101</v>
      </c>
      <c r="N537" t="s">
        <v>2138</v>
      </c>
      <c r="O537" s="7">
        <v>44610.446817129632</v>
      </c>
      <c r="P537" s="7">
        <v>44610.446817129632</v>
      </c>
      <c r="Q537" t="s">
        <v>101</v>
      </c>
      <c r="R537" t="s">
        <v>101</v>
      </c>
      <c r="S537" t="s">
        <v>101</v>
      </c>
      <c r="T537" t="s">
        <v>101</v>
      </c>
      <c r="U537" t="s">
        <v>6290</v>
      </c>
      <c r="V537" t="s">
        <v>97</v>
      </c>
      <c r="W537" t="s">
        <v>101</v>
      </c>
      <c r="X537" t="s">
        <v>101</v>
      </c>
      <c r="Y537" t="s">
        <v>101</v>
      </c>
      <c r="Z537" t="s">
        <v>101</v>
      </c>
      <c r="AA537" t="s">
        <v>101</v>
      </c>
      <c r="AB537" t="s">
        <v>101</v>
      </c>
      <c r="AC537" t="s">
        <v>101</v>
      </c>
      <c r="AD537" t="s">
        <v>101</v>
      </c>
      <c r="AE537" t="s">
        <v>101</v>
      </c>
      <c r="AF537" t="s">
        <v>101</v>
      </c>
      <c r="AG537" t="s">
        <v>101</v>
      </c>
      <c r="AH537" t="s">
        <v>101</v>
      </c>
      <c r="AI537" t="s">
        <v>101</v>
      </c>
      <c r="AJ537" t="s">
        <v>101</v>
      </c>
      <c r="AK537" t="s">
        <v>101</v>
      </c>
      <c r="AL537" t="s">
        <v>101</v>
      </c>
      <c r="AM537" t="s">
        <v>101</v>
      </c>
      <c r="AN537" t="s">
        <v>101</v>
      </c>
      <c r="AO537" t="s">
        <v>101</v>
      </c>
      <c r="AP537" t="s">
        <v>2172</v>
      </c>
      <c r="AQ537" t="s">
        <v>101</v>
      </c>
      <c r="AR537" t="s">
        <v>101</v>
      </c>
      <c r="AS537" t="s">
        <v>101</v>
      </c>
      <c r="AT537" t="s">
        <v>6296</v>
      </c>
      <c r="AU537" t="s">
        <v>101</v>
      </c>
      <c r="AV537" t="s">
        <v>101</v>
      </c>
      <c r="AW537" t="s">
        <v>101</v>
      </c>
      <c r="AX537" t="s">
        <v>101</v>
      </c>
      <c r="AY537" t="s">
        <v>101</v>
      </c>
      <c r="AZ537" t="s">
        <v>101</v>
      </c>
      <c r="BA537" t="s">
        <v>101</v>
      </c>
      <c r="BB537" t="s">
        <v>101</v>
      </c>
      <c r="BC537" t="s">
        <v>101</v>
      </c>
      <c r="BD537" t="s">
        <v>101</v>
      </c>
      <c r="BE537" t="s">
        <v>101</v>
      </c>
      <c r="BF537" t="s">
        <v>101</v>
      </c>
      <c r="BG537" t="s">
        <v>101</v>
      </c>
      <c r="BH537" t="s">
        <v>101</v>
      </c>
      <c r="BI537" t="s">
        <v>101</v>
      </c>
      <c r="BJ537" t="s">
        <v>101</v>
      </c>
      <c r="BK537" t="s">
        <v>101</v>
      </c>
      <c r="BL537" t="s">
        <v>101</v>
      </c>
      <c r="BM537" t="s">
        <v>101</v>
      </c>
      <c r="BN537" t="s">
        <v>101</v>
      </c>
      <c r="BO537" t="s">
        <v>101</v>
      </c>
      <c r="BP537" t="s">
        <v>101</v>
      </c>
      <c r="BQ537" t="s">
        <v>101</v>
      </c>
      <c r="BR537" t="s">
        <v>101</v>
      </c>
      <c r="BS537" t="s">
        <v>101</v>
      </c>
      <c r="BT537" t="s">
        <v>101</v>
      </c>
      <c r="BU537" t="s">
        <v>101</v>
      </c>
      <c r="BV537" t="s">
        <v>101</v>
      </c>
      <c r="BW537" t="s">
        <v>101</v>
      </c>
      <c r="BX537" t="s">
        <v>101</v>
      </c>
      <c r="BY537" t="s">
        <v>101</v>
      </c>
      <c r="BZ537" t="s">
        <v>101</v>
      </c>
      <c r="CA537" t="s">
        <v>101</v>
      </c>
      <c r="CB537" t="s">
        <v>101</v>
      </c>
      <c r="CC537" t="s">
        <v>101</v>
      </c>
      <c r="CD537" t="s">
        <v>101</v>
      </c>
      <c r="CE537" t="s">
        <v>101</v>
      </c>
      <c r="CF537" t="s">
        <v>101</v>
      </c>
      <c r="CG537" t="s">
        <v>101</v>
      </c>
      <c r="CH537" t="s">
        <v>101</v>
      </c>
      <c r="CI537" t="s">
        <v>101</v>
      </c>
      <c r="CJ537" t="s">
        <v>101</v>
      </c>
      <c r="CK537" t="s">
        <v>101</v>
      </c>
      <c r="CL537" t="s">
        <v>101</v>
      </c>
      <c r="CM537" t="s">
        <v>101</v>
      </c>
      <c r="CN537" t="s">
        <v>101</v>
      </c>
      <c r="CO537" t="s">
        <v>101</v>
      </c>
    </row>
    <row r="538" spans="1:93" hidden="1" x14ac:dyDescent="0.3">
      <c r="A538" t="s">
        <v>6</v>
      </c>
      <c r="B538">
        <v>1</v>
      </c>
      <c r="C538">
        <v>1</v>
      </c>
      <c r="E538">
        <v>2018</v>
      </c>
      <c r="G538">
        <v>0</v>
      </c>
      <c r="H538" t="s">
        <v>6943</v>
      </c>
      <c r="I538" t="s">
        <v>6944</v>
      </c>
      <c r="J538" t="s">
        <v>6948</v>
      </c>
      <c r="K538" t="s">
        <v>6945</v>
      </c>
      <c r="L538" t="s">
        <v>6947</v>
      </c>
      <c r="M538" t="s">
        <v>101</v>
      </c>
      <c r="N538" t="s">
        <v>5652</v>
      </c>
      <c r="O538" s="7">
        <v>44610.447453703702</v>
      </c>
      <c r="P538" s="7">
        <v>44610.447453703702</v>
      </c>
      <c r="Q538" t="s">
        <v>101</v>
      </c>
      <c r="R538" t="s">
        <v>101</v>
      </c>
      <c r="S538" t="s">
        <v>101</v>
      </c>
      <c r="T538" t="s">
        <v>6946</v>
      </c>
      <c r="U538" t="s">
        <v>6942</v>
      </c>
      <c r="V538" t="s">
        <v>97</v>
      </c>
      <c r="W538" t="s">
        <v>101</v>
      </c>
      <c r="X538" t="s">
        <v>101</v>
      </c>
      <c r="Y538" t="s">
        <v>6949</v>
      </c>
      <c r="Z538" t="s">
        <v>101</v>
      </c>
      <c r="AA538" t="s">
        <v>101</v>
      </c>
      <c r="AB538" t="s">
        <v>101</v>
      </c>
      <c r="AC538" t="s">
        <v>101</v>
      </c>
      <c r="AD538" t="s">
        <v>101</v>
      </c>
      <c r="AE538" t="s">
        <v>101</v>
      </c>
      <c r="AF538" t="s">
        <v>101</v>
      </c>
      <c r="AG538" t="s">
        <v>101</v>
      </c>
      <c r="AH538" t="s">
        <v>101</v>
      </c>
      <c r="AI538" t="s">
        <v>101</v>
      </c>
      <c r="AJ538" t="s">
        <v>101</v>
      </c>
      <c r="AK538" t="s">
        <v>101</v>
      </c>
      <c r="AL538" t="s">
        <v>101</v>
      </c>
      <c r="AM538" t="s">
        <v>101</v>
      </c>
      <c r="AN538" t="s">
        <v>101</v>
      </c>
      <c r="AO538" t="s">
        <v>101</v>
      </c>
      <c r="AP538" t="s">
        <v>120</v>
      </c>
      <c r="AQ538" t="s">
        <v>101</v>
      </c>
      <c r="AR538" t="s">
        <v>101</v>
      </c>
      <c r="AS538" t="s">
        <v>101</v>
      </c>
      <c r="AT538" t="s">
        <v>6950</v>
      </c>
      <c r="AU538" t="s">
        <v>101</v>
      </c>
      <c r="AV538" t="s">
        <v>101</v>
      </c>
      <c r="AW538" t="s">
        <v>101</v>
      </c>
      <c r="AX538" t="s">
        <v>101</v>
      </c>
      <c r="AY538" t="s">
        <v>101</v>
      </c>
      <c r="AZ538" t="s">
        <v>101</v>
      </c>
      <c r="BA538" t="s">
        <v>101</v>
      </c>
      <c r="BB538" t="s">
        <v>101</v>
      </c>
      <c r="BC538" t="s">
        <v>101</v>
      </c>
      <c r="BD538" t="s">
        <v>101</v>
      </c>
      <c r="BE538" t="s">
        <v>101</v>
      </c>
      <c r="BF538" t="s">
        <v>101</v>
      </c>
      <c r="BG538" t="s">
        <v>101</v>
      </c>
      <c r="BH538" t="s">
        <v>101</v>
      </c>
      <c r="BI538" t="s">
        <v>101</v>
      </c>
      <c r="BJ538" t="s">
        <v>101</v>
      </c>
      <c r="BK538" t="s">
        <v>101</v>
      </c>
      <c r="BL538" t="s">
        <v>101</v>
      </c>
      <c r="BM538" t="s">
        <v>101</v>
      </c>
      <c r="BN538" t="s">
        <v>101</v>
      </c>
      <c r="BO538" t="s">
        <v>101</v>
      </c>
      <c r="BP538" t="s">
        <v>101</v>
      </c>
      <c r="BQ538" t="s">
        <v>101</v>
      </c>
      <c r="BR538" t="s">
        <v>101</v>
      </c>
      <c r="BS538" t="s">
        <v>101</v>
      </c>
      <c r="BT538" t="s">
        <v>101</v>
      </c>
      <c r="BU538" t="s">
        <v>101</v>
      </c>
      <c r="BV538" t="s">
        <v>101</v>
      </c>
      <c r="BW538" t="s">
        <v>101</v>
      </c>
      <c r="BX538" t="s">
        <v>101</v>
      </c>
      <c r="BY538" t="s">
        <v>101</v>
      </c>
      <c r="BZ538" t="s">
        <v>101</v>
      </c>
      <c r="CA538" t="s">
        <v>101</v>
      </c>
      <c r="CB538" t="s">
        <v>101</v>
      </c>
      <c r="CC538" t="s">
        <v>101</v>
      </c>
      <c r="CD538" t="s">
        <v>101</v>
      </c>
      <c r="CE538" t="s">
        <v>101</v>
      </c>
      <c r="CF538" t="s">
        <v>101</v>
      </c>
      <c r="CG538" t="s">
        <v>101</v>
      </c>
      <c r="CH538" t="s">
        <v>101</v>
      </c>
      <c r="CI538" t="s">
        <v>101</v>
      </c>
      <c r="CJ538" t="s">
        <v>101</v>
      </c>
      <c r="CK538" t="s">
        <v>101</v>
      </c>
      <c r="CL538" t="s">
        <v>101</v>
      </c>
      <c r="CM538" t="s">
        <v>101</v>
      </c>
      <c r="CN538" t="s">
        <v>101</v>
      </c>
      <c r="CO538" t="s">
        <v>101</v>
      </c>
    </row>
    <row r="539" spans="1:93" hidden="1" x14ac:dyDescent="0.3">
      <c r="A539" t="s">
        <v>3</v>
      </c>
      <c r="B539">
        <v>1</v>
      </c>
      <c r="C539">
        <v>1</v>
      </c>
      <c r="E539">
        <v>2021</v>
      </c>
      <c r="G539">
        <v>2</v>
      </c>
      <c r="H539" t="s">
        <v>1700</v>
      </c>
      <c r="I539" t="s">
        <v>1701</v>
      </c>
      <c r="J539" t="s">
        <v>1705</v>
      </c>
      <c r="K539" t="s">
        <v>1702</v>
      </c>
      <c r="L539" t="s">
        <v>1703</v>
      </c>
      <c r="M539" t="s">
        <v>1704</v>
      </c>
      <c r="N539">
        <v>2021</v>
      </c>
      <c r="O539" s="7">
        <v>44609.570694444446</v>
      </c>
      <c r="P539" s="7">
        <v>44609.570694444446</v>
      </c>
      <c r="Q539" t="s">
        <v>101</v>
      </c>
      <c r="R539" t="s">
        <v>101</v>
      </c>
      <c r="S539" t="s">
        <v>101</v>
      </c>
      <c r="T539" t="s">
        <v>101</v>
      </c>
      <c r="U539" t="s">
        <v>1699</v>
      </c>
      <c r="V539" t="s">
        <v>97</v>
      </c>
      <c r="W539" t="s">
        <v>101</v>
      </c>
      <c r="X539" t="s">
        <v>101</v>
      </c>
      <c r="Y539" t="s">
        <v>101</v>
      </c>
      <c r="Z539" t="s">
        <v>101</v>
      </c>
      <c r="AA539" t="s">
        <v>101</v>
      </c>
      <c r="AB539" t="s">
        <v>101</v>
      </c>
      <c r="AC539" t="s">
        <v>101</v>
      </c>
      <c r="AD539" t="s">
        <v>101</v>
      </c>
      <c r="AE539" t="s">
        <v>101</v>
      </c>
      <c r="AF539" t="s">
        <v>101</v>
      </c>
      <c r="AG539" t="s">
        <v>101</v>
      </c>
      <c r="AH539" t="s">
        <v>101</v>
      </c>
      <c r="AI539" t="s">
        <v>101</v>
      </c>
      <c r="AJ539" t="s">
        <v>101</v>
      </c>
      <c r="AK539" t="s">
        <v>101</v>
      </c>
      <c r="AL539" t="s">
        <v>106</v>
      </c>
      <c r="AM539" t="s">
        <v>101</v>
      </c>
      <c r="AN539" t="s">
        <v>101</v>
      </c>
      <c r="AO539" t="s">
        <v>101</v>
      </c>
      <c r="AP539" t="s">
        <v>358</v>
      </c>
      <c r="AQ539" t="s">
        <v>132</v>
      </c>
      <c r="AR539" t="s">
        <v>101</v>
      </c>
      <c r="AS539" t="s">
        <v>101</v>
      </c>
      <c r="AT539" t="s">
        <v>101</v>
      </c>
      <c r="AU539" t="s">
        <v>101</v>
      </c>
      <c r="AV539" t="s">
        <v>101</v>
      </c>
      <c r="AW539" t="s">
        <v>101</v>
      </c>
      <c r="AX539" t="s">
        <v>101</v>
      </c>
      <c r="AY539" t="s">
        <v>101</v>
      </c>
      <c r="AZ539" t="s">
        <v>101</v>
      </c>
      <c r="BA539" t="s">
        <v>101</v>
      </c>
      <c r="BB539" t="s">
        <v>101</v>
      </c>
      <c r="BC539" t="s">
        <v>101</v>
      </c>
      <c r="BD539" t="s">
        <v>101</v>
      </c>
      <c r="BE539" t="s">
        <v>101</v>
      </c>
      <c r="BF539" t="s">
        <v>101</v>
      </c>
      <c r="BG539" t="s">
        <v>101</v>
      </c>
      <c r="BH539" t="s">
        <v>101</v>
      </c>
      <c r="BI539" t="s">
        <v>101</v>
      </c>
      <c r="BJ539" t="s">
        <v>101</v>
      </c>
      <c r="BK539" t="s">
        <v>101</v>
      </c>
      <c r="BL539" t="s">
        <v>101</v>
      </c>
      <c r="BM539" t="s">
        <v>101</v>
      </c>
      <c r="BN539" t="s">
        <v>101</v>
      </c>
      <c r="BO539" t="s">
        <v>101</v>
      </c>
      <c r="BP539" t="s">
        <v>101</v>
      </c>
      <c r="BQ539" t="s">
        <v>101</v>
      </c>
      <c r="BR539" t="s">
        <v>101</v>
      </c>
      <c r="BS539" t="s">
        <v>101</v>
      </c>
      <c r="BT539" t="s">
        <v>101</v>
      </c>
      <c r="BU539" t="s">
        <v>101</v>
      </c>
      <c r="BV539" t="s">
        <v>101</v>
      </c>
      <c r="BW539" t="s">
        <v>101</v>
      </c>
      <c r="BX539" t="s">
        <v>101</v>
      </c>
      <c r="BY539" t="s">
        <v>101</v>
      </c>
      <c r="BZ539" t="s">
        <v>101</v>
      </c>
      <c r="CA539" t="s">
        <v>101</v>
      </c>
      <c r="CB539" t="s">
        <v>101</v>
      </c>
      <c r="CC539" t="s">
        <v>101</v>
      </c>
      <c r="CD539" t="s">
        <v>101</v>
      </c>
      <c r="CE539" t="s">
        <v>101</v>
      </c>
      <c r="CF539" t="s">
        <v>101</v>
      </c>
      <c r="CG539" t="s">
        <v>101</v>
      </c>
      <c r="CH539" t="s">
        <v>101</v>
      </c>
      <c r="CI539" t="s">
        <v>101</v>
      </c>
      <c r="CJ539" t="s">
        <v>101</v>
      </c>
      <c r="CK539" t="s">
        <v>101</v>
      </c>
      <c r="CL539" t="s">
        <v>101</v>
      </c>
      <c r="CM539" t="s">
        <v>101</v>
      </c>
      <c r="CN539" t="s">
        <v>101</v>
      </c>
      <c r="CO539" t="s">
        <v>101</v>
      </c>
    </row>
    <row r="540" spans="1:93" hidden="1" x14ac:dyDescent="0.3">
      <c r="A540" t="s">
        <v>6</v>
      </c>
      <c r="B540">
        <v>1</v>
      </c>
      <c r="C540">
        <v>1</v>
      </c>
      <c r="E540">
        <v>2021</v>
      </c>
      <c r="G540">
        <v>0</v>
      </c>
      <c r="H540" t="s">
        <v>6336</v>
      </c>
      <c r="I540" t="s">
        <v>6337</v>
      </c>
      <c r="J540" t="s">
        <v>6340</v>
      </c>
      <c r="K540" t="s">
        <v>6338</v>
      </c>
      <c r="L540" t="s">
        <v>6339</v>
      </c>
      <c r="M540" t="s">
        <v>101</v>
      </c>
      <c r="N540" t="s">
        <v>5231</v>
      </c>
      <c r="O540" s="7">
        <v>44610.446898148148</v>
      </c>
      <c r="P540" s="7">
        <v>44610.446898148148</v>
      </c>
      <c r="Q540" t="s">
        <v>101</v>
      </c>
      <c r="R540" t="s">
        <v>6341</v>
      </c>
      <c r="S540" t="s">
        <v>101</v>
      </c>
      <c r="T540" t="s">
        <v>101</v>
      </c>
      <c r="U540" t="s">
        <v>6335</v>
      </c>
      <c r="V540" t="s">
        <v>97</v>
      </c>
      <c r="W540" t="s">
        <v>101</v>
      </c>
      <c r="X540" t="s">
        <v>101</v>
      </c>
      <c r="Y540" t="s">
        <v>101</v>
      </c>
      <c r="Z540" t="s">
        <v>101</v>
      </c>
      <c r="AA540" t="s">
        <v>101</v>
      </c>
      <c r="AB540" t="s">
        <v>101</v>
      </c>
      <c r="AC540" t="s">
        <v>101</v>
      </c>
      <c r="AD540" t="s">
        <v>101</v>
      </c>
      <c r="AE540" t="s">
        <v>101</v>
      </c>
      <c r="AF540" t="s">
        <v>101</v>
      </c>
      <c r="AG540" t="s">
        <v>101</v>
      </c>
      <c r="AH540" t="s">
        <v>101</v>
      </c>
      <c r="AI540" t="s">
        <v>101</v>
      </c>
      <c r="AJ540" t="s">
        <v>101</v>
      </c>
      <c r="AK540" t="s">
        <v>101</v>
      </c>
      <c r="AL540" t="s">
        <v>101</v>
      </c>
      <c r="AM540" t="s">
        <v>101</v>
      </c>
      <c r="AN540" t="s">
        <v>101</v>
      </c>
      <c r="AO540" t="s">
        <v>101</v>
      </c>
      <c r="AP540" t="s">
        <v>6089</v>
      </c>
      <c r="AQ540" t="s">
        <v>101</v>
      </c>
      <c r="AR540" t="s">
        <v>101</v>
      </c>
      <c r="AS540" t="s">
        <v>101</v>
      </c>
      <c r="AT540" t="s">
        <v>101</v>
      </c>
      <c r="AU540" t="s">
        <v>101</v>
      </c>
      <c r="AV540" t="s">
        <v>101</v>
      </c>
      <c r="AW540" t="s">
        <v>101</v>
      </c>
      <c r="AX540" t="s">
        <v>101</v>
      </c>
      <c r="AY540" t="s">
        <v>101</v>
      </c>
      <c r="AZ540" t="s">
        <v>101</v>
      </c>
      <c r="BA540" t="s">
        <v>101</v>
      </c>
      <c r="BB540" t="s">
        <v>101</v>
      </c>
      <c r="BC540" t="s">
        <v>101</v>
      </c>
      <c r="BD540" t="s">
        <v>101</v>
      </c>
      <c r="BE540" t="s">
        <v>101</v>
      </c>
      <c r="BF540" t="s">
        <v>101</v>
      </c>
      <c r="BG540" t="s">
        <v>101</v>
      </c>
      <c r="BH540" t="s">
        <v>101</v>
      </c>
      <c r="BI540" t="s">
        <v>101</v>
      </c>
      <c r="BJ540" t="s">
        <v>101</v>
      </c>
      <c r="BK540" t="s">
        <v>101</v>
      </c>
      <c r="BL540" t="s">
        <v>101</v>
      </c>
      <c r="BM540" t="s">
        <v>101</v>
      </c>
      <c r="BN540" t="s">
        <v>101</v>
      </c>
      <c r="BO540" t="s">
        <v>101</v>
      </c>
      <c r="BP540" t="s">
        <v>101</v>
      </c>
      <c r="BQ540" t="s">
        <v>101</v>
      </c>
      <c r="BR540" t="s">
        <v>101</v>
      </c>
      <c r="BS540" t="s">
        <v>101</v>
      </c>
      <c r="BT540" t="s">
        <v>101</v>
      </c>
      <c r="BU540" t="s">
        <v>101</v>
      </c>
      <c r="BV540" t="s">
        <v>101</v>
      </c>
      <c r="BW540" t="s">
        <v>101</v>
      </c>
      <c r="BX540" t="s">
        <v>101</v>
      </c>
      <c r="BY540" t="s">
        <v>101</v>
      </c>
      <c r="BZ540" t="s">
        <v>101</v>
      </c>
      <c r="CA540" t="s">
        <v>101</v>
      </c>
      <c r="CB540" t="s">
        <v>101</v>
      </c>
      <c r="CC540" t="s">
        <v>101</v>
      </c>
      <c r="CD540" t="s">
        <v>101</v>
      </c>
      <c r="CE540" t="s">
        <v>101</v>
      </c>
      <c r="CF540" t="s">
        <v>101</v>
      </c>
      <c r="CG540" t="s">
        <v>101</v>
      </c>
      <c r="CH540" t="s">
        <v>101</v>
      </c>
      <c r="CI540" t="s">
        <v>101</v>
      </c>
      <c r="CJ540" t="s">
        <v>101</v>
      </c>
      <c r="CK540" t="s">
        <v>101</v>
      </c>
      <c r="CL540" t="s">
        <v>101</v>
      </c>
      <c r="CM540" t="s">
        <v>101</v>
      </c>
      <c r="CN540" t="s">
        <v>101</v>
      </c>
      <c r="CO540" t="s">
        <v>101</v>
      </c>
    </row>
    <row r="541" spans="1:93" hidden="1" x14ac:dyDescent="0.3">
      <c r="A541" t="s">
        <v>3</v>
      </c>
      <c r="B541">
        <v>1</v>
      </c>
      <c r="C541">
        <v>1</v>
      </c>
      <c r="E541">
        <v>2018</v>
      </c>
      <c r="G541">
        <v>0</v>
      </c>
      <c r="H541" t="s">
        <v>1098</v>
      </c>
      <c r="I541" t="s">
        <v>1099</v>
      </c>
      <c r="J541" t="s">
        <v>1103</v>
      </c>
      <c r="K541" t="s">
        <v>1100</v>
      </c>
      <c r="L541" t="s">
        <v>1101</v>
      </c>
      <c r="M541" t="s">
        <v>1102</v>
      </c>
      <c r="N541">
        <v>2018</v>
      </c>
      <c r="O541" s="7">
        <v>44609.57</v>
      </c>
      <c r="P541" s="7">
        <v>44609.57</v>
      </c>
      <c r="Q541" t="s">
        <v>101</v>
      </c>
      <c r="R541" t="s">
        <v>1104</v>
      </c>
      <c r="S541" t="s">
        <v>101</v>
      </c>
      <c r="T541" t="s">
        <v>101</v>
      </c>
      <c r="U541" t="s">
        <v>1097</v>
      </c>
      <c r="V541" t="s">
        <v>97</v>
      </c>
      <c r="W541" t="s">
        <v>101</v>
      </c>
      <c r="X541" t="s">
        <v>153</v>
      </c>
      <c r="Y541" t="s">
        <v>1105</v>
      </c>
      <c r="Z541" t="s">
        <v>101</v>
      </c>
      <c r="AA541" t="s">
        <v>101</v>
      </c>
      <c r="AB541" t="s">
        <v>101</v>
      </c>
      <c r="AC541" t="s">
        <v>101</v>
      </c>
      <c r="AD541" t="s">
        <v>101</v>
      </c>
      <c r="AE541" t="s">
        <v>101</v>
      </c>
      <c r="AF541" t="s">
        <v>101</v>
      </c>
      <c r="AG541" t="s">
        <v>101</v>
      </c>
      <c r="AH541" t="s">
        <v>101</v>
      </c>
      <c r="AI541" t="s">
        <v>101</v>
      </c>
      <c r="AJ541" t="s">
        <v>101</v>
      </c>
      <c r="AK541" t="s">
        <v>101</v>
      </c>
      <c r="AL541" t="s">
        <v>106</v>
      </c>
      <c r="AM541" t="s">
        <v>101</v>
      </c>
      <c r="AN541" t="s">
        <v>101</v>
      </c>
      <c r="AO541" t="s">
        <v>101</v>
      </c>
      <c r="AP541" t="s">
        <v>1106</v>
      </c>
      <c r="AQ541" t="s">
        <v>464</v>
      </c>
      <c r="AR541" t="s">
        <v>101</v>
      </c>
      <c r="AS541" t="s">
        <v>101</v>
      </c>
      <c r="AT541" t="s">
        <v>101</v>
      </c>
      <c r="AU541" t="s">
        <v>101</v>
      </c>
      <c r="AV541" t="s">
        <v>101</v>
      </c>
      <c r="AW541" t="s">
        <v>101</v>
      </c>
      <c r="AX541" t="s">
        <v>101</v>
      </c>
      <c r="AY541" t="s">
        <v>101</v>
      </c>
      <c r="AZ541" t="s">
        <v>101</v>
      </c>
      <c r="BA541" t="s">
        <v>101</v>
      </c>
      <c r="BB541" t="s">
        <v>101</v>
      </c>
      <c r="BC541" t="s">
        <v>101</v>
      </c>
      <c r="BD541" t="s">
        <v>101</v>
      </c>
      <c r="BE541" t="s">
        <v>101</v>
      </c>
      <c r="BF541" t="s">
        <v>101</v>
      </c>
      <c r="BG541" t="s">
        <v>101</v>
      </c>
      <c r="BH541" t="s">
        <v>101</v>
      </c>
      <c r="BI541" t="s">
        <v>101</v>
      </c>
      <c r="BJ541" t="s">
        <v>101</v>
      </c>
      <c r="BK541" t="s">
        <v>101</v>
      </c>
      <c r="BL541" t="s">
        <v>101</v>
      </c>
      <c r="BM541" t="s">
        <v>101</v>
      </c>
      <c r="BN541" t="s">
        <v>101</v>
      </c>
      <c r="BO541" t="s">
        <v>101</v>
      </c>
      <c r="BP541" t="s">
        <v>101</v>
      </c>
      <c r="BQ541" t="s">
        <v>101</v>
      </c>
      <c r="BR541" t="s">
        <v>101</v>
      </c>
      <c r="BS541" t="s">
        <v>101</v>
      </c>
      <c r="BT541" t="s">
        <v>101</v>
      </c>
      <c r="BU541" t="s">
        <v>101</v>
      </c>
      <c r="BV541" t="s">
        <v>101</v>
      </c>
      <c r="BW541" t="s">
        <v>101</v>
      </c>
      <c r="BX541" t="s">
        <v>101</v>
      </c>
      <c r="BY541" t="s">
        <v>101</v>
      </c>
      <c r="BZ541" t="s">
        <v>101</v>
      </c>
      <c r="CA541" t="s">
        <v>101</v>
      </c>
      <c r="CB541" t="s">
        <v>101</v>
      </c>
      <c r="CC541" t="s">
        <v>101</v>
      </c>
      <c r="CD541" t="s">
        <v>101</v>
      </c>
      <c r="CE541" t="s">
        <v>101</v>
      </c>
      <c r="CF541" t="s">
        <v>101</v>
      </c>
      <c r="CG541" t="s">
        <v>101</v>
      </c>
      <c r="CH541" t="s">
        <v>101</v>
      </c>
      <c r="CI541" t="s">
        <v>101</v>
      </c>
      <c r="CJ541" t="s">
        <v>101</v>
      </c>
      <c r="CK541" t="s">
        <v>101</v>
      </c>
      <c r="CL541" t="s">
        <v>101</v>
      </c>
      <c r="CM541" t="s">
        <v>101</v>
      </c>
      <c r="CN541" t="s">
        <v>101</v>
      </c>
      <c r="CO541" t="s">
        <v>101</v>
      </c>
    </row>
    <row r="542" spans="1:93" hidden="1" x14ac:dyDescent="0.3">
      <c r="A542" t="s">
        <v>6</v>
      </c>
      <c r="B542">
        <v>1</v>
      </c>
      <c r="C542">
        <v>1</v>
      </c>
      <c r="E542">
        <v>2021</v>
      </c>
      <c r="G542">
        <v>1</v>
      </c>
      <c r="H542" t="s">
        <v>6285</v>
      </c>
      <c r="I542" t="s">
        <v>6286</v>
      </c>
      <c r="J542" t="s">
        <v>6288</v>
      </c>
      <c r="K542" t="s">
        <v>101</v>
      </c>
      <c r="L542" t="s">
        <v>101</v>
      </c>
      <c r="M542" t="s">
        <v>6287</v>
      </c>
      <c r="N542" t="s">
        <v>5502</v>
      </c>
      <c r="O542" s="7">
        <v>44610.446817129632</v>
      </c>
      <c r="P542" s="7">
        <v>44610.446817129632</v>
      </c>
      <c r="Q542" t="s">
        <v>101</v>
      </c>
      <c r="R542" t="s">
        <v>101</v>
      </c>
      <c r="S542" t="s">
        <v>101</v>
      </c>
      <c r="T542" t="s">
        <v>101</v>
      </c>
      <c r="U542" t="s">
        <v>6284</v>
      </c>
      <c r="V542" t="s">
        <v>97</v>
      </c>
      <c r="W542" t="s">
        <v>101</v>
      </c>
      <c r="X542" t="s">
        <v>101</v>
      </c>
      <c r="Y542" t="s">
        <v>101</v>
      </c>
      <c r="Z542" t="s">
        <v>101</v>
      </c>
      <c r="AA542" t="s">
        <v>101</v>
      </c>
      <c r="AB542" t="s">
        <v>101</v>
      </c>
      <c r="AC542" t="s">
        <v>101</v>
      </c>
      <c r="AD542" t="s">
        <v>101</v>
      </c>
      <c r="AE542" t="s">
        <v>101</v>
      </c>
      <c r="AF542" t="s">
        <v>101</v>
      </c>
      <c r="AG542" t="s">
        <v>101</v>
      </c>
      <c r="AH542" t="s">
        <v>101</v>
      </c>
      <c r="AI542" t="s">
        <v>101</v>
      </c>
      <c r="AJ542" t="s">
        <v>101</v>
      </c>
      <c r="AK542" t="s">
        <v>101</v>
      </c>
      <c r="AL542" t="s">
        <v>101</v>
      </c>
      <c r="AM542" t="s">
        <v>101</v>
      </c>
      <c r="AN542" t="s">
        <v>101</v>
      </c>
      <c r="AO542" t="s">
        <v>101</v>
      </c>
      <c r="AP542" t="s">
        <v>101</v>
      </c>
      <c r="AQ542" t="s">
        <v>101</v>
      </c>
      <c r="AR542" t="s">
        <v>101</v>
      </c>
      <c r="AS542" t="s">
        <v>101</v>
      </c>
      <c r="AT542" t="s">
        <v>6289</v>
      </c>
      <c r="AU542" t="s">
        <v>101</v>
      </c>
      <c r="AV542" t="s">
        <v>101</v>
      </c>
      <c r="AW542" t="s">
        <v>101</v>
      </c>
      <c r="AX542" t="s">
        <v>101</v>
      </c>
      <c r="AY542" t="s">
        <v>101</v>
      </c>
      <c r="AZ542" t="s">
        <v>101</v>
      </c>
      <c r="BA542" t="s">
        <v>101</v>
      </c>
      <c r="BB542" t="s">
        <v>101</v>
      </c>
      <c r="BC542" t="s">
        <v>101</v>
      </c>
      <c r="BD542" t="s">
        <v>101</v>
      </c>
      <c r="BE542" t="s">
        <v>101</v>
      </c>
      <c r="BF542" t="s">
        <v>101</v>
      </c>
      <c r="BG542" t="s">
        <v>101</v>
      </c>
      <c r="BH542" t="s">
        <v>101</v>
      </c>
      <c r="BI542" t="s">
        <v>101</v>
      </c>
      <c r="BJ542" t="s">
        <v>101</v>
      </c>
      <c r="BK542" t="s">
        <v>101</v>
      </c>
      <c r="BL542" t="s">
        <v>101</v>
      </c>
      <c r="BM542" t="s">
        <v>101</v>
      </c>
      <c r="BN542" t="s">
        <v>101</v>
      </c>
      <c r="BO542" t="s">
        <v>101</v>
      </c>
      <c r="BP542" t="s">
        <v>101</v>
      </c>
      <c r="BQ542" t="s">
        <v>101</v>
      </c>
      <c r="BR542" t="s">
        <v>101</v>
      </c>
      <c r="BS542" t="s">
        <v>101</v>
      </c>
      <c r="BT542" t="s">
        <v>101</v>
      </c>
      <c r="BU542" t="s">
        <v>101</v>
      </c>
      <c r="BV542" t="s">
        <v>101</v>
      </c>
      <c r="BW542" t="s">
        <v>101</v>
      </c>
      <c r="BX542" t="s">
        <v>101</v>
      </c>
      <c r="BY542" t="s">
        <v>101</v>
      </c>
      <c r="BZ542" t="s">
        <v>101</v>
      </c>
      <c r="CA542" t="s">
        <v>101</v>
      </c>
      <c r="CB542" t="s">
        <v>101</v>
      </c>
      <c r="CC542" t="s">
        <v>101</v>
      </c>
      <c r="CD542" t="s">
        <v>101</v>
      </c>
      <c r="CE542" t="s">
        <v>101</v>
      </c>
      <c r="CF542" t="s">
        <v>101</v>
      </c>
      <c r="CG542" t="s">
        <v>101</v>
      </c>
      <c r="CH542" t="s">
        <v>101</v>
      </c>
      <c r="CI542" t="s">
        <v>101</v>
      </c>
      <c r="CJ542" t="s">
        <v>101</v>
      </c>
      <c r="CK542" t="s">
        <v>101</v>
      </c>
      <c r="CL542" t="s">
        <v>101</v>
      </c>
      <c r="CM542" t="s">
        <v>101</v>
      </c>
      <c r="CN542" t="s">
        <v>101</v>
      </c>
      <c r="CO542" t="s">
        <v>101</v>
      </c>
    </row>
    <row r="543" spans="1:93" hidden="1" x14ac:dyDescent="0.3">
      <c r="A543" t="s">
        <v>3</v>
      </c>
      <c r="B543">
        <v>1</v>
      </c>
      <c r="C543">
        <v>1</v>
      </c>
      <c r="E543">
        <v>2021</v>
      </c>
      <c r="G543">
        <v>0</v>
      </c>
      <c r="H543" t="s">
        <v>1300</v>
      </c>
      <c r="I543" t="s">
        <v>1301</v>
      </c>
      <c r="J543" t="s">
        <v>1305</v>
      </c>
      <c r="K543" t="s">
        <v>1302</v>
      </c>
      <c r="L543" t="s">
        <v>1303</v>
      </c>
      <c r="M543" t="s">
        <v>1304</v>
      </c>
      <c r="N543">
        <v>2021</v>
      </c>
      <c r="O543" s="7">
        <v>44609.570243055554</v>
      </c>
      <c r="P543" s="7">
        <v>44609.570243055554</v>
      </c>
      <c r="Q543" t="s">
        <v>101</v>
      </c>
      <c r="R543" t="s">
        <v>101</v>
      </c>
      <c r="S543" t="s">
        <v>101</v>
      </c>
      <c r="T543" t="s">
        <v>101</v>
      </c>
      <c r="U543" t="s">
        <v>1299</v>
      </c>
      <c r="V543" t="s">
        <v>97</v>
      </c>
      <c r="W543" t="s">
        <v>101</v>
      </c>
      <c r="X543" t="s">
        <v>101</v>
      </c>
      <c r="Y543" t="s">
        <v>101</v>
      </c>
      <c r="Z543" t="s">
        <v>101</v>
      </c>
      <c r="AA543" t="s">
        <v>101</v>
      </c>
      <c r="AB543" t="s">
        <v>101</v>
      </c>
      <c r="AC543" t="s">
        <v>101</v>
      </c>
      <c r="AD543" t="s">
        <v>101</v>
      </c>
      <c r="AE543" t="s">
        <v>101</v>
      </c>
      <c r="AF543" t="s">
        <v>101</v>
      </c>
      <c r="AG543" t="s">
        <v>101</v>
      </c>
      <c r="AH543" t="s">
        <v>101</v>
      </c>
      <c r="AI543" t="s">
        <v>101</v>
      </c>
      <c r="AJ543" t="s">
        <v>101</v>
      </c>
      <c r="AK543" t="s">
        <v>101</v>
      </c>
      <c r="AL543" t="s">
        <v>106</v>
      </c>
      <c r="AM543" t="s">
        <v>101</v>
      </c>
      <c r="AN543" t="s">
        <v>101</v>
      </c>
      <c r="AO543" t="s">
        <v>101</v>
      </c>
      <c r="AP543" t="s">
        <v>358</v>
      </c>
      <c r="AQ543" t="s">
        <v>132</v>
      </c>
      <c r="AR543" t="s">
        <v>101</v>
      </c>
      <c r="AS543" t="s">
        <v>101</v>
      </c>
      <c r="AT543" t="s">
        <v>101</v>
      </c>
      <c r="AU543" t="s">
        <v>1306</v>
      </c>
      <c r="AV543" t="s">
        <v>101</v>
      </c>
      <c r="AW543" t="s">
        <v>101</v>
      </c>
      <c r="AX543" t="s">
        <v>101</v>
      </c>
      <c r="AY543" t="s">
        <v>101</v>
      </c>
      <c r="AZ543" t="s">
        <v>101</v>
      </c>
      <c r="BA543" t="s">
        <v>101</v>
      </c>
      <c r="BB543" t="s">
        <v>101</v>
      </c>
      <c r="BC543" t="s">
        <v>101</v>
      </c>
      <c r="BD543" t="s">
        <v>101</v>
      </c>
      <c r="BE543" t="s">
        <v>101</v>
      </c>
      <c r="BF543" t="s">
        <v>101</v>
      </c>
      <c r="BG543" t="s">
        <v>101</v>
      </c>
      <c r="BH543" t="s">
        <v>101</v>
      </c>
      <c r="BI543" t="s">
        <v>101</v>
      </c>
      <c r="BJ543" t="s">
        <v>101</v>
      </c>
      <c r="BK543" t="s">
        <v>101</v>
      </c>
      <c r="BL543" t="s">
        <v>101</v>
      </c>
      <c r="BM543" t="s">
        <v>101</v>
      </c>
      <c r="BN543" t="s">
        <v>101</v>
      </c>
      <c r="BO543" t="s">
        <v>101</v>
      </c>
      <c r="BP543" t="s">
        <v>101</v>
      </c>
      <c r="BQ543" t="s">
        <v>101</v>
      </c>
      <c r="BR543" t="s">
        <v>101</v>
      </c>
      <c r="BS543" t="s">
        <v>101</v>
      </c>
      <c r="BT543" t="s">
        <v>101</v>
      </c>
      <c r="BU543" t="s">
        <v>101</v>
      </c>
      <c r="BV543" t="s">
        <v>101</v>
      </c>
      <c r="BW543" t="s">
        <v>101</v>
      </c>
      <c r="BX543" t="s">
        <v>101</v>
      </c>
      <c r="BY543" t="s">
        <v>101</v>
      </c>
      <c r="BZ543" t="s">
        <v>101</v>
      </c>
      <c r="CA543" t="s">
        <v>101</v>
      </c>
      <c r="CB543" t="s">
        <v>101</v>
      </c>
      <c r="CC543" t="s">
        <v>101</v>
      </c>
      <c r="CD543" t="s">
        <v>101</v>
      </c>
      <c r="CE543" t="s">
        <v>101</v>
      </c>
      <c r="CF543" t="s">
        <v>101</v>
      </c>
      <c r="CG543" t="s">
        <v>101</v>
      </c>
      <c r="CH543" t="s">
        <v>101</v>
      </c>
      <c r="CI543" t="s">
        <v>101</v>
      </c>
      <c r="CJ543" t="s">
        <v>101</v>
      </c>
      <c r="CK543" t="s">
        <v>101</v>
      </c>
      <c r="CL543" t="s">
        <v>101</v>
      </c>
      <c r="CM543" t="s">
        <v>101</v>
      </c>
      <c r="CN543" t="s">
        <v>101</v>
      </c>
      <c r="CO543" t="s">
        <v>101</v>
      </c>
    </row>
    <row r="544" spans="1:93" hidden="1" x14ac:dyDescent="0.3">
      <c r="A544" t="s">
        <v>3</v>
      </c>
      <c r="B544">
        <v>1</v>
      </c>
      <c r="C544">
        <v>1</v>
      </c>
      <c r="E544">
        <v>2020</v>
      </c>
      <c r="G544">
        <v>0</v>
      </c>
      <c r="H544" t="s">
        <v>2164</v>
      </c>
      <c r="I544" t="s">
        <v>2165</v>
      </c>
      <c r="J544" t="s">
        <v>2169</v>
      </c>
      <c r="K544" t="s">
        <v>2166</v>
      </c>
      <c r="L544" t="s">
        <v>2167</v>
      </c>
      <c r="M544" t="s">
        <v>2168</v>
      </c>
      <c r="N544">
        <v>2020</v>
      </c>
      <c r="O544" s="7">
        <v>44609.57104166667</v>
      </c>
      <c r="P544" s="7">
        <v>44609.57104166667</v>
      </c>
      <c r="Q544" t="s">
        <v>101</v>
      </c>
      <c r="R544" t="s">
        <v>2170</v>
      </c>
      <c r="S544" t="s">
        <v>101</v>
      </c>
      <c r="T544" t="s">
        <v>101</v>
      </c>
      <c r="U544" t="s">
        <v>2163</v>
      </c>
      <c r="V544" t="s">
        <v>97</v>
      </c>
      <c r="W544" t="s">
        <v>101</v>
      </c>
      <c r="X544" t="s">
        <v>101</v>
      </c>
      <c r="Y544" t="s">
        <v>2171</v>
      </c>
      <c r="Z544" t="s">
        <v>101</v>
      </c>
      <c r="AA544" t="s">
        <v>101</v>
      </c>
      <c r="AB544" t="s">
        <v>101</v>
      </c>
      <c r="AC544" t="s">
        <v>101</v>
      </c>
      <c r="AD544" t="s">
        <v>101</v>
      </c>
      <c r="AE544" t="s">
        <v>101</v>
      </c>
      <c r="AF544" t="s">
        <v>101</v>
      </c>
      <c r="AG544" t="s">
        <v>101</v>
      </c>
      <c r="AH544" t="s">
        <v>101</v>
      </c>
      <c r="AI544" t="s">
        <v>101</v>
      </c>
      <c r="AJ544" t="s">
        <v>101</v>
      </c>
      <c r="AK544" t="s">
        <v>101</v>
      </c>
      <c r="AL544" t="s">
        <v>106</v>
      </c>
      <c r="AM544" t="s">
        <v>101</v>
      </c>
      <c r="AN544" t="s">
        <v>101</v>
      </c>
      <c r="AO544" t="s">
        <v>101</v>
      </c>
      <c r="AP544" t="s">
        <v>2172</v>
      </c>
      <c r="AQ544" t="s">
        <v>267</v>
      </c>
      <c r="AR544" t="s">
        <v>101</v>
      </c>
      <c r="AS544" t="s">
        <v>101</v>
      </c>
      <c r="AT544" t="s">
        <v>101</v>
      </c>
      <c r="AU544" t="s">
        <v>2173</v>
      </c>
      <c r="AV544" t="s">
        <v>101</v>
      </c>
      <c r="AW544" t="s">
        <v>101</v>
      </c>
      <c r="AX544" t="s">
        <v>101</v>
      </c>
      <c r="AY544" t="s">
        <v>101</v>
      </c>
      <c r="AZ544" t="s">
        <v>101</v>
      </c>
      <c r="BA544" t="s">
        <v>101</v>
      </c>
      <c r="BB544" t="s">
        <v>101</v>
      </c>
      <c r="BC544" t="s">
        <v>101</v>
      </c>
      <c r="BD544" t="s">
        <v>101</v>
      </c>
      <c r="BE544" t="s">
        <v>101</v>
      </c>
      <c r="BF544" t="s">
        <v>101</v>
      </c>
      <c r="BG544" t="s">
        <v>101</v>
      </c>
      <c r="BH544" t="s">
        <v>101</v>
      </c>
      <c r="BI544" t="s">
        <v>101</v>
      </c>
      <c r="BJ544" t="s">
        <v>101</v>
      </c>
      <c r="BK544" t="s">
        <v>101</v>
      </c>
      <c r="BL544" t="s">
        <v>101</v>
      </c>
      <c r="BM544" t="s">
        <v>101</v>
      </c>
      <c r="BN544" t="s">
        <v>101</v>
      </c>
      <c r="BO544" t="s">
        <v>101</v>
      </c>
      <c r="BP544" t="s">
        <v>101</v>
      </c>
      <c r="BQ544" t="s">
        <v>101</v>
      </c>
      <c r="BR544" t="s">
        <v>101</v>
      </c>
      <c r="BS544" t="s">
        <v>101</v>
      </c>
      <c r="BT544" t="s">
        <v>101</v>
      </c>
      <c r="BU544" t="s">
        <v>101</v>
      </c>
      <c r="BV544" t="s">
        <v>101</v>
      </c>
      <c r="BW544" t="s">
        <v>101</v>
      </c>
      <c r="BX544" t="s">
        <v>101</v>
      </c>
      <c r="BY544" t="s">
        <v>101</v>
      </c>
      <c r="BZ544" t="s">
        <v>101</v>
      </c>
      <c r="CA544" t="s">
        <v>101</v>
      </c>
      <c r="CB544" t="s">
        <v>101</v>
      </c>
      <c r="CC544" t="s">
        <v>101</v>
      </c>
      <c r="CD544" t="s">
        <v>101</v>
      </c>
      <c r="CE544" t="s">
        <v>101</v>
      </c>
      <c r="CF544" t="s">
        <v>101</v>
      </c>
      <c r="CG544" t="s">
        <v>101</v>
      </c>
      <c r="CH544" t="s">
        <v>101</v>
      </c>
      <c r="CI544" t="s">
        <v>101</v>
      </c>
      <c r="CJ544" t="s">
        <v>101</v>
      </c>
      <c r="CK544" t="s">
        <v>101</v>
      </c>
      <c r="CL544" t="s">
        <v>101</v>
      </c>
      <c r="CM544" t="s">
        <v>101</v>
      </c>
      <c r="CN544" t="s">
        <v>101</v>
      </c>
      <c r="CO544" t="s">
        <v>101</v>
      </c>
    </row>
    <row r="545" spans="1:93" hidden="1" x14ac:dyDescent="0.3">
      <c r="A545" t="s">
        <v>6</v>
      </c>
      <c r="B545">
        <v>1</v>
      </c>
      <c r="C545">
        <v>1</v>
      </c>
      <c r="E545">
        <v>2019</v>
      </c>
      <c r="G545">
        <v>0</v>
      </c>
      <c r="H545" t="s">
        <v>6804</v>
      </c>
      <c r="I545" t="s">
        <v>6805</v>
      </c>
      <c r="J545" t="s">
        <v>6807</v>
      </c>
      <c r="K545" t="s">
        <v>101</v>
      </c>
      <c r="L545" t="s">
        <v>101</v>
      </c>
      <c r="M545" t="s">
        <v>6806</v>
      </c>
      <c r="N545" t="s">
        <v>5244</v>
      </c>
      <c r="O545" s="7">
        <v>44610.447326388887</v>
      </c>
      <c r="P545" s="7">
        <v>44610.447326388887</v>
      </c>
      <c r="Q545" t="s">
        <v>101</v>
      </c>
      <c r="R545" t="s">
        <v>101</v>
      </c>
      <c r="S545" t="s">
        <v>101</v>
      </c>
      <c r="T545" t="s">
        <v>101</v>
      </c>
      <c r="U545" t="s">
        <v>6803</v>
      </c>
      <c r="V545" t="s">
        <v>97</v>
      </c>
      <c r="W545" t="s">
        <v>101</v>
      </c>
      <c r="X545" t="s">
        <v>101</v>
      </c>
      <c r="Y545" t="s">
        <v>101</v>
      </c>
      <c r="Z545" t="s">
        <v>101</v>
      </c>
      <c r="AA545" t="s">
        <v>101</v>
      </c>
      <c r="AB545" t="s">
        <v>101</v>
      </c>
      <c r="AC545" t="s">
        <v>101</v>
      </c>
      <c r="AD545" t="s">
        <v>101</v>
      </c>
      <c r="AE545" t="s">
        <v>101</v>
      </c>
      <c r="AF545" t="s">
        <v>101</v>
      </c>
      <c r="AG545" t="s">
        <v>101</v>
      </c>
      <c r="AH545" t="s">
        <v>101</v>
      </c>
      <c r="AI545" t="s">
        <v>101</v>
      </c>
      <c r="AJ545" t="s">
        <v>101</v>
      </c>
      <c r="AK545" t="s">
        <v>101</v>
      </c>
      <c r="AL545" t="s">
        <v>101</v>
      </c>
      <c r="AM545" t="s">
        <v>101</v>
      </c>
      <c r="AN545" t="s">
        <v>101</v>
      </c>
      <c r="AO545" t="s">
        <v>101</v>
      </c>
      <c r="AP545" t="s">
        <v>101</v>
      </c>
      <c r="AQ545" t="s">
        <v>101</v>
      </c>
      <c r="AR545" t="s">
        <v>101</v>
      </c>
      <c r="AS545" t="s">
        <v>101</v>
      </c>
      <c r="AT545" t="s">
        <v>101</v>
      </c>
      <c r="AU545" t="s">
        <v>101</v>
      </c>
      <c r="AV545" t="s">
        <v>101</v>
      </c>
      <c r="AW545" t="s">
        <v>101</v>
      </c>
      <c r="AX545" t="s">
        <v>101</v>
      </c>
      <c r="AY545" t="s">
        <v>101</v>
      </c>
      <c r="AZ545" t="s">
        <v>101</v>
      </c>
      <c r="BA545" t="s">
        <v>101</v>
      </c>
      <c r="BB545" t="s">
        <v>101</v>
      </c>
      <c r="BC545" t="s">
        <v>101</v>
      </c>
      <c r="BD545" t="s">
        <v>101</v>
      </c>
      <c r="BE545" t="s">
        <v>101</v>
      </c>
      <c r="BF545" t="s">
        <v>101</v>
      </c>
      <c r="BG545" t="s">
        <v>101</v>
      </c>
      <c r="BH545" t="s">
        <v>101</v>
      </c>
      <c r="BI545" t="s">
        <v>101</v>
      </c>
      <c r="BJ545" t="s">
        <v>101</v>
      </c>
      <c r="BK545" t="s">
        <v>101</v>
      </c>
      <c r="BL545" t="s">
        <v>101</v>
      </c>
      <c r="BM545" t="s">
        <v>101</v>
      </c>
      <c r="BN545" t="s">
        <v>101</v>
      </c>
      <c r="BO545" t="s">
        <v>101</v>
      </c>
      <c r="BP545" t="s">
        <v>101</v>
      </c>
      <c r="BQ545" t="s">
        <v>101</v>
      </c>
      <c r="BR545" t="s">
        <v>101</v>
      </c>
      <c r="BS545" t="s">
        <v>101</v>
      </c>
      <c r="BT545" t="s">
        <v>101</v>
      </c>
      <c r="BU545" t="s">
        <v>101</v>
      </c>
      <c r="BV545" t="s">
        <v>101</v>
      </c>
      <c r="BW545" t="s">
        <v>101</v>
      </c>
      <c r="BX545" t="s">
        <v>101</v>
      </c>
      <c r="BY545" t="s">
        <v>101</v>
      </c>
      <c r="BZ545" t="s">
        <v>101</v>
      </c>
      <c r="CA545" t="s">
        <v>101</v>
      </c>
      <c r="CB545" t="s">
        <v>101</v>
      </c>
      <c r="CC545" t="s">
        <v>101</v>
      </c>
      <c r="CD545" t="s">
        <v>101</v>
      </c>
      <c r="CE545" t="s">
        <v>101</v>
      </c>
      <c r="CF545" t="s">
        <v>101</v>
      </c>
      <c r="CG545" t="s">
        <v>101</v>
      </c>
      <c r="CH545" t="s">
        <v>101</v>
      </c>
      <c r="CI545" t="s">
        <v>101</v>
      </c>
      <c r="CJ545" t="s">
        <v>101</v>
      </c>
      <c r="CK545" t="s">
        <v>101</v>
      </c>
      <c r="CL545" t="s">
        <v>101</v>
      </c>
      <c r="CM545" t="s">
        <v>101</v>
      </c>
      <c r="CN545" t="s">
        <v>101</v>
      </c>
      <c r="CO545" t="s">
        <v>101</v>
      </c>
    </row>
    <row r="546" spans="1:93" hidden="1" x14ac:dyDescent="0.3">
      <c r="A546" t="s">
        <v>3</v>
      </c>
      <c r="B546">
        <v>1</v>
      </c>
      <c r="C546">
        <v>1</v>
      </c>
      <c r="E546">
        <v>2019</v>
      </c>
      <c r="G546">
        <v>0</v>
      </c>
      <c r="H546" t="s">
        <v>2616</v>
      </c>
      <c r="I546" t="s">
        <v>2617</v>
      </c>
      <c r="J546" t="s">
        <v>2620</v>
      </c>
      <c r="K546" t="s">
        <v>2166</v>
      </c>
      <c r="L546" t="s">
        <v>2618</v>
      </c>
      <c r="M546" t="s">
        <v>2619</v>
      </c>
      <c r="N546">
        <v>2019</v>
      </c>
      <c r="O546" s="7">
        <v>44609.571527777778</v>
      </c>
      <c r="P546" s="7">
        <v>44609.571527777778</v>
      </c>
      <c r="Q546" t="s">
        <v>101</v>
      </c>
      <c r="R546" t="s">
        <v>2621</v>
      </c>
      <c r="S546" t="s">
        <v>101</v>
      </c>
      <c r="T546" t="s">
        <v>101</v>
      </c>
      <c r="U546" t="s">
        <v>2615</v>
      </c>
      <c r="V546" t="s">
        <v>97</v>
      </c>
      <c r="W546" t="s">
        <v>101</v>
      </c>
      <c r="X546" t="s">
        <v>101</v>
      </c>
      <c r="Y546" t="s">
        <v>2622</v>
      </c>
      <c r="Z546" t="s">
        <v>101</v>
      </c>
      <c r="AA546" t="s">
        <v>101</v>
      </c>
      <c r="AB546" t="s">
        <v>101</v>
      </c>
      <c r="AC546" t="s">
        <v>101</v>
      </c>
      <c r="AD546" t="s">
        <v>101</v>
      </c>
      <c r="AE546" t="s">
        <v>101</v>
      </c>
      <c r="AF546" t="s">
        <v>101</v>
      </c>
      <c r="AG546" t="s">
        <v>101</v>
      </c>
      <c r="AH546" t="s">
        <v>101</v>
      </c>
      <c r="AI546" t="s">
        <v>101</v>
      </c>
      <c r="AJ546" t="s">
        <v>101</v>
      </c>
      <c r="AK546" t="s">
        <v>101</v>
      </c>
      <c r="AL546" t="s">
        <v>106</v>
      </c>
      <c r="AM546" t="s">
        <v>101</v>
      </c>
      <c r="AN546" t="s">
        <v>101</v>
      </c>
      <c r="AO546" t="s">
        <v>101</v>
      </c>
      <c r="AP546" t="s">
        <v>2172</v>
      </c>
      <c r="AQ546" t="s">
        <v>236</v>
      </c>
      <c r="AR546" t="s">
        <v>101</v>
      </c>
      <c r="AS546" t="s">
        <v>101</v>
      </c>
      <c r="AT546" t="s">
        <v>101</v>
      </c>
      <c r="AU546" t="s">
        <v>2623</v>
      </c>
      <c r="AV546" t="s">
        <v>101</v>
      </c>
      <c r="AW546" t="s">
        <v>101</v>
      </c>
      <c r="AX546" t="s">
        <v>101</v>
      </c>
      <c r="AY546" t="s">
        <v>101</v>
      </c>
      <c r="AZ546" t="s">
        <v>101</v>
      </c>
      <c r="BA546" t="s">
        <v>101</v>
      </c>
      <c r="BB546" t="s">
        <v>101</v>
      </c>
      <c r="BC546" t="s">
        <v>101</v>
      </c>
      <c r="BD546" t="s">
        <v>101</v>
      </c>
      <c r="BE546" t="s">
        <v>101</v>
      </c>
      <c r="BF546" t="s">
        <v>101</v>
      </c>
      <c r="BG546" t="s">
        <v>101</v>
      </c>
      <c r="BH546" t="s">
        <v>101</v>
      </c>
      <c r="BI546" t="s">
        <v>101</v>
      </c>
      <c r="BJ546" t="s">
        <v>101</v>
      </c>
      <c r="BK546" t="s">
        <v>101</v>
      </c>
      <c r="BL546" t="s">
        <v>101</v>
      </c>
      <c r="BM546" t="s">
        <v>101</v>
      </c>
      <c r="BN546" t="s">
        <v>101</v>
      </c>
      <c r="BO546" t="s">
        <v>101</v>
      </c>
      <c r="BP546" t="s">
        <v>101</v>
      </c>
      <c r="BQ546" t="s">
        <v>101</v>
      </c>
      <c r="BR546" t="s">
        <v>101</v>
      </c>
      <c r="BS546" t="s">
        <v>101</v>
      </c>
      <c r="BT546" t="s">
        <v>101</v>
      </c>
      <c r="BU546" t="s">
        <v>101</v>
      </c>
      <c r="BV546" t="s">
        <v>101</v>
      </c>
      <c r="BW546" t="s">
        <v>101</v>
      </c>
      <c r="BX546" t="s">
        <v>101</v>
      </c>
      <c r="BY546" t="s">
        <v>101</v>
      </c>
      <c r="BZ546" t="s">
        <v>101</v>
      </c>
      <c r="CA546" t="s">
        <v>101</v>
      </c>
      <c r="CB546" t="s">
        <v>101</v>
      </c>
      <c r="CC546" t="s">
        <v>101</v>
      </c>
      <c r="CD546" t="s">
        <v>101</v>
      </c>
      <c r="CE546" t="s">
        <v>101</v>
      </c>
      <c r="CF546" t="s">
        <v>101</v>
      </c>
      <c r="CG546" t="s">
        <v>101</v>
      </c>
      <c r="CH546" t="s">
        <v>101</v>
      </c>
      <c r="CI546" t="s">
        <v>101</v>
      </c>
      <c r="CJ546" t="s">
        <v>101</v>
      </c>
      <c r="CK546" t="s">
        <v>101</v>
      </c>
      <c r="CL546" t="s">
        <v>101</v>
      </c>
      <c r="CM546" t="s">
        <v>101</v>
      </c>
      <c r="CN546" t="s">
        <v>101</v>
      </c>
      <c r="CO546" t="s">
        <v>101</v>
      </c>
    </row>
    <row r="547" spans="1:93" hidden="1" x14ac:dyDescent="0.3">
      <c r="A547" t="s">
        <v>6</v>
      </c>
      <c r="B547">
        <v>1</v>
      </c>
      <c r="C547">
        <v>1</v>
      </c>
      <c r="E547">
        <v>2020</v>
      </c>
      <c r="G547">
        <v>0</v>
      </c>
      <c r="H547" t="s">
        <v>6565</v>
      </c>
      <c r="I547" t="s">
        <v>6566</v>
      </c>
      <c r="J547" t="s">
        <v>6568</v>
      </c>
      <c r="K547" t="s">
        <v>101</v>
      </c>
      <c r="L547" t="s">
        <v>101</v>
      </c>
      <c r="M547" t="s">
        <v>6567</v>
      </c>
      <c r="N547" t="s">
        <v>5323</v>
      </c>
      <c r="O547" s="7">
        <v>44610.447094907409</v>
      </c>
      <c r="P547" s="7">
        <v>44610.447094907409</v>
      </c>
      <c r="Q547" t="s">
        <v>101</v>
      </c>
      <c r="R547" t="s">
        <v>101</v>
      </c>
      <c r="S547" t="s">
        <v>101</v>
      </c>
      <c r="T547" t="s">
        <v>101</v>
      </c>
      <c r="U547" t="s">
        <v>6564</v>
      </c>
      <c r="V547" t="s">
        <v>97</v>
      </c>
      <c r="W547" t="s">
        <v>101</v>
      </c>
      <c r="X547" t="s">
        <v>101</v>
      </c>
      <c r="Y547" t="s">
        <v>101</v>
      </c>
      <c r="Z547" t="s">
        <v>101</v>
      </c>
      <c r="AA547" t="s">
        <v>101</v>
      </c>
      <c r="AB547" t="s">
        <v>101</v>
      </c>
      <c r="AC547" t="s">
        <v>101</v>
      </c>
      <c r="AD547" t="s">
        <v>101</v>
      </c>
      <c r="AE547" t="s">
        <v>101</v>
      </c>
      <c r="AF547" t="s">
        <v>101</v>
      </c>
      <c r="AG547" t="s">
        <v>101</v>
      </c>
      <c r="AH547" t="s">
        <v>101</v>
      </c>
      <c r="AI547" t="s">
        <v>101</v>
      </c>
      <c r="AJ547" t="s">
        <v>101</v>
      </c>
      <c r="AK547" t="s">
        <v>101</v>
      </c>
      <c r="AL547" t="s">
        <v>101</v>
      </c>
      <c r="AM547" t="s">
        <v>101</v>
      </c>
      <c r="AN547" t="s">
        <v>101</v>
      </c>
      <c r="AO547" t="s">
        <v>101</v>
      </c>
      <c r="AP547" t="s">
        <v>101</v>
      </c>
      <c r="AQ547" t="s">
        <v>101</v>
      </c>
      <c r="AR547" t="s">
        <v>101</v>
      </c>
      <c r="AS547" t="s">
        <v>101</v>
      </c>
      <c r="AT547" t="s">
        <v>101</v>
      </c>
      <c r="AU547" t="s">
        <v>101</v>
      </c>
      <c r="AV547" t="s">
        <v>101</v>
      </c>
      <c r="AW547" t="s">
        <v>101</v>
      </c>
      <c r="AX547" t="s">
        <v>101</v>
      </c>
      <c r="AY547" t="s">
        <v>101</v>
      </c>
      <c r="AZ547" t="s">
        <v>101</v>
      </c>
      <c r="BA547" t="s">
        <v>101</v>
      </c>
      <c r="BB547" t="s">
        <v>101</v>
      </c>
      <c r="BC547" t="s">
        <v>101</v>
      </c>
      <c r="BD547" t="s">
        <v>101</v>
      </c>
      <c r="BE547" t="s">
        <v>101</v>
      </c>
      <c r="BF547" t="s">
        <v>101</v>
      </c>
      <c r="BG547" t="s">
        <v>101</v>
      </c>
      <c r="BH547" t="s">
        <v>101</v>
      </c>
      <c r="BI547" t="s">
        <v>101</v>
      </c>
      <c r="BJ547" t="s">
        <v>101</v>
      </c>
      <c r="BK547" t="s">
        <v>101</v>
      </c>
      <c r="BL547" t="s">
        <v>101</v>
      </c>
      <c r="BM547" t="s">
        <v>101</v>
      </c>
      <c r="BN547" t="s">
        <v>101</v>
      </c>
      <c r="BO547" t="s">
        <v>101</v>
      </c>
      <c r="BP547" t="s">
        <v>101</v>
      </c>
      <c r="BQ547" t="s">
        <v>101</v>
      </c>
      <c r="BR547" t="s">
        <v>101</v>
      </c>
      <c r="BS547" t="s">
        <v>101</v>
      </c>
      <c r="BT547" t="s">
        <v>101</v>
      </c>
      <c r="BU547" t="s">
        <v>101</v>
      </c>
      <c r="BV547" t="s">
        <v>101</v>
      </c>
      <c r="BW547" t="s">
        <v>101</v>
      </c>
      <c r="BX547" t="s">
        <v>101</v>
      </c>
      <c r="BY547" t="s">
        <v>101</v>
      </c>
      <c r="BZ547" t="s">
        <v>101</v>
      </c>
      <c r="CA547" t="s">
        <v>101</v>
      </c>
      <c r="CB547" t="s">
        <v>101</v>
      </c>
      <c r="CC547" t="s">
        <v>101</v>
      </c>
      <c r="CD547" t="s">
        <v>101</v>
      </c>
      <c r="CE547" t="s">
        <v>101</v>
      </c>
      <c r="CF547" t="s">
        <v>101</v>
      </c>
      <c r="CG547" t="s">
        <v>101</v>
      </c>
      <c r="CH547" t="s">
        <v>101</v>
      </c>
      <c r="CI547" t="s">
        <v>101</v>
      </c>
      <c r="CJ547" t="s">
        <v>101</v>
      </c>
      <c r="CK547" t="s">
        <v>101</v>
      </c>
      <c r="CL547" t="s">
        <v>101</v>
      </c>
      <c r="CM547" t="s">
        <v>101</v>
      </c>
      <c r="CN547" t="s">
        <v>101</v>
      </c>
      <c r="CO547" t="s">
        <v>101</v>
      </c>
    </row>
    <row r="548" spans="1:93" hidden="1" x14ac:dyDescent="0.3">
      <c r="A548" t="s">
        <v>6</v>
      </c>
      <c r="B548">
        <v>1</v>
      </c>
      <c r="C548">
        <v>1</v>
      </c>
      <c r="E548">
        <v>2019</v>
      </c>
      <c r="G548">
        <v>0</v>
      </c>
      <c r="H548" t="s">
        <v>6921</v>
      </c>
      <c r="I548" t="s">
        <v>6922</v>
      </c>
      <c r="J548" t="s">
        <v>6923</v>
      </c>
      <c r="K548" t="s">
        <v>6757</v>
      </c>
      <c r="L548" t="s">
        <v>101</v>
      </c>
      <c r="M548" t="s">
        <v>101</v>
      </c>
      <c r="N548" t="s">
        <v>297</v>
      </c>
      <c r="O548" s="7">
        <v>44610.447430555556</v>
      </c>
      <c r="P548" s="7">
        <v>44610.447430555556</v>
      </c>
      <c r="Q548" t="s">
        <v>101</v>
      </c>
      <c r="R548" t="s">
        <v>6924</v>
      </c>
      <c r="S548" t="s">
        <v>101</v>
      </c>
      <c r="T548" t="s">
        <v>101</v>
      </c>
      <c r="U548" t="s">
        <v>6920</v>
      </c>
      <c r="V548" t="s">
        <v>97</v>
      </c>
      <c r="W548" t="s">
        <v>101</v>
      </c>
      <c r="X548" t="s">
        <v>101</v>
      </c>
      <c r="Y548" t="s">
        <v>297</v>
      </c>
      <c r="Z548" t="s">
        <v>101</v>
      </c>
      <c r="AA548" t="s">
        <v>101</v>
      </c>
      <c r="AB548" t="s">
        <v>101</v>
      </c>
      <c r="AC548" t="s">
        <v>101</v>
      </c>
      <c r="AD548" t="s">
        <v>101</v>
      </c>
      <c r="AE548" t="s">
        <v>101</v>
      </c>
      <c r="AF548" t="s">
        <v>101</v>
      </c>
      <c r="AG548" t="s">
        <v>101</v>
      </c>
      <c r="AH548" t="s">
        <v>101</v>
      </c>
      <c r="AI548" t="s">
        <v>101</v>
      </c>
      <c r="AJ548" t="s">
        <v>101</v>
      </c>
      <c r="AK548" t="s">
        <v>101</v>
      </c>
      <c r="AL548" t="s">
        <v>101</v>
      </c>
      <c r="AM548" t="s">
        <v>101</v>
      </c>
      <c r="AN548" t="s">
        <v>101</v>
      </c>
      <c r="AO548" t="s">
        <v>101</v>
      </c>
      <c r="AP548" t="s">
        <v>2512</v>
      </c>
      <c r="AQ548" t="s">
        <v>101</v>
      </c>
      <c r="AR548" t="s">
        <v>101</v>
      </c>
      <c r="AS548" t="s">
        <v>101</v>
      </c>
      <c r="AT548" t="s">
        <v>101</v>
      </c>
      <c r="AU548" t="s">
        <v>101</v>
      </c>
      <c r="AV548" t="s">
        <v>101</v>
      </c>
      <c r="AW548" t="s">
        <v>101</v>
      </c>
      <c r="AX548" t="s">
        <v>101</v>
      </c>
      <c r="AY548" t="s">
        <v>101</v>
      </c>
      <c r="AZ548" t="s">
        <v>101</v>
      </c>
      <c r="BA548" t="s">
        <v>101</v>
      </c>
      <c r="BB548" t="s">
        <v>101</v>
      </c>
      <c r="BC548" t="s">
        <v>101</v>
      </c>
      <c r="BD548" t="s">
        <v>101</v>
      </c>
      <c r="BE548" t="s">
        <v>101</v>
      </c>
      <c r="BF548" t="s">
        <v>101</v>
      </c>
      <c r="BG548" t="s">
        <v>101</v>
      </c>
      <c r="BH548" t="s">
        <v>101</v>
      </c>
      <c r="BI548" t="s">
        <v>101</v>
      </c>
      <c r="BJ548" t="s">
        <v>101</v>
      </c>
      <c r="BK548" t="s">
        <v>101</v>
      </c>
      <c r="BL548" t="s">
        <v>101</v>
      </c>
      <c r="BM548" t="s">
        <v>101</v>
      </c>
      <c r="BN548" t="s">
        <v>101</v>
      </c>
      <c r="BO548" t="s">
        <v>101</v>
      </c>
      <c r="BP548" t="s">
        <v>101</v>
      </c>
      <c r="BQ548" t="s">
        <v>101</v>
      </c>
      <c r="BR548" t="s">
        <v>101</v>
      </c>
      <c r="BS548" t="s">
        <v>101</v>
      </c>
      <c r="BT548" t="s">
        <v>101</v>
      </c>
      <c r="BU548" t="s">
        <v>101</v>
      </c>
      <c r="BV548" t="s">
        <v>101</v>
      </c>
      <c r="BW548" t="s">
        <v>101</v>
      </c>
      <c r="BX548" t="s">
        <v>101</v>
      </c>
      <c r="BY548" t="s">
        <v>101</v>
      </c>
      <c r="BZ548" t="s">
        <v>101</v>
      </c>
      <c r="CA548" t="s">
        <v>101</v>
      </c>
      <c r="CB548" t="s">
        <v>101</v>
      </c>
      <c r="CC548" t="s">
        <v>101</v>
      </c>
      <c r="CD548" t="s">
        <v>101</v>
      </c>
      <c r="CE548" t="s">
        <v>101</v>
      </c>
      <c r="CF548" t="s">
        <v>101</v>
      </c>
      <c r="CG548" t="s">
        <v>101</v>
      </c>
      <c r="CH548" t="s">
        <v>101</v>
      </c>
      <c r="CI548" t="s">
        <v>101</v>
      </c>
      <c r="CJ548" t="s">
        <v>101</v>
      </c>
      <c r="CK548" t="s">
        <v>101</v>
      </c>
      <c r="CL548" t="s">
        <v>101</v>
      </c>
      <c r="CM548" t="s">
        <v>101</v>
      </c>
      <c r="CN548" t="s">
        <v>101</v>
      </c>
      <c r="CO548" t="s">
        <v>101</v>
      </c>
    </row>
    <row r="549" spans="1:93" hidden="1" x14ac:dyDescent="0.3">
      <c r="A549" t="s">
        <v>6</v>
      </c>
      <c r="B549">
        <v>1</v>
      </c>
      <c r="C549">
        <v>1</v>
      </c>
      <c r="E549">
        <v>2017</v>
      </c>
      <c r="G549">
        <v>0</v>
      </c>
      <c r="H549" t="s">
        <v>6852</v>
      </c>
      <c r="I549" t="s">
        <v>6853</v>
      </c>
      <c r="J549" t="s">
        <v>6855</v>
      </c>
      <c r="K549" t="s">
        <v>101</v>
      </c>
      <c r="L549" t="s">
        <v>101</v>
      </c>
      <c r="M549" t="s">
        <v>6854</v>
      </c>
      <c r="N549" t="s">
        <v>5908</v>
      </c>
      <c r="O549" s="7">
        <v>44610.447372685187</v>
      </c>
      <c r="P549" s="7">
        <v>44610.447372685187</v>
      </c>
      <c r="Q549" t="s">
        <v>101</v>
      </c>
      <c r="R549" t="s">
        <v>101</v>
      </c>
      <c r="S549" t="s">
        <v>101</v>
      </c>
      <c r="T549" t="s">
        <v>101</v>
      </c>
      <c r="U549" t="s">
        <v>6851</v>
      </c>
      <c r="V549" t="s">
        <v>97</v>
      </c>
      <c r="W549" t="s">
        <v>101</v>
      </c>
      <c r="X549" t="s">
        <v>101</v>
      </c>
      <c r="Y549" t="s">
        <v>101</v>
      </c>
      <c r="Z549" t="s">
        <v>101</v>
      </c>
      <c r="AA549" t="s">
        <v>101</v>
      </c>
      <c r="AB549" t="s">
        <v>101</v>
      </c>
      <c r="AC549" t="s">
        <v>101</v>
      </c>
      <c r="AD549" t="s">
        <v>101</v>
      </c>
      <c r="AE549" t="s">
        <v>101</v>
      </c>
      <c r="AF549" t="s">
        <v>101</v>
      </c>
      <c r="AG549" t="s">
        <v>101</v>
      </c>
      <c r="AH549" t="s">
        <v>101</v>
      </c>
      <c r="AI549" t="s">
        <v>101</v>
      </c>
      <c r="AJ549" t="s">
        <v>101</v>
      </c>
      <c r="AK549" t="s">
        <v>101</v>
      </c>
      <c r="AL549" t="s">
        <v>101</v>
      </c>
      <c r="AM549" t="s">
        <v>101</v>
      </c>
      <c r="AN549" t="s">
        <v>101</v>
      </c>
      <c r="AO549" t="s">
        <v>101</v>
      </c>
      <c r="AP549" t="s">
        <v>101</v>
      </c>
      <c r="AQ549" t="s">
        <v>101</v>
      </c>
      <c r="AR549" t="s">
        <v>101</v>
      </c>
      <c r="AS549" t="s">
        <v>101</v>
      </c>
      <c r="AT549" t="s">
        <v>101</v>
      </c>
      <c r="AU549" t="s">
        <v>101</v>
      </c>
      <c r="AV549" t="s">
        <v>101</v>
      </c>
      <c r="AW549" t="s">
        <v>101</v>
      </c>
      <c r="AX549" t="s">
        <v>101</v>
      </c>
      <c r="AY549" t="s">
        <v>101</v>
      </c>
      <c r="AZ549" t="s">
        <v>101</v>
      </c>
      <c r="BA549" t="s">
        <v>101</v>
      </c>
      <c r="BB549" t="s">
        <v>101</v>
      </c>
      <c r="BC549" t="s">
        <v>101</v>
      </c>
      <c r="BD549" t="s">
        <v>101</v>
      </c>
      <c r="BE549" t="s">
        <v>101</v>
      </c>
      <c r="BF549" t="s">
        <v>101</v>
      </c>
      <c r="BG549" t="s">
        <v>101</v>
      </c>
      <c r="BH549" t="s">
        <v>101</v>
      </c>
      <c r="BI549" t="s">
        <v>101</v>
      </c>
      <c r="BJ549" t="s">
        <v>101</v>
      </c>
      <c r="BK549" t="s">
        <v>101</v>
      </c>
      <c r="BL549" t="s">
        <v>101</v>
      </c>
      <c r="BM549" t="s">
        <v>101</v>
      </c>
      <c r="BN549" t="s">
        <v>101</v>
      </c>
      <c r="BO549" t="s">
        <v>101</v>
      </c>
      <c r="BP549" t="s">
        <v>101</v>
      </c>
      <c r="BQ549" t="s">
        <v>101</v>
      </c>
      <c r="BR549" t="s">
        <v>101</v>
      </c>
      <c r="BS549" t="s">
        <v>101</v>
      </c>
      <c r="BT549" t="s">
        <v>101</v>
      </c>
      <c r="BU549" t="s">
        <v>101</v>
      </c>
      <c r="BV549" t="s">
        <v>101</v>
      </c>
      <c r="BW549" t="s">
        <v>101</v>
      </c>
      <c r="BX549" t="s">
        <v>101</v>
      </c>
      <c r="BY549" t="s">
        <v>101</v>
      </c>
      <c r="BZ549" t="s">
        <v>101</v>
      </c>
      <c r="CA549" t="s">
        <v>101</v>
      </c>
      <c r="CB549" t="s">
        <v>101</v>
      </c>
      <c r="CC549" t="s">
        <v>101</v>
      </c>
      <c r="CD549" t="s">
        <v>101</v>
      </c>
      <c r="CE549" t="s">
        <v>101</v>
      </c>
      <c r="CF549" t="s">
        <v>101</v>
      </c>
      <c r="CG549" t="s">
        <v>101</v>
      </c>
      <c r="CH549" t="s">
        <v>101</v>
      </c>
      <c r="CI549" t="s">
        <v>101</v>
      </c>
      <c r="CJ549" t="s">
        <v>101</v>
      </c>
      <c r="CK549" t="s">
        <v>101</v>
      </c>
      <c r="CL549" t="s">
        <v>101</v>
      </c>
      <c r="CM549" t="s">
        <v>101</v>
      </c>
      <c r="CN549" t="s">
        <v>101</v>
      </c>
      <c r="CO549" t="s">
        <v>101</v>
      </c>
    </row>
    <row r="550" spans="1:93" hidden="1" x14ac:dyDescent="0.3">
      <c r="A550" t="s">
        <v>3</v>
      </c>
      <c r="B550">
        <v>1</v>
      </c>
      <c r="C550">
        <v>1</v>
      </c>
      <c r="E550">
        <v>2009</v>
      </c>
      <c r="G550" t="s">
        <v>7123</v>
      </c>
      <c r="H550" t="s">
        <v>1129</v>
      </c>
      <c r="I550" t="s">
        <v>1130</v>
      </c>
      <c r="J550" t="s">
        <v>1133</v>
      </c>
      <c r="K550" t="s">
        <v>161</v>
      </c>
      <c r="L550" t="s">
        <v>1131</v>
      </c>
      <c r="M550" t="s">
        <v>1132</v>
      </c>
      <c r="N550">
        <v>2009</v>
      </c>
      <c r="O550" s="7">
        <v>44609.570034722223</v>
      </c>
      <c r="P550" s="7">
        <v>44609.570034722223</v>
      </c>
      <c r="Q550" t="s">
        <v>101</v>
      </c>
      <c r="R550" t="s">
        <v>1134</v>
      </c>
      <c r="S550" t="s">
        <v>101</v>
      </c>
      <c r="T550" t="s">
        <v>101</v>
      </c>
      <c r="U550" t="s">
        <v>1128</v>
      </c>
      <c r="V550" t="s">
        <v>97</v>
      </c>
      <c r="W550" t="s">
        <v>101</v>
      </c>
      <c r="X550" t="s">
        <v>203</v>
      </c>
      <c r="Y550" t="s">
        <v>1135</v>
      </c>
      <c r="Z550" t="s">
        <v>101</v>
      </c>
      <c r="AA550" t="s">
        <v>101</v>
      </c>
      <c r="AB550" t="s">
        <v>101</v>
      </c>
      <c r="AC550" t="s">
        <v>101</v>
      </c>
      <c r="AD550" t="s">
        <v>101</v>
      </c>
      <c r="AE550" t="s">
        <v>101</v>
      </c>
      <c r="AF550" t="s">
        <v>101</v>
      </c>
      <c r="AG550" t="s">
        <v>101</v>
      </c>
      <c r="AH550" t="s">
        <v>101</v>
      </c>
      <c r="AI550" t="s">
        <v>101</v>
      </c>
      <c r="AJ550" t="s">
        <v>101</v>
      </c>
      <c r="AK550" t="s">
        <v>101</v>
      </c>
      <c r="AL550" t="s">
        <v>106</v>
      </c>
      <c r="AM550" t="s">
        <v>101</v>
      </c>
      <c r="AN550" t="s">
        <v>101</v>
      </c>
      <c r="AO550" t="s">
        <v>101</v>
      </c>
      <c r="AP550" t="s">
        <v>101</v>
      </c>
      <c r="AQ550" t="s">
        <v>1136</v>
      </c>
      <c r="AR550" t="s">
        <v>101</v>
      </c>
      <c r="AS550" t="s">
        <v>101</v>
      </c>
      <c r="AT550" t="s">
        <v>101</v>
      </c>
      <c r="AU550" t="s">
        <v>1137</v>
      </c>
      <c r="AV550" t="s">
        <v>101</v>
      </c>
      <c r="AW550" t="s">
        <v>101</v>
      </c>
      <c r="AX550" t="s">
        <v>101</v>
      </c>
      <c r="AY550" t="s">
        <v>101</v>
      </c>
      <c r="AZ550" t="s">
        <v>101</v>
      </c>
      <c r="BA550" t="s">
        <v>101</v>
      </c>
      <c r="BB550" t="s">
        <v>101</v>
      </c>
      <c r="BC550" t="s">
        <v>101</v>
      </c>
      <c r="BD550" t="s">
        <v>101</v>
      </c>
      <c r="BE550" t="s">
        <v>101</v>
      </c>
      <c r="BF550" t="s">
        <v>101</v>
      </c>
      <c r="BG550" t="s">
        <v>101</v>
      </c>
      <c r="BH550" t="s">
        <v>101</v>
      </c>
      <c r="BI550" t="s">
        <v>101</v>
      </c>
      <c r="BJ550" t="s">
        <v>101</v>
      </c>
      <c r="BK550" t="s">
        <v>101</v>
      </c>
      <c r="BL550" t="s">
        <v>101</v>
      </c>
      <c r="BM550" t="s">
        <v>101</v>
      </c>
      <c r="BN550" t="s">
        <v>101</v>
      </c>
      <c r="BO550" t="s">
        <v>101</v>
      </c>
      <c r="BP550" t="s">
        <v>101</v>
      </c>
      <c r="BQ550" t="s">
        <v>101</v>
      </c>
      <c r="BR550" t="s">
        <v>101</v>
      </c>
      <c r="BS550" t="s">
        <v>101</v>
      </c>
      <c r="BT550" t="s">
        <v>101</v>
      </c>
      <c r="BU550" t="s">
        <v>101</v>
      </c>
      <c r="BV550" t="s">
        <v>101</v>
      </c>
      <c r="BW550" t="s">
        <v>101</v>
      </c>
      <c r="BX550" t="s">
        <v>101</v>
      </c>
      <c r="BY550" t="s">
        <v>101</v>
      </c>
      <c r="BZ550" t="s">
        <v>101</v>
      </c>
      <c r="CA550" t="s">
        <v>101</v>
      </c>
      <c r="CB550" t="s">
        <v>101</v>
      </c>
      <c r="CC550" t="s">
        <v>101</v>
      </c>
      <c r="CD550" t="s">
        <v>101</v>
      </c>
      <c r="CE550" t="s">
        <v>101</v>
      </c>
      <c r="CF550" t="s">
        <v>101</v>
      </c>
      <c r="CG550" t="s">
        <v>101</v>
      </c>
      <c r="CH550" t="s">
        <v>101</v>
      </c>
      <c r="CI550" t="s">
        <v>101</v>
      </c>
      <c r="CJ550" t="s">
        <v>101</v>
      </c>
      <c r="CK550" t="s">
        <v>101</v>
      </c>
      <c r="CL550" t="s">
        <v>101</v>
      </c>
      <c r="CM550" t="s">
        <v>101</v>
      </c>
      <c r="CN550" t="s">
        <v>101</v>
      </c>
      <c r="CO550" t="s">
        <v>101</v>
      </c>
    </row>
    <row r="551" spans="1:93" hidden="1" x14ac:dyDescent="0.3">
      <c r="A551" t="s">
        <v>3</v>
      </c>
      <c r="B551">
        <v>1</v>
      </c>
      <c r="C551">
        <v>1</v>
      </c>
      <c r="E551">
        <v>2011</v>
      </c>
      <c r="G551">
        <v>0</v>
      </c>
      <c r="H551" t="s">
        <v>1108</v>
      </c>
      <c r="I551" t="s">
        <v>1109</v>
      </c>
      <c r="J551" t="s">
        <v>1112</v>
      </c>
      <c r="K551" t="s">
        <v>430</v>
      </c>
      <c r="L551" t="s">
        <v>1110</v>
      </c>
      <c r="M551" t="s">
        <v>1111</v>
      </c>
      <c r="N551">
        <v>2011</v>
      </c>
      <c r="O551" s="7">
        <v>44609.570011574076</v>
      </c>
      <c r="P551" s="7">
        <v>44609.570011574076</v>
      </c>
      <c r="Q551" t="s">
        <v>101</v>
      </c>
      <c r="R551" t="s">
        <v>1113</v>
      </c>
      <c r="S551" t="s">
        <v>101</v>
      </c>
      <c r="T551" t="s">
        <v>101</v>
      </c>
      <c r="U551" t="s">
        <v>1107</v>
      </c>
      <c r="V551" t="s">
        <v>97</v>
      </c>
      <c r="W551" t="s">
        <v>101</v>
      </c>
      <c r="X551" t="s">
        <v>1114</v>
      </c>
      <c r="Y551" t="s">
        <v>1115</v>
      </c>
      <c r="Z551" t="s">
        <v>101</v>
      </c>
      <c r="AA551" t="s">
        <v>101</v>
      </c>
      <c r="AB551" t="s">
        <v>101</v>
      </c>
      <c r="AC551" t="s">
        <v>101</v>
      </c>
      <c r="AD551" t="s">
        <v>101</v>
      </c>
      <c r="AE551" t="s">
        <v>101</v>
      </c>
      <c r="AF551" t="s">
        <v>101</v>
      </c>
      <c r="AG551" t="s">
        <v>101</v>
      </c>
      <c r="AH551" t="s">
        <v>101</v>
      </c>
      <c r="AI551" t="s">
        <v>101</v>
      </c>
      <c r="AJ551" t="s">
        <v>101</v>
      </c>
      <c r="AK551" t="s">
        <v>101</v>
      </c>
      <c r="AL551" t="s">
        <v>106</v>
      </c>
      <c r="AM551" t="s">
        <v>101</v>
      </c>
      <c r="AN551" t="s">
        <v>101</v>
      </c>
      <c r="AO551" t="s">
        <v>101</v>
      </c>
      <c r="AP551" t="s">
        <v>101</v>
      </c>
      <c r="AQ551" t="s">
        <v>1116</v>
      </c>
      <c r="AR551" t="s">
        <v>101</v>
      </c>
      <c r="AS551" t="s">
        <v>101</v>
      </c>
      <c r="AT551" t="s">
        <v>101</v>
      </c>
      <c r="AU551" t="s">
        <v>1117</v>
      </c>
      <c r="AV551" t="s">
        <v>101</v>
      </c>
      <c r="AW551" t="s">
        <v>101</v>
      </c>
      <c r="AX551" t="s">
        <v>101</v>
      </c>
      <c r="AY551" t="s">
        <v>101</v>
      </c>
      <c r="AZ551" t="s">
        <v>101</v>
      </c>
      <c r="BA551" t="s">
        <v>101</v>
      </c>
      <c r="BB551" t="s">
        <v>101</v>
      </c>
      <c r="BC551" t="s">
        <v>101</v>
      </c>
      <c r="BD551" t="s">
        <v>101</v>
      </c>
      <c r="BE551" t="s">
        <v>101</v>
      </c>
      <c r="BF551" t="s">
        <v>101</v>
      </c>
      <c r="BG551" t="s">
        <v>101</v>
      </c>
      <c r="BH551" t="s">
        <v>101</v>
      </c>
      <c r="BI551" t="s">
        <v>101</v>
      </c>
      <c r="BJ551" t="s">
        <v>101</v>
      </c>
      <c r="BK551" t="s">
        <v>101</v>
      </c>
      <c r="BL551" t="s">
        <v>101</v>
      </c>
      <c r="BM551" t="s">
        <v>101</v>
      </c>
      <c r="BN551" t="s">
        <v>101</v>
      </c>
      <c r="BO551" t="s">
        <v>101</v>
      </c>
      <c r="BP551" t="s">
        <v>101</v>
      </c>
      <c r="BQ551" t="s">
        <v>101</v>
      </c>
      <c r="BR551" t="s">
        <v>101</v>
      </c>
      <c r="BS551" t="s">
        <v>101</v>
      </c>
      <c r="BT551" t="s">
        <v>101</v>
      </c>
      <c r="BU551" t="s">
        <v>101</v>
      </c>
      <c r="BV551" t="s">
        <v>101</v>
      </c>
      <c r="BW551" t="s">
        <v>101</v>
      </c>
      <c r="BX551" t="s">
        <v>101</v>
      </c>
      <c r="BY551" t="s">
        <v>101</v>
      </c>
      <c r="BZ551" t="s">
        <v>101</v>
      </c>
      <c r="CA551" t="s">
        <v>101</v>
      </c>
      <c r="CB551" t="s">
        <v>101</v>
      </c>
      <c r="CC551" t="s">
        <v>101</v>
      </c>
      <c r="CD551" t="s">
        <v>101</v>
      </c>
      <c r="CE551" t="s">
        <v>101</v>
      </c>
      <c r="CF551" t="s">
        <v>101</v>
      </c>
      <c r="CG551" t="s">
        <v>101</v>
      </c>
      <c r="CH551" t="s">
        <v>101</v>
      </c>
      <c r="CI551" t="s">
        <v>101</v>
      </c>
      <c r="CJ551" t="s">
        <v>101</v>
      </c>
      <c r="CK551" t="s">
        <v>101</v>
      </c>
      <c r="CL551" t="s">
        <v>101</v>
      </c>
      <c r="CM551" t="s">
        <v>101</v>
      </c>
      <c r="CN551" t="s">
        <v>101</v>
      </c>
      <c r="CO551" t="s">
        <v>101</v>
      </c>
    </row>
    <row r="552" spans="1:93" hidden="1" x14ac:dyDescent="0.3">
      <c r="A552" t="s">
        <v>6</v>
      </c>
      <c r="B552">
        <v>1</v>
      </c>
      <c r="C552">
        <v>1</v>
      </c>
      <c r="E552">
        <v>2017</v>
      </c>
      <c r="G552">
        <v>1</v>
      </c>
      <c r="H552" t="s">
        <v>5891</v>
      </c>
      <c r="I552" t="s">
        <v>6866</v>
      </c>
      <c r="J552" t="s">
        <v>6868</v>
      </c>
      <c r="K552" t="s">
        <v>101</v>
      </c>
      <c r="L552" t="s">
        <v>101</v>
      </c>
      <c r="M552" t="s">
        <v>6867</v>
      </c>
      <c r="N552" t="s">
        <v>5452</v>
      </c>
      <c r="O552" s="7">
        <v>44610.447384259256</v>
      </c>
      <c r="P552" s="7">
        <v>44610.447384259256</v>
      </c>
      <c r="Q552" t="s">
        <v>101</v>
      </c>
      <c r="R552" t="s">
        <v>101</v>
      </c>
      <c r="S552" t="s">
        <v>101</v>
      </c>
      <c r="T552" t="s">
        <v>101</v>
      </c>
      <c r="U552" t="s">
        <v>6865</v>
      </c>
      <c r="V552" t="s">
        <v>97</v>
      </c>
      <c r="W552" t="s">
        <v>101</v>
      </c>
      <c r="X552" t="s">
        <v>101</v>
      </c>
      <c r="Y552" t="s">
        <v>101</v>
      </c>
      <c r="Z552" t="s">
        <v>101</v>
      </c>
      <c r="AA552" t="s">
        <v>101</v>
      </c>
      <c r="AB552" t="s">
        <v>101</v>
      </c>
      <c r="AC552" t="s">
        <v>101</v>
      </c>
      <c r="AD552" t="s">
        <v>101</v>
      </c>
      <c r="AE552" t="s">
        <v>101</v>
      </c>
      <c r="AF552" t="s">
        <v>101</v>
      </c>
      <c r="AG552" t="s">
        <v>101</v>
      </c>
      <c r="AH552" t="s">
        <v>101</v>
      </c>
      <c r="AI552" t="s">
        <v>101</v>
      </c>
      <c r="AJ552" t="s">
        <v>101</v>
      </c>
      <c r="AK552" t="s">
        <v>101</v>
      </c>
      <c r="AL552" t="s">
        <v>101</v>
      </c>
      <c r="AM552" t="s">
        <v>101</v>
      </c>
      <c r="AN552" t="s">
        <v>101</v>
      </c>
      <c r="AO552" t="s">
        <v>101</v>
      </c>
      <c r="AP552" t="s">
        <v>101</v>
      </c>
      <c r="AQ552" t="s">
        <v>101</v>
      </c>
      <c r="AR552" t="s">
        <v>101</v>
      </c>
      <c r="AS552" t="s">
        <v>101</v>
      </c>
      <c r="AT552" t="s">
        <v>101</v>
      </c>
      <c r="AU552" t="s">
        <v>101</v>
      </c>
      <c r="AV552" t="s">
        <v>101</v>
      </c>
      <c r="AW552" t="s">
        <v>101</v>
      </c>
      <c r="AX552" t="s">
        <v>101</v>
      </c>
      <c r="AY552" t="s">
        <v>101</v>
      </c>
      <c r="AZ552" t="s">
        <v>101</v>
      </c>
      <c r="BA552" t="s">
        <v>101</v>
      </c>
      <c r="BB552" t="s">
        <v>101</v>
      </c>
      <c r="BC552" t="s">
        <v>101</v>
      </c>
      <c r="BD552" t="s">
        <v>101</v>
      </c>
      <c r="BE552" t="s">
        <v>101</v>
      </c>
      <c r="BF552" t="s">
        <v>101</v>
      </c>
      <c r="BG552" t="s">
        <v>101</v>
      </c>
      <c r="BH552" t="s">
        <v>101</v>
      </c>
      <c r="BI552" t="s">
        <v>101</v>
      </c>
      <c r="BJ552" t="s">
        <v>101</v>
      </c>
      <c r="BK552" t="s">
        <v>101</v>
      </c>
      <c r="BL552" t="s">
        <v>101</v>
      </c>
      <c r="BM552" t="s">
        <v>101</v>
      </c>
      <c r="BN552" t="s">
        <v>101</v>
      </c>
      <c r="BO552" t="s">
        <v>101</v>
      </c>
      <c r="BP552" t="s">
        <v>101</v>
      </c>
      <c r="BQ552" t="s">
        <v>101</v>
      </c>
      <c r="BR552" t="s">
        <v>101</v>
      </c>
      <c r="BS552" t="s">
        <v>101</v>
      </c>
      <c r="BT552" t="s">
        <v>101</v>
      </c>
      <c r="BU552" t="s">
        <v>101</v>
      </c>
      <c r="BV552" t="s">
        <v>101</v>
      </c>
      <c r="BW552" t="s">
        <v>101</v>
      </c>
      <c r="BX552" t="s">
        <v>101</v>
      </c>
      <c r="BY552" t="s">
        <v>101</v>
      </c>
      <c r="BZ552" t="s">
        <v>101</v>
      </c>
      <c r="CA552" t="s">
        <v>101</v>
      </c>
      <c r="CB552" t="s">
        <v>101</v>
      </c>
      <c r="CC552" t="s">
        <v>101</v>
      </c>
      <c r="CD552" t="s">
        <v>101</v>
      </c>
      <c r="CE552" t="s">
        <v>101</v>
      </c>
      <c r="CF552" t="s">
        <v>101</v>
      </c>
      <c r="CG552" t="s">
        <v>101</v>
      </c>
      <c r="CH552" t="s">
        <v>101</v>
      </c>
      <c r="CI552" t="s">
        <v>101</v>
      </c>
      <c r="CJ552" t="s">
        <v>101</v>
      </c>
      <c r="CK552" t="s">
        <v>101</v>
      </c>
      <c r="CL552" t="s">
        <v>101</v>
      </c>
      <c r="CM552" t="s">
        <v>101</v>
      </c>
      <c r="CN552" t="s">
        <v>101</v>
      </c>
      <c r="CO552" t="s">
        <v>101</v>
      </c>
    </row>
    <row r="553" spans="1:93" hidden="1" x14ac:dyDescent="0.3">
      <c r="A553" t="s">
        <v>3</v>
      </c>
      <c r="B553">
        <v>1</v>
      </c>
      <c r="C553">
        <v>1</v>
      </c>
      <c r="E553">
        <v>2017</v>
      </c>
      <c r="G553">
        <v>0</v>
      </c>
      <c r="H553" t="s">
        <v>3777</v>
      </c>
      <c r="I553" t="s">
        <v>3778</v>
      </c>
      <c r="J553" t="s">
        <v>3781</v>
      </c>
      <c r="K553" t="s">
        <v>1468</v>
      </c>
      <c r="L553" t="s">
        <v>3779</v>
      </c>
      <c r="M553" t="s">
        <v>3780</v>
      </c>
      <c r="N553">
        <v>2017</v>
      </c>
      <c r="O553" s="7">
        <v>44609.574178240742</v>
      </c>
      <c r="P553" s="7">
        <v>44609.574178240742</v>
      </c>
      <c r="Q553" t="s">
        <v>101</v>
      </c>
      <c r="R553" t="s">
        <v>3782</v>
      </c>
      <c r="S553" t="s">
        <v>101</v>
      </c>
      <c r="T553" t="s">
        <v>101</v>
      </c>
      <c r="U553" t="s">
        <v>3776</v>
      </c>
      <c r="V553" t="s">
        <v>97</v>
      </c>
      <c r="W553" t="s">
        <v>101</v>
      </c>
      <c r="X553" t="s">
        <v>118</v>
      </c>
      <c r="Y553" t="s">
        <v>1512</v>
      </c>
      <c r="Z553" t="s">
        <v>101</v>
      </c>
      <c r="AA553" t="s">
        <v>101</v>
      </c>
      <c r="AB553" t="s">
        <v>101</v>
      </c>
      <c r="AC553" t="s">
        <v>101</v>
      </c>
      <c r="AD553" t="s">
        <v>101</v>
      </c>
      <c r="AE553" t="s">
        <v>101</v>
      </c>
      <c r="AF553" t="s">
        <v>101</v>
      </c>
      <c r="AG553" t="s">
        <v>101</v>
      </c>
      <c r="AH553" t="s">
        <v>101</v>
      </c>
      <c r="AI553" t="s">
        <v>101</v>
      </c>
      <c r="AJ553" t="s">
        <v>101</v>
      </c>
      <c r="AK553" t="s">
        <v>101</v>
      </c>
      <c r="AL553" t="s">
        <v>106</v>
      </c>
      <c r="AM553" t="s">
        <v>101</v>
      </c>
      <c r="AN553" t="s">
        <v>101</v>
      </c>
      <c r="AO553" t="s">
        <v>101</v>
      </c>
      <c r="AP553" t="s">
        <v>994</v>
      </c>
      <c r="AQ553" t="s">
        <v>298</v>
      </c>
      <c r="AR553" t="s">
        <v>101</v>
      </c>
      <c r="AS553" t="s">
        <v>101</v>
      </c>
      <c r="AT553" t="s">
        <v>101</v>
      </c>
      <c r="AU553" t="s">
        <v>3783</v>
      </c>
      <c r="AV553" t="s">
        <v>101</v>
      </c>
      <c r="AW553" t="s">
        <v>101</v>
      </c>
      <c r="AX553" t="s">
        <v>101</v>
      </c>
      <c r="AY553" t="s">
        <v>101</v>
      </c>
      <c r="AZ553" t="s">
        <v>101</v>
      </c>
      <c r="BA553" t="s">
        <v>101</v>
      </c>
      <c r="BB553" t="s">
        <v>101</v>
      </c>
      <c r="BC553" t="s">
        <v>101</v>
      </c>
      <c r="BD553" t="s">
        <v>101</v>
      </c>
      <c r="BE553" t="s">
        <v>101</v>
      </c>
      <c r="BF553" t="s">
        <v>101</v>
      </c>
      <c r="BG553" t="s">
        <v>101</v>
      </c>
      <c r="BH553" t="s">
        <v>101</v>
      </c>
      <c r="BI553" t="s">
        <v>101</v>
      </c>
      <c r="BJ553" t="s">
        <v>101</v>
      </c>
      <c r="BK553" t="s">
        <v>101</v>
      </c>
      <c r="BL553" t="s">
        <v>101</v>
      </c>
      <c r="BM553" t="s">
        <v>101</v>
      </c>
      <c r="BN553" t="s">
        <v>101</v>
      </c>
      <c r="BO553" t="s">
        <v>101</v>
      </c>
      <c r="BP553" t="s">
        <v>101</v>
      </c>
      <c r="BQ553" t="s">
        <v>101</v>
      </c>
      <c r="BR553" t="s">
        <v>101</v>
      </c>
      <c r="BS553" t="s">
        <v>101</v>
      </c>
      <c r="BT553" t="s">
        <v>101</v>
      </c>
      <c r="BU553" t="s">
        <v>101</v>
      </c>
      <c r="BV553" t="s">
        <v>101</v>
      </c>
      <c r="BW553" t="s">
        <v>101</v>
      </c>
      <c r="BX553" t="s">
        <v>101</v>
      </c>
      <c r="BY553" t="s">
        <v>101</v>
      </c>
      <c r="BZ553" t="s">
        <v>101</v>
      </c>
      <c r="CA553" t="s">
        <v>101</v>
      </c>
      <c r="CB553" t="s">
        <v>101</v>
      </c>
      <c r="CC553" t="s">
        <v>101</v>
      </c>
      <c r="CD553" t="s">
        <v>101</v>
      </c>
      <c r="CE553" t="s">
        <v>101</v>
      </c>
      <c r="CF553" t="s">
        <v>101</v>
      </c>
      <c r="CG553" t="s">
        <v>101</v>
      </c>
      <c r="CH553" t="s">
        <v>101</v>
      </c>
      <c r="CI553" t="s">
        <v>101</v>
      </c>
      <c r="CJ553" t="s">
        <v>101</v>
      </c>
      <c r="CK553" t="s">
        <v>101</v>
      </c>
      <c r="CL553" t="s">
        <v>101</v>
      </c>
      <c r="CM553" t="s">
        <v>101</v>
      </c>
      <c r="CN553" t="s">
        <v>101</v>
      </c>
      <c r="CO553" t="s">
        <v>101</v>
      </c>
    </row>
    <row r="554" spans="1:93" hidden="1" x14ac:dyDescent="0.3">
      <c r="A554" t="s">
        <v>6</v>
      </c>
      <c r="B554">
        <v>1</v>
      </c>
      <c r="C554">
        <v>1</v>
      </c>
      <c r="E554">
        <v>2020</v>
      </c>
      <c r="G554">
        <v>0</v>
      </c>
      <c r="H554" t="s">
        <v>6471</v>
      </c>
      <c r="I554" t="s">
        <v>6472</v>
      </c>
      <c r="J554" t="s">
        <v>6474</v>
      </c>
      <c r="K554" t="s">
        <v>101</v>
      </c>
      <c r="L554" t="s">
        <v>101</v>
      </c>
      <c r="M554" t="s">
        <v>6473</v>
      </c>
      <c r="N554" t="s">
        <v>5526</v>
      </c>
      <c r="O554" s="7">
        <v>44610.447025462963</v>
      </c>
      <c r="P554" s="7">
        <v>44610.447025462963</v>
      </c>
      <c r="Q554" t="s">
        <v>101</v>
      </c>
      <c r="R554" t="s">
        <v>101</v>
      </c>
      <c r="S554" t="s">
        <v>101</v>
      </c>
      <c r="T554" t="s">
        <v>101</v>
      </c>
      <c r="U554" t="s">
        <v>6470</v>
      </c>
      <c r="V554" t="s">
        <v>97</v>
      </c>
      <c r="W554" t="s">
        <v>101</v>
      </c>
      <c r="X554" t="s">
        <v>101</v>
      </c>
      <c r="Y554" t="s">
        <v>101</v>
      </c>
      <c r="Z554" t="s">
        <v>101</v>
      </c>
      <c r="AA554" t="s">
        <v>101</v>
      </c>
      <c r="AB554" t="s">
        <v>101</v>
      </c>
      <c r="AC554" t="s">
        <v>101</v>
      </c>
      <c r="AD554" t="s">
        <v>101</v>
      </c>
      <c r="AE554" t="s">
        <v>101</v>
      </c>
      <c r="AF554" t="s">
        <v>101</v>
      </c>
      <c r="AG554" t="s">
        <v>101</v>
      </c>
      <c r="AH554" t="s">
        <v>101</v>
      </c>
      <c r="AI554" t="s">
        <v>101</v>
      </c>
      <c r="AJ554" t="s">
        <v>101</v>
      </c>
      <c r="AK554" t="s">
        <v>101</v>
      </c>
      <c r="AL554" t="s">
        <v>101</v>
      </c>
      <c r="AM554" t="s">
        <v>101</v>
      </c>
      <c r="AN554" t="s">
        <v>101</v>
      </c>
      <c r="AO554" t="s">
        <v>101</v>
      </c>
      <c r="AP554" t="s">
        <v>101</v>
      </c>
      <c r="AQ554" t="s">
        <v>101</v>
      </c>
      <c r="AR554" t="s">
        <v>101</v>
      </c>
      <c r="AS554" t="s">
        <v>101</v>
      </c>
      <c r="AT554" t="s">
        <v>101</v>
      </c>
      <c r="AU554" t="s">
        <v>101</v>
      </c>
      <c r="AV554" t="s">
        <v>101</v>
      </c>
      <c r="AW554" t="s">
        <v>101</v>
      </c>
      <c r="AX554" t="s">
        <v>101</v>
      </c>
      <c r="AY554" t="s">
        <v>101</v>
      </c>
      <c r="AZ554" t="s">
        <v>101</v>
      </c>
      <c r="BA554" t="s">
        <v>101</v>
      </c>
      <c r="BB554" t="s">
        <v>101</v>
      </c>
      <c r="BC554" t="s">
        <v>101</v>
      </c>
      <c r="BD554" t="s">
        <v>101</v>
      </c>
      <c r="BE554" t="s">
        <v>101</v>
      </c>
      <c r="BF554" t="s">
        <v>101</v>
      </c>
      <c r="BG554" t="s">
        <v>101</v>
      </c>
      <c r="BH554" t="s">
        <v>101</v>
      </c>
      <c r="BI554" t="s">
        <v>101</v>
      </c>
      <c r="BJ554" t="s">
        <v>101</v>
      </c>
      <c r="BK554" t="s">
        <v>101</v>
      </c>
      <c r="BL554" t="s">
        <v>101</v>
      </c>
      <c r="BM554" t="s">
        <v>101</v>
      </c>
      <c r="BN554" t="s">
        <v>101</v>
      </c>
      <c r="BO554" t="s">
        <v>101</v>
      </c>
      <c r="BP554" t="s">
        <v>101</v>
      </c>
      <c r="BQ554" t="s">
        <v>101</v>
      </c>
      <c r="BR554" t="s">
        <v>101</v>
      </c>
      <c r="BS554" t="s">
        <v>101</v>
      </c>
      <c r="BT554" t="s">
        <v>101</v>
      </c>
      <c r="BU554" t="s">
        <v>101</v>
      </c>
      <c r="BV554" t="s">
        <v>101</v>
      </c>
      <c r="BW554" t="s">
        <v>101</v>
      </c>
      <c r="BX554" t="s">
        <v>101</v>
      </c>
      <c r="BY554" t="s">
        <v>101</v>
      </c>
      <c r="BZ554" t="s">
        <v>101</v>
      </c>
      <c r="CA554" t="s">
        <v>101</v>
      </c>
      <c r="CB554" t="s">
        <v>101</v>
      </c>
      <c r="CC554" t="s">
        <v>101</v>
      </c>
      <c r="CD554" t="s">
        <v>101</v>
      </c>
      <c r="CE554" t="s">
        <v>101</v>
      </c>
      <c r="CF554" t="s">
        <v>101</v>
      </c>
      <c r="CG554" t="s">
        <v>101</v>
      </c>
      <c r="CH554" t="s">
        <v>101</v>
      </c>
      <c r="CI554" t="s">
        <v>101</v>
      </c>
      <c r="CJ554" t="s">
        <v>101</v>
      </c>
      <c r="CK554" t="s">
        <v>101</v>
      </c>
      <c r="CL554" t="s">
        <v>101</v>
      </c>
      <c r="CM554" t="s">
        <v>101</v>
      </c>
      <c r="CN554" t="s">
        <v>101</v>
      </c>
      <c r="CO554" t="s">
        <v>101</v>
      </c>
    </row>
    <row r="555" spans="1:93" hidden="1" x14ac:dyDescent="0.3">
      <c r="A555" t="s">
        <v>3</v>
      </c>
      <c r="B555">
        <v>1</v>
      </c>
      <c r="C555">
        <v>1</v>
      </c>
      <c r="E555">
        <v>2020</v>
      </c>
      <c r="G555">
        <v>0</v>
      </c>
      <c r="H555" t="s">
        <v>734</v>
      </c>
      <c r="I555" t="s">
        <v>735</v>
      </c>
      <c r="J555" t="s">
        <v>739</v>
      </c>
      <c r="K555" t="s">
        <v>736</v>
      </c>
      <c r="L555" t="s">
        <v>737</v>
      </c>
      <c r="M555" t="s">
        <v>738</v>
      </c>
      <c r="N555">
        <v>2020</v>
      </c>
      <c r="O555" s="7">
        <v>44609.569594907407</v>
      </c>
      <c r="P555" s="7">
        <v>44609.569594907407</v>
      </c>
      <c r="Q555" t="s">
        <v>101</v>
      </c>
      <c r="R555" t="s">
        <v>101</v>
      </c>
      <c r="S555" t="s">
        <v>101</v>
      </c>
      <c r="T555" t="s">
        <v>101</v>
      </c>
      <c r="U555" t="s">
        <v>733</v>
      </c>
      <c r="V555" t="s">
        <v>97</v>
      </c>
      <c r="W555" t="s">
        <v>101</v>
      </c>
      <c r="X555" t="s">
        <v>141</v>
      </c>
      <c r="Y555" t="s">
        <v>740</v>
      </c>
      <c r="Z555" t="s">
        <v>101</v>
      </c>
      <c r="AA555" t="s">
        <v>101</v>
      </c>
      <c r="AB555" t="s">
        <v>101</v>
      </c>
      <c r="AC555" t="s">
        <v>101</v>
      </c>
      <c r="AD555" t="s">
        <v>101</v>
      </c>
      <c r="AE555" t="s">
        <v>101</v>
      </c>
      <c r="AF555" t="s">
        <v>101</v>
      </c>
      <c r="AG555" t="s">
        <v>101</v>
      </c>
      <c r="AH555" t="s">
        <v>101</v>
      </c>
      <c r="AI555" t="s">
        <v>101</v>
      </c>
      <c r="AJ555" t="s">
        <v>101</v>
      </c>
      <c r="AK555" t="s">
        <v>101</v>
      </c>
      <c r="AL555" t="s">
        <v>106</v>
      </c>
      <c r="AM555" t="s">
        <v>101</v>
      </c>
      <c r="AN555" t="s">
        <v>101</v>
      </c>
      <c r="AO555" t="s">
        <v>101</v>
      </c>
      <c r="AP555" t="s">
        <v>741</v>
      </c>
      <c r="AQ555" t="s">
        <v>132</v>
      </c>
      <c r="AR555" t="s">
        <v>101</v>
      </c>
      <c r="AS555" t="s">
        <v>101</v>
      </c>
      <c r="AT555" t="s">
        <v>101</v>
      </c>
      <c r="AU555" t="s">
        <v>742</v>
      </c>
      <c r="AV555" t="s">
        <v>101</v>
      </c>
      <c r="AW555" t="s">
        <v>101</v>
      </c>
      <c r="AX555" t="s">
        <v>101</v>
      </c>
      <c r="AY555" t="s">
        <v>101</v>
      </c>
      <c r="AZ555" t="s">
        <v>101</v>
      </c>
      <c r="BA555" t="s">
        <v>101</v>
      </c>
      <c r="BB555" t="s">
        <v>101</v>
      </c>
      <c r="BC555" t="s">
        <v>101</v>
      </c>
      <c r="BD555" t="s">
        <v>101</v>
      </c>
      <c r="BE555" t="s">
        <v>101</v>
      </c>
      <c r="BF555" t="s">
        <v>101</v>
      </c>
      <c r="BG555" t="s">
        <v>101</v>
      </c>
      <c r="BH555" t="s">
        <v>101</v>
      </c>
      <c r="BI555" t="s">
        <v>101</v>
      </c>
      <c r="BJ555" t="s">
        <v>101</v>
      </c>
      <c r="BK555" t="s">
        <v>101</v>
      </c>
      <c r="BL555" t="s">
        <v>101</v>
      </c>
      <c r="BM555" t="s">
        <v>101</v>
      </c>
      <c r="BN555" t="s">
        <v>101</v>
      </c>
      <c r="BO555" t="s">
        <v>101</v>
      </c>
      <c r="BP555" t="s">
        <v>101</v>
      </c>
      <c r="BQ555" t="s">
        <v>101</v>
      </c>
      <c r="BR555" t="s">
        <v>101</v>
      </c>
      <c r="BS555" t="s">
        <v>101</v>
      </c>
      <c r="BT555" t="s">
        <v>101</v>
      </c>
      <c r="BU555" t="s">
        <v>101</v>
      </c>
      <c r="BV555" t="s">
        <v>101</v>
      </c>
      <c r="BW555" t="s">
        <v>101</v>
      </c>
      <c r="BX555" t="s">
        <v>101</v>
      </c>
      <c r="BY555" t="s">
        <v>101</v>
      </c>
      <c r="BZ555" t="s">
        <v>101</v>
      </c>
      <c r="CA555" t="s">
        <v>101</v>
      </c>
      <c r="CB555" t="s">
        <v>101</v>
      </c>
      <c r="CC555" t="s">
        <v>101</v>
      </c>
      <c r="CD555" t="s">
        <v>101</v>
      </c>
      <c r="CE555" t="s">
        <v>101</v>
      </c>
      <c r="CF555" t="s">
        <v>101</v>
      </c>
      <c r="CG555" t="s">
        <v>101</v>
      </c>
      <c r="CH555" t="s">
        <v>101</v>
      </c>
      <c r="CI555" t="s">
        <v>101</v>
      </c>
      <c r="CJ555" t="s">
        <v>101</v>
      </c>
      <c r="CK555" t="s">
        <v>101</v>
      </c>
      <c r="CL555" t="s">
        <v>101</v>
      </c>
      <c r="CM555" t="s">
        <v>101</v>
      </c>
      <c r="CN555" t="s">
        <v>101</v>
      </c>
      <c r="CO555" t="s">
        <v>101</v>
      </c>
    </row>
    <row r="556" spans="1:93" hidden="1" x14ac:dyDescent="0.3">
      <c r="A556" t="s">
        <v>6</v>
      </c>
      <c r="B556">
        <v>1</v>
      </c>
      <c r="C556">
        <v>1</v>
      </c>
      <c r="E556">
        <v>2014</v>
      </c>
      <c r="G556">
        <v>1</v>
      </c>
      <c r="H556" t="s">
        <v>7066</v>
      </c>
      <c r="I556" t="s">
        <v>7067</v>
      </c>
      <c r="J556" t="s">
        <v>7070</v>
      </c>
      <c r="K556" t="s">
        <v>7068</v>
      </c>
      <c r="L556" t="s">
        <v>7069</v>
      </c>
      <c r="M556" t="s">
        <v>101</v>
      </c>
      <c r="N556" t="s">
        <v>2303</v>
      </c>
      <c r="O556" s="7">
        <v>44610.447546296295</v>
      </c>
      <c r="P556" s="7">
        <v>44610.447546296295</v>
      </c>
      <c r="Q556" t="s">
        <v>101</v>
      </c>
      <c r="R556" t="s">
        <v>7071</v>
      </c>
      <c r="S556" t="s">
        <v>101</v>
      </c>
      <c r="T556" t="s">
        <v>101</v>
      </c>
      <c r="U556" t="s">
        <v>7065</v>
      </c>
      <c r="V556" t="s">
        <v>97</v>
      </c>
      <c r="W556" t="s">
        <v>101</v>
      </c>
      <c r="X556" t="s">
        <v>101</v>
      </c>
      <c r="Y556" t="s">
        <v>7072</v>
      </c>
      <c r="Z556" t="s">
        <v>101</v>
      </c>
      <c r="AA556" t="s">
        <v>101</v>
      </c>
      <c r="AB556" t="s">
        <v>101</v>
      </c>
      <c r="AC556" t="s">
        <v>101</v>
      </c>
      <c r="AD556" t="s">
        <v>101</v>
      </c>
      <c r="AE556" t="s">
        <v>101</v>
      </c>
      <c r="AF556" t="s">
        <v>101</v>
      </c>
      <c r="AG556" t="s">
        <v>101</v>
      </c>
      <c r="AH556" t="s">
        <v>101</v>
      </c>
      <c r="AI556" t="s">
        <v>101</v>
      </c>
      <c r="AJ556" t="s">
        <v>101</v>
      </c>
      <c r="AK556" t="s">
        <v>101</v>
      </c>
      <c r="AL556" t="s">
        <v>101</v>
      </c>
      <c r="AM556" t="s">
        <v>101</v>
      </c>
      <c r="AN556" t="s">
        <v>101</v>
      </c>
      <c r="AO556" t="s">
        <v>101</v>
      </c>
      <c r="AP556" t="s">
        <v>906</v>
      </c>
      <c r="AQ556" t="s">
        <v>101</v>
      </c>
      <c r="AR556" t="s">
        <v>101</v>
      </c>
      <c r="AS556" t="s">
        <v>101</v>
      </c>
      <c r="AT556" t="s">
        <v>7073</v>
      </c>
      <c r="AU556" t="s">
        <v>101</v>
      </c>
      <c r="AV556" t="s">
        <v>101</v>
      </c>
      <c r="AW556" t="s">
        <v>101</v>
      </c>
      <c r="AX556" t="s">
        <v>101</v>
      </c>
      <c r="AY556" t="s">
        <v>101</v>
      </c>
      <c r="AZ556" t="s">
        <v>101</v>
      </c>
      <c r="BA556" t="s">
        <v>101</v>
      </c>
      <c r="BB556" t="s">
        <v>101</v>
      </c>
      <c r="BC556" t="s">
        <v>101</v>
      </c>
      <c r="BD556" t="s">
        <v>101</v>
      </c>
      <c r="BE556" t="s">
        <v>101</v>
      </c>
      <c r="BF556" t="s">
        <v>101</v>
      </c>
      <c r="BG556" t="s">
        <v>101</v>
      </c>
      <c r="BH556" t="s">
        <v>101</v>
      </c>
      <c r="BI556" t="s">
        <v>101</v>
      </c>
      <c r="BJ556" t="s">
        <v>101</v>
      </c>
      <c r="BK556" t="s">
        <v>101</v>
      </c>
      <c r="BL556" t="s">
        <v>101</v>
      </c>
      <c r="BM556" t="s">
        <v>101</v>
      </c>
      <c r="BN556" t="s">
        <v>101</v>
      </c>
      <c r="BO556" t="s">
        <v>101</v>
      </c>
      <c r="BP556" t="s">
        <v>101</v>
      </c>
      <c r="BQ556" t="s">
        <v>101</v>
      </c>
      <c r="BR556" t="s">
        <v>101</v>
      </c>
      <c r="BS556" t="s">
        <v>101</v>
      </c>
      <c r="BT556" t="s">
        <v>101</v>
      </c>
      <c r="BU556" t="s">
        <v>101</v>
      </c>
      <c r="BV556" t="s">
        <v>101</v>
      </c>
      <c r="BW556" t="s">
        <v>101</v>
      </c>
      <c r="BX556" t="s">
        <v>101</v>
      </c>
      <c r="BY556" t="s">
        <v>101</v>
      </c>
      <c r="BZ556" t="s">
        <v>101</v>
      </c>
      <c r="CA556" t="s">
        <v>101</v>
      </c>
      <c r="CB556" t="s">
        <v>101</v>
      </c>
      <c r="CC556" t="s">
        <v>101</v>
      </c>
      <c r="CD556" t="s">
        <v>101</v>
      </c>
      <c r="CE556" t="s">
        <v>101</v>
      </c>
      <c r="CF556" t="s">
        <v>101</v>
      </c>
      <c r="CG556" t="s">
        <v>101</v>
      </c>
      <c r="CH556" t="s">
        <v>101</v>
      </c>
      <c r="CI556" t="s">
        <v>101</v>
      </c>
      <c r="CJ556" t="s">
        <v>101</v>
      </c>
      <c r="CK556" t="s">
        <v>101</v>
      </c>
      <c r="CL556" t="s">
        <v>101</v>
      </c>
      <c r="CM556" t="s">
        <v>101</v>
      </c>
      <c r="CN556" t="s">
        <v>101</v>
      </c>
      <c r="CO556" t="s">
        <v>101</v>
      </c>
    </row>
    <row r="557" spans="1:93" hidden="1" x14ac:dyDescent="0.3">
      <c r="A557" t="s">
        <v>5707</v>
      </c>
      <c r="B557">
        <v>1</v>
      </c>
      <c r="C557">
        <v>1</v>
      </c>
      <c r="E557">
        <v>2018</v>
      </c>
      <c r="G557">
        <v>0</v>
      </c>
      <c r="H557" t="s">
        <v>5771</v>
      </c>
      <c r="I557" t="s">
        <v>5772</v>
      </c>
      <c r="J557" t="s">
        <v>101</v>
      </c>
      <c r="K557" t="s">
        <v>5716</v>
      </c>
      <c r="L557" t="s">
        <v>5773</v>
      </c>
      <c r="M557" t="s">
        <v>101</v>
      </c>
      <c r="N557" t="s">
        <v>5767</v>
      </c>
      <c r="O557" s="7">
        <v>44610.417581018519</v>
      </c>
      <c r="P557" s="7">
        <v>44610.417581018519</v>
      </c>
      <c r="Q557" s="7"/>
      <c r="R557" t="s">
        <v>887</v>
      </c>
      <c r="S557" t="s">
        <v>101</v>
      </c>
      <c r="T557" t="s">
        <v>101</v>
      </c>
      <c r="U557" t="s">
        <v>5770</v>
      </c>
      <c r="V557" t="s">
        <v>97</v>
      </c>
      <c r="W557" t="s">
        <v>101</v>
      </c>
      <c r="X557" t="s">
        <v>130</v>
      </c>
      <c r="Y557">
        <v>7</v>
      </c>
      <c r="Z557" t="s">
        <v>101</v>
      </c>
      <c r="AA557" t="s">
        <v>101</v>
      </c>
      <c r="AB557" t="s">
        <v>101</v>
      </c>
      <c r="AC557" t="s">
        <v>101</v>
      </c>
      <c r="AD557" t="s">
        <v>101</v>
      </c>
      <c r="AE557" t="s">
        <v>101</v>
      </c>
      <c r="AF557" t="s">
        <v>101</v>
      </c>
      <c r="AG557" t="s">
        <v>101</v>
      </c>
      <c r="AH557" t="s">
        <v>101</v>
      </c>
      <c r="AI557" t="s">
        <v>101</v>
      </c>
      <c r="AJ557" t="s">
        <v>101</v>
      </c>
      <c r="AK557" t="s">
        <v>101</v>
      </c>
      <c r="AL557" t="s">
        <v>101</v>
      </c>
      <c r="AM557" t="s">
        <v>101</v>
      </c>
      <c r="AN557" t="s">
        <v>5711</v>
      </c>
      <c r="AO557" t="s">
        <v>101</v>
      </c>
      <c r="AP557" t="s">
        <v>101</v>
      </c>
      <c r="AQ557" t="s">
        <v>101</v>
      </c>
      <c r="AR557" t="s">
        <v>5774</v>
      </c>
      <c r="AS557" t="s">
        <v>101</v>
      </c>
      <c r="AT557" t="s">
        <v>101</v>
      </c>
      <c r="AU557" t="s">
        <v>101</v>
      </c>
      <c r="AV557" t="s">
        <v>101</v>
      </c>
      <c r="AW557" t="s">
        <v>101</v>
      </c>
      <c r="AX557" t="s">
        <v>101</v>
      </c>
      <c r="AY557" t="s">
        <v>101</v>
      </c>
      <c r="AZ557" t="s">
        <v>101</v>
      </c>
      <c r="BA557" t="s">
        <v>101</v>
      </c>
      <c r="BB557" t="s">
        <v>101</v>
      </c>
      <c r="BC557" t="s">
        <v>101</v>
      </c>
      <c r="BD557" t="s">
        <v>101</v>
      </c>
      <c r="BE557" t="s">
        <v>101</v>
      </c>
      <c r="BF557" t="s">
        <v>101</v>
      </c>
      <c r="BG557" t="s">
        <v>101</v>
      </c>
      <c r="BH557" t="s">
        <v>101</v>
      </c>
      <c r="BI557" t="s">
        <v>101</v>
      </c>
      <c r="BJ557" t="s">
        <v>101</v>
      </c>
      <c r="BK557" t="s">
        <v>101</v>
      </c>
      <c r="BL557" t="s">
        <v>101</v>
      </c>
      <c r="BM557" t="s">
        <v>101</v>
      </c>
      <c r="BN557" t="s">
        <v>101</v>
      </c>
      <c r="BO557" t="s">
        <v>101</v>
      </c>
      <c r="BP557" t="s">
        <v>101</v>
      </c>
      <c r="BQ557" t="s">
        <v>101</v>
      </c>
      <c r="BR557" t="s">
        <v>101</v>
      </c>
      <c r="BS557" t="s">
        <v>101</v>
      </c>
      <c r="BT557" t="s">
        <v>101</v>
      </c>
      <c r="BU557" t="s">
        <v>101</v>
      </c>
      <c r="BV557" t="s">
        <v>101</v>
      </c>
      <c r="BW557" t="s">
        <v>101</v>
      </c>
      <c r="BX557" t="s">
        <v>101</v>
      </c>
      <c r="BY557" t="s">
        <v>101</v>
      </c>
      <c r="BZ557" t="s">
        <v>101</v>
      </c>
      <c r="CA557" t="s">
        <v>101</v>
      </c>
      <c r="CB557" t="s">
        <v>101</v>
      </c>
      <c r="CC557" t="s">
        <v>101</v>
      </c>
      <c r="CD557" t="s">
        <v>101</v>
      </c>
      <c r="CE557" t="s">
        <v>101</v>
      </c>
      <c r="CF557" t="s">
        <v>101</v>
      </c>
      <c r="CG557" t="s">
        <v>101</v>
      </c>
      <c r="CH557" t="s">
        <v>101</v>
      </c>
      <c r="CI557" t="s">
        <v>101</v>
      </c>
      <c r="CJ557" t="s">
        <v>101</v>
      </c>
      <c r="CK557" t="s">
        <v>101</v>
      </c>
      <c r="CL557" t="s">
        <v>101</v>
      </c>
      <c r="CM557" t="s">
        <v>101</v>
      </c>
      <c r="CN557" t="s">
        <v>101</v>
      </c>
      <c r="CO557" t="s">
        <v>101</v>
      </c>
    </row>
    <row r="558" spans="1:93" x14ac:dyDescent="0.3">
      <c r="A558" t="s">
        <v>6</v>
      </c>
      <c r="B558">
        <v>1</v>
      </c>
      <c r="C558">
        <v>0</v>
      </c>
      <c r="D558" t="s">
        <v>7081</v>
      </c>
      <c r="E558">
        <v>2019</v>
      </c>
      <c r="G558">
        <v>0</v>
      </c>
      <c r="H558" t="s">
        <v>6848</v>
      </c>
      <c r="I558" t="s">
        <v>147</v>
      </c>
      <c r="J558" t="s">
        <v>6849</v>
      </c>
      <c r="K558" t="s">
        <v>148</v>
      </c>
      <c r="L558" t="s">
        <v>149</v>
      </c>
      <c r="M558" t="s">
        <v>101</v>
      </c>
      <c r="N558" t="s">
        <v>6745</v>
      </c>
      <c r="O558" s="7">
        <v>44610.44736111111</v>
      </c>
      <c r="P558" s="7">
        <v>44610.44736111111</v>
      </c>
      <c r="Q558" t="s">
        <v>101</v>
      </c>
      <c r="R558" t="s">
        <v>152</v>
      </c>
      <c r="S558" t="s">
        <v>101</v>
      </c>
      <c r="T558" t="s">
        <v>101</v>
      </c>
      <c r="U558" t="s">
        <v>6847</v>
      </c>
      <c r="V558" t="s">
        <v>97</v>
      </c>
      <c r="W558" t="s">
        <v>101</v>
      </c>
      <c r="X558" t="s">
        <v>153</v>
      </c>
      <c r="Y558" t="s">
        <v>154</v>
      </c>
      <c r="Z558" t="s">
        <v>101</v>
      </c>
      <c r="AA558" t="s">
        <v>101</v>
      </c>
      <c r="AB558" t="s">
        <v>101</v>
      </c>
      <c r="AC558" t="s">
        <v>101</v>
      </c>
      <c r="AD558" t="s">
        <v>101</v>
      </c>
      <c r="AE558" t="s">
        <v>101</v>
      </c>
      <c r="AF558" t="s">
        <v>101</v>
      </c>
      <c r="AG558" t="s">
        <v>101</v>
      </c>
      <c r="AH558" t="s">
        <v>101</v>
      </c>
      <c r="AI558" t="s">
        <v>101</v>
      </c>
      <c r="AJ558" t="s">
        <v>101</v>
      </c>
      <c r="AK558" t="s">
        <v>101</v>
      </c>
      <c r="AL558" t="s">
        <v>101</v>
      </c>
      <c r="AM558" t="s">
        <v>101</v>
      </c>
      <c r="AN558" t="s">
        <v>101</v>
      </c>
      <c r="AO558" t="s">
        <v>101</v>
      </c>
      <c r="AP558" t="s">
        <v>155</v>
      </c>
      <c r="AQ558" t="s">
        <v>101</v>
      </c>
      <c r="AR558" t="s">
        <v>101</v>
      </c>
      <c r="AS558" t="s">
        <v>101</v>
      </c>
      <c r="AT558" t="s">
        <v>6850</v>
      </c>
      <c r="AU558" t="s">
        <v>101</v>
      </c>
      <c r="AV558" t="s">
        <v>101</v>
      </c>
      <c r="AW558" t="s">
        <v>101</v>
      </c>
      <c r="AX558" t="s">
        <v>101</v>
      </c>
      <c r="AY558" t="s">
        <v>101</v>
      </c>
      <c r="AZ558" t="s">
        <v>101</v>
      </c>
      <c r="BA558" t="s">
        <v>101</v>
      </c>
      <c r="BB558" t="s">
        <v>101</v>
      </c>
      <c r="BC558" t="s">
        <v>101</v>
      </c>
      <c r="BD558" t="s">
        <v>101</v>
      </c>
      <c r="BE558" t="s">
        <v>101</v>
      </c>
      <c r="BF558" t="s">
        <v>101</v>
      </c>
      <c r="BG558" t="s">
        <v>101</v>
      </c>
      <c r="BH558" t="s">
        <v>101</v>
      </c>
      <c r="BI558" t="s">
        <v>101</v>
      </c>
      <c r="BJ558" t="s">
        <v>101</v>
      </c>
      <c r="BK558" t="s">
        <v>101</v>
      </c>
      <c r="BL558" t="s">
        <v>101</v>
      </c>
      <c r="BM558" t="s">
        <v>101</v>
      </c>
      <c r="BN558" t="s">
        <v>101</v>
      </c>
      <c r="BO558" t="s">
        <v>101</v>
      </c>
      <c r="BP558" t="s">
        <v>101</v>
      </c>
      <c r="BQ558" t="s">
        <v>101</v>
      </c>
      <c r="BR558" t="s">
        <v>101</v>
      </c>
      <c r="BS558" t="s">
        <v>101</v>
      </c>
      <c r="BT558" t="s">
        <v>101</v>
      </c>
      <c r="BU558" t="s">
        <v>101</v>
      </c>
      <c r="BV558" t="s">
        <v>101</v>
      </c>
      <c r="BW558" t="s">
        <v>101</v>
      </c>
      <c r="BX558" t="s">
        <v>101</v>
      </c>
      <c r="BY558" t="s">
        <v>101</v>
      </c>
      <c r="BZ558" t="s">
        <v>101</v>
      </c>
      <c r="CA558" t="s">
        <v>101</v>
      </c>
      <c r="CB558" t="s">
        <v>101</v>
      </c>
      <c r="CC558" t="s">
        <v>101</v>
      </c>
      <c r="CD558" t="s">
        <v>101</v>
      </c>
      <c r="CE558" t="s">
        <v>101</v>
      </c>
      <c r="CF558" t="s">
        <v>101</v>
      </c>
      <c r="CG558" t="s">
        <v>101</v>
      </c>
      <c r="CH558" t="s">
        <v>101</v>
      </c>
      <c r="CI558" t="s">
        <v>101</v>
      </c>
      <c r="CJ558" t="s">
        <v>101</v>
      </c>
      <c r="CK558" t="s">
        <v>101</v>
      </c>
      <c r="CL558" t="s">
        <v>101</v>
      </c>
      <c r="CM558" t="s">
        <v>101</v>
      </c>
      <c r="CN558" t="s">
        <v>101</v>
      </c>
      <c r="CO558" t="s">
        <v>101</v>
      </c>
    </row>
    <row r="559" spans="1:93" hidden="1" x14ac:dyDescent="0.3">
      <c r="A559" t="s">
        <v>3</v>
      </c>
      <c r="B559">
        <v>1</v>
      </c>
      <c r="C559">
        <v>1</v>
      </c>
      <c r="E559">
        <v>2019</v>
      </c>
      <c r="G559">
        <v>1</v>
      </c>
      <c r="H559" t="s">
        <v>146</v>
      </c>
      <c r="I559" t="s">
        <v>147</v>
      </c>
      <c r="J559" t="s">
        <v>151</v>
      </c>
      <c r="K559" t="s">
        <v>148</v>
      </c>
      <c r="L559" t="s">
        <v>149</v>
      </c>
      <c r="M559" t="s">
        <v>150</v>
      </c>
      <c r="N559">
        <v>2019</v>
      </c>
      <c r="O559" s="7">
        <v>44609.569143518522</v>
      </c>
      <c r="P559" s="7">
        <v>44609.569143518522</v>
      </c>
      <c r="Q559" t="s">
        <v>101</v>
      </c>
      <c r="R559" t="s">
        <v>152</v>
      </c>
      <c r="S559" t="s">
        <v>101</v>
      </c>
      <c r="T559" t="s">
        <v>101</v>
      </c>
      <c r="U559" t="s">
        <v>145</v>
      </c>
      <c r="V559" t="s">
        <v>97</v>
      </c>
      <c r="W559" t="s">
        <v>101</v>
      </c>
      <c r="X559" t="s">
        <v>153</v>
      </c>
      <c r="Y559" t="s">
        <v>154</v>
      </c>
      <c r="Z559" t="s">
        <v>101</v>
      </c>
      <c r="AA559" t="s">
        <v>101</v>
      </c>
      <c r="AB559" t="s">
        <v>101</v>
      </c>
      <c r="AC559" t="s">
        <v>101</v>
      </c>
      <c r="AD559" t="s">
        <v>101</v>
      </c>
      <c r="AE559" t="s">
        <v>101</v>
      </c>
      <c r="AF559" t="s">
        <v>101</v>
      </c>
      <c r="AG559" t="s">
        <v>101</v>
      </c>
      <c r="AH559" t="s">
        <v>101</v>
      </c>
      <c r="AI559" t="s">
        <v>101</v>
      </c>
      <c r="AJ559" t="s">
        <v>101</v>
      </c>
      <c r="AK559" t="s">
        <v>101</v>
      </c>
      <c r="AL559" t="s">
        <v>106</v>
      </c>
      <c r="AM559" t="s">
        <v>101</v>
      </c>
      <c r="AN559" t="s">
        <v>101</v>
      </c>
      <c r="AO559" t="s">
        <v>101</v>
      </c>
      <c r="AP559" t="s">
        <v>155</v>
      </c>
      <c r="AQ559" t="s">
        <v>156</v>
      </c>
      <c r="AR559" t="s">
        <v>101</v>
      </c>
      <c r="AS559" t="s">
        <v>101</v>
      </c>
      <c r="AT559" t="s">
        <v>101</v>
      </c>
      <c r="AU559" t="s">
        <v>157</v>
      </c>
      <c r="AV559" t="s">
        <v>101</v>
      </c>
      <c r="AW559" t="s">
        <v>101</v>
      </c>
      <c r="AX559" t="s">
        <v>101</v>
      </c>
      <c r="AY559" t="s">
        <v>101</v>
      </c>
      <c r="AZ559" t="s">
        <v>101</v>
      </c>
      <c r="BA559" t="s">
        <v>101</v>
      </c>
      <c r="BB559" t="s">
        <v>101</v>
      </c>
      <c r="BC559" t="s">
        <v>101</v>
      </c>
      <c r="BD559" t="s">
        <v>101</v>
      </c>
      <c r="BE559" t="s">
        <v>101</v>
      </c>
      <c r="BF559" t="s">
        <v>101</v>
      </c>
      <c r="BG559" t="s">
        <v>101</v>
      </c>
      <c r="BH559" t="s">
        <v>101</v>
      </c>
      <c r="BI559" t="s">
        <v>101</v>
      </c>
      <c r="BJ559" t="s">
        <v>101</v>
      </c>
      <c r="BK559" t="s">
        <v>101</v>
      </c>
      <c r="BL559" t="s">
        <v>101</v>
      </c>
      <c r="BM559" t="s">
        <v>101</v>
      </c>
      <c r="BN559" t="s">
        <v>101</v>
      </c>
      <c r="BO559" t="s">
        <v>101</v>
      </c>
      <c r="BP559" t="s">
        <v>101</v>
      </c>
      <c r="BQ559" t="s">
        <v>101</v>
      </c>
      <c r="BR559" t="s">
        <v>101</v>
      </c>
      <c r="BS559" t="s">
        <v>101</v>
      </c>
      <c r="BT559" t="s">
        <v>101</v>
      </c>
      <c r="BU559" t="s">
        <v>101</v>
      </c>
      <c r="BV559" t="s">
        <v>101</v>
      </c>
      <c r="BW559" t="s">
        <v>101</v>
      </c>
      <c r="BX559" t="s">
        <v>101</v>
      </c>
      <c r="BY559" t="s">
        <v>101</v>
      </c>
      <c r="BZ559" t="s">
        <v>101</v>
      </c>
      <c r="CA559" t="s">
        <v>101</v>
      </c>
      <c r="CB559" t="s">
        <v>101</v>
      </c>
      <c r="CC559" t="s">
        <v>101</v>
      </c>
      <c r="CD559" t="s">
        <v>101</v>
      </c>
      <c r="CE559" t="s">
        <v>101</v>
      </c>
      <c r="CF559" t="s">
        <v>101</v>
      </c>
      <c r="CG559" t="s">
        <v>101</v>
      </c>
      <c r="CH559" t="s">
        <v>101</v>
      </c>
      <c r="CI559" t="s">
        <v>101</v>
      </c>
      <c r="CJ559" t="s">
        <v>101</v>
      </c>
      <c r="CK559" t="s">
        <v>101</v>
      </c>
      <c r="CL559" t="s">
        <v>101</v>
      </c>
      <c r="CM559" t="s">
        <v>101</v>
      </c>
      <c r="CN559" t="s">
        <v>101</v>
      </c>
      <c r="CO559" t="s">
        <v>101</v>
      </c>
    </row>
    <row r="560" spans="1:93" hidden="1" x14ac:dyDescent="0.3">
      <c r="A560" t="s">
        <v>3</v>
      </c>
      <c r="B560">
        <v>1</v>
      </c>
      <c r="C560">
        <v>1</v>
      </c>
      <c r="E560">
        <v>2021</v>
      </c>
      <c r="G560">
        <v>2</v>
      </c>
      <c r="H560" t="s">
        <v>761</v>
      </c>
      <c r="I560" t="s">
        <v>762</v>
      </c>
      <c r="J560" t="s">
        <v>766</v>
      </c>
      <c r="K560" t="s">
        <v>763</v>
      </c>
      <c r="L560" t="s">
        <v>764</v>
      </c>
      <c r="M560" t="s">
        <v>765</v>
      </c>
      <c r="N560">
        <v>2021</v>
      </c>
      <c r="O560" s="7">
        <v>44609.56962962963</v>
      </c>
      <c r="P560" s="7">
        <v>44609.56962962963</v>
      </c>
      <c r="Q560" t="s">
        <v>101</v>
      </c>
      <c r="R560" t="s">
        <v>101</v>
      </c>
      <c r="S560" t="s">
        <v>101</v>
      </c>
      <c r="T560" t="s">
        <v>101</v>
      </c>
      <c r="U560" t="s">
        <v>760</v>
      </c>
      <c r="V560" t="s">
        <v>97</v>
      </c>
      <c r="W560" t="s">
        <v>101</v>
      </c>
      <c r="X560" t="s">
        <v>101</v>
      </c>
      <c r="Y560" t="s">
        <v>101</v>
      </c>
      <c r="Z560" t="s">
        <v>101</v>
      </c>
      <c r="AA560" t="s">
        <v>101</v>
      </c>
      <c r="AB560" t="s">
        <v>101</v>
      </c>
      <c r="AC560" t="s">
        <v>101</v>
      </c>
      <c r="AD560" t="s">
        <v>101</v>
      </c>
      <c r="AE560" t="s">
        <v>101</v>
      </c>
      <c r="AF560" t="s">
        <v>101</v>
      </c>
      <c r="AG560" t="s">
        <v>101</v>
      </c>
      <c r="AH560" t="s">
        <v>101</v>
      </c>
      <c r="AI560" t="s">
        <v>101</v>
      </c>
      <c r="AJ560" t="s">
        <v>101</v>
      </c>
      <c r="AK560" t="s">
        <v>101</v>
      </c>
      <c r="AL560" t="s">
        <v>106</v>
      </c>
      <c r="AM560" t="s">
        <v>101</v>
      </c>
      <c r="AN560" t="s">
        <v>101</v>
      </c>
      <c r="AO560" t="s">
        <v>101</v>
      </c>
      <c r="AP560" t="s">
        <v>767</v>
      </c>
      <c r="AQ560" t="s">
        <v>132</v>
      </c>
      <c r="AR560" t="s">
        <v>101</v>
      </c>
      <c r="AS560" t="s">
        <v>101</v>
      </c>
      <c r="AT560" t="s">
        <v>101</v>
      </c>
      <c r="AU560" t="s">
        <v>101</v>
      </c>
      <c r="AV560" t="s">
        <v>101</v>
      </c>
      <c r="AW560" t="s">
        <v>101</v>
      </c>
      <c r="AX560" t="s">
        <v>101</v>
      </c>
      <c r="AY560" t="s">
        <v>101</v>
      </c>
      <c r="AZ560" t="s">
        <v>101</v>
      </c>
      <c r="BA560" t="s">
        <v>101</v>
      </c>
      <c r="BB560" t="s">
        <v>101</v>
      </c>
      <c r="BC560" t="s">
        <v>101</v>
      </c>
      <c r="BD560" t="s">
        <v>101</v>
      </c>
      <c r="BE560" t="s">
        <v>101</v>
      </c>
      <c r="BF560" t="s">
        <v>101</v>
      </c>
      <c r="BG560" t="s">
        <v>101</v>
      </c>
      <c r="BH560" t="s">
        <v>101</v>
      </c>
      <c r="BI560" t="s">
        <v>101</v>
      </c>
      <c r="BJ560" t="s">
        <v>101</v>
      </c>
      <c r="BK560" t="s">
        <v>101</v>
      </c>
      <c r="BL560" t="s">
        <v>101</v>
      </c>
      <c r="BM560" t="s">
        <v>101</v>
      </c>
      <c r="BN560" t="s">
        <v>101</v>
      </c>
      <c r="BO560" t="s">
        <v>101</v>
      </c>
      <c r="BP560" t="s">
        <v>101</v>
      </c>
      <c r="BQ560" t="s">
        <v>101</v>
      </c>
      <c r="BR560" t="s">
        <v>101</v>
      </c>
      <c r="BS560" t="s">
        <v>101</v>
      </c>
      <c r="BT560" t="s">
        <v>101</v>
      </c>
      <c r="BU560" t="s">
        <v>101</v>
      </c>
      <c r="BV560" t="s">
        <v>101</v>
      </c>
      <c r="BW560" t="s">
        <v>101</v>
      </c>
      <c r="BX560" t="s">
        <v>101</v>
      </c>
      <c r="BY560" t="s">
        <v>101</v>
      </c>
      <c r="BZ560" t="s">
        <v>101</v>
      </c>
      <c r="CA560" t="s">
        <v>101</v>
      </c>
      <c r="CB560" t="s">
        <v>101</v>
      </c>
      <c r="CC560" t="s">
        <v>101</v>
      </c>
      <c r="CD560" t="s">
        <v>101</v>
      </c>
      <c r="CE560" t="s">
        <v>101</v>
      </c>
      <c r="CF560" t="s">
        <v>101</v>
      </c>
      <c r="CG560" t="s">
        <v>101</v>
      </c>
      <c r="CH560" t="s">
        <v>101</v>
      </c>
      <c r="CI560" t="s">
        <v>101</v>
      </c>
      <c r="CJ560" t="s">
        <v>101</v>
      </c>
      <c r="CK560" t="s">
        <v>101</v>
      </c>
      <c r="CL560" t="s">
        <v>101</v>
      </c>
      <c r="CM560" t="s">
        <v>101</v>
      </c>
      <c r="CN560" t="s">
        <v>101</v>
      </c>
      <c r="CO560" t="s">
        <v>101</v>
      </c>
    </row>
    <row r="561" spans="1:93" x14ac:dyDescent="0.3">
      <c r="A561" t="s">
        <v>6</v>
      </c>
      <c r="B561">
        <v>1</v>
      </c>
      <c r="C561">
        <v>0</v>
      </c>
      <c r="D561" t="s">
        <v>7082</v>
      </c>
      <c r="E561">
        <v>2019</v>
      </c>
      <c r="G561">
        <v>0</v>
      </c>
      <c r="H561" t="s">
        <v>5885</v>
      </c>
      <c r="I561" t="s">
        <v>5886</v>
      </c>
      <c r="J561" t="s">
        <v>5888</v>
      </c>
      <c r="K561" t="s">
        <v>101</v>
      </c>
      <c r="L561" t="s">
        <v>101</v>
      </c>
      <c r="M561" t="s">
        <v>5887</v>
      </c>
      <c r="N561" t="s">
        <v>5889</v>
      </c>
      <c r="O561" s="7">
        <v>44610.446481481478</v>
      </c>
      <c r="P561" s="7">
        <v>44610.446481481478</v>
      </c>
      <c r="Q561" t="s">
        <v>101</v>
      </c>
      <c r="R561" t="s">
        <v>101</v>
      </c>
      <c r="S561" t="s">
        <v>101</v>
      </c>
      <c r="T561" t="s">
        <v>101</v>
      </c>
      <c r="U561" t="s">
        <v>5884</v>
      </c>
      <c r="V561" t="s">
        <v>97</v>
      </c>
      <c r="W561" t="s">
        <v>101</v>
      </c>
      <c r="X561" t="s">
        <v>101</v>
      </c>
      <c r="Y561" t="s">
        <v>101</v>
      </c>
      <c r="Z561" t="s">
        <v>101</v>
      </c>
      <c r="AA561" t="s">
        <v>101</v>
      </c>
      <c r="AB561" t="s">
        <v>101</v>
      </c>
      <c r="AC561" t="s">
        <v>101</v>
      </c>
      <c r="AD561" t="s">
        <v>101</v>
      </c>
      <c r="AE561" t="s">
        <v>101</v>
      </c>
      <c r="AF561" t="s">
        <v>101</v>
      </c>
      <c r="AG561" t="s">
        <v>101</v>
      </c>
      <c r="AH561" t="s">
        <v>101</v>
      </c>
      <c r="AI561" t="s">
        <v>101</v>
      </c>
      <c r="AJ561" t="s">
        <v>101</v>
      </c>
      <c r="AK561" t="s">
        <v>101</v>
      </c>
      <c r="AL561" t="s">
        <v>101</v>
      </c>
      <c r="AM561" t="s">
        <v>101</v>
      </c>
      <c r="AN561" t="s">
        <v>101</v>
      </c>
      <c r="AO561" t="s">
        <v>101</v>
      </c>
      <c r="AP561" t="s">
        <v>101</v>
      </c>
      <c r="AQ561" t="s">
        <v>101</v>
      </c>
      <c r="AR561" t="s">
        <v>101</v>
      </c>
      <c r="AS561" t="s">
        <v>101</v>
      </c>
      <c r="AT561" t="s">
        <v>101</v>
      </c>
      <c r="AU561" t="s">
        <v>101</v>
      </c>
      <c r="AV561" t="s">
        <v>101</v>
      </c>
      <c r="AW561" t="s">
        <v>101</v>
      </c>
      <c r="AX561" t="s">
        <v>101</v>
      </c>
      <c r="AY561" t="s">
        <v>101</v>
      </c>
      <c r="AZ561" t="s">
        <v>101</v>
      </c>
      <c r="BA561" t="s">
        <v>101</v>
      </c>
      <c r="BB561" t="s">
        <v>101</v>
      </c>
      <c r="BC561" t="s">
        <v>101</v>
      </c>
      <c r="BD561" t="s">
        <v>101</v>
      </c>
      <c r="BE561" t="s">
        <v>101</v>
      </c>
      <c r="BF561" t="s">
        <v>101</v>
      </c>
      <c r="BG561" t="s">
        <v>101</v>
      </c>
      <c r="BH561" t="s">
        <v>101</v>
      </c>
      <c r="BI561" t="s">
        <v>101</v>
      </c>
      <c r="BJ561" t="s">
        <v>101</v>
      </c>
      <c r="BK561" t="s">
        <v>101</v>
      </c>
      <c r="BL561" t="s">
        <v>101</v>
      </c>
      <c r="BM561" t="s">
        <v>101</v>
      </c>
      <c r="BN561" t="s">
        <v>101</v>
      </c>
      <c r="BO561" t="s">
        <v>101</v>
      </c>
      <c r="BP561" t="s">
        <v>101</v>
      </c>
      <c r="BQ561" t="s">
        <v>101</v>
      </c>
      <c r="BR561" t="s">
        <v>101</v>
      </c>
      <c r="BS561" t="s">
        <v>101</v>
      </c>
      <c r="BT561" t="s">
        <v>101</v>
      </c>
      <c r="BU561" t="s">
        <v>101</v>
      </c>
      <c r="BV561" t="s">
        <v>101</v>
      </c>
      <c r="BW561" t="s">
        <v>101</v>
      </c>
      <c r="BX561" t="s">
        <v>101</v>
      </c>
      <c r="BY561" t="s">
        <v>101</v>
      </c>
      <c r="BZ561" t="s">
        <v>101</v>
      </c>
      <c r="CA561" t="s">
        <v>101</v>
      </c>
      <c r="CB561" t="s">
        <v>101</v>
      </c>
      <c r="CC561" t="s">
        <v>101</v>
      </c>
      <c r="CD561" t="s">
        <v>101</v>
      </c>
      <c r="CE561" t="s">
        <v>101</v>
      </c>
      <c r="CF561" t="s">
        <v>101</v>
      </c>
      <c r="CG561" t="s">
        <v>101</v>
      </c>
      <c r="CH561" t="s">
        <v>101</v>
      </c>
      <c r="CI561" t="s">
        <v>101</v>
      </c>
      <c r="CJ561" t="s">
        <v>101</v>
      </c>
      <c r="CK561" t="s">
        <v>101</v>
      </c>
      <c r="CL561" t="s">
        <v>101</v>
      </c>
      <c r="CM561" t="s">
        <v>101</v>
      </c>
      <c r="CN561" t="s">
        <v>101</v>
      </c>
      <c r="CO561" t="s">
        <v>101</v>
      </c>
    </row>
    <row r="562" spans="1:93" hidden="1" x14ac:dyDescent="0.3">
      <c r="A562" t="s">
        <v>6</v>
      </c>
      <c r="B562">
        <v>1</v>
      </c>
      <c r="C562">
        <v>1</v>
      </c>
      <c r="E562">
        <v>2019</v>
      </c>
      <c r="G562">
        <v>1</v>
      </c>
      <c r="H562" t="s">
        <v>5938</v>
      </c>
      <c r="I562" t="s">
        <v>5939</v>
      </c>
      <c r="J562" t="s">
        <v>5943</v>
      </c>
      <c r="K562" t="s">
        <v>5940</v>
      </c>
      <c r="L562" t="s">
        <v>101</v>
      </c>
      <c r="M562" t="s">
        <v>5942</v>
      </c>
      <c r="N562" t="s">
        <v>101</v>
      </c>
      <c r="O562" s="7">
        <v>44610.446516203701</v>
      </c>
      <c r="P562" s="7">
        <v>44610.446516203701</v>
      </c>
      <c r="Q562" t="s">
        <v>101</v>
      </c>
      <c r="R562" t="s">
        <v>101</v>
      </c>
      <c r="S562" t="s">
        <v>101</v>
      </c>
      <c r="T562" t="s">
        <v>5941</v>
      </c>
      <c r="U562" t="s">
        <v>5937</v>
      </c>
      <c r="V562" t="s">
        <v>97</v>
      </c>
      <c r="W562" t="s">
        <v>101</v>
      </c>
      <c r="X562" t="s">
        <v>101</v>
      </c>
      <c r="Y562" t="s">
        <v>101</v>
      </c>
      <c r="Z562" t="s">
        <v>101</v>
      </c>
      <c r="AA562" t="s">
        <v>101</v>
      </c>
      <c r="AB562" t="s">
        <v>101</v>
      </c>
      <c r="AC562" t="s">
        <v>101</v>
      </c>
      <c r="AD562" t="s">
        <v>101</v>
      </c>
      <c r="AE562" t="s">
        <v>101</v>
      </c>
      <c r="AF562" t="s">
        <v>101</v>
      </c>
      <c r="AG562" t="s">
        <v>101</v>
      </c>
      <c r="AH562" t="s">
        <v>101</v>
      </c>
      <c r="AI562" t="s">
        <v>101</v>
      </c>
      <c r="AJ562" t="s">
        <v>101</v>
      </c>
      <c r="AK562" t="s">
        <v>101</v>
      </c>
      <c r="AL562" t="s">
        <v>101</v>
      </c>
      <c r="AM562" t="s">
        <v>101</v>
      </c>
      <c r="AN562" t="s">
        <v>101</v>
      </c>
      <c r="AO562" t="s">
        <v>101</v>
      </c>
      <c r="AP562" t="s">
        <v>101</v>
      </c>
      <c r="AQ562" t="s">
        <v>101</v>
      </c>
      <c r="AR562" t="s">
        <v>101</v>
      </c>
      <c r="AS562" t="s">
        <v>101</v>
      </c>
      <c r="AT562" t="s">
        <v>5944</v>
      </c>
      <c r="AU562" t="s">
        <v>101</v>
      </c>
      <c r="AV562" t="s">
        <v>101</v>
      </c>
      <c r="AW562" t="s">
        <v>101</v>
      </c>
      <c r="AX562" t="s">
        <v>101</v>
      </c>
      <c r="AY562" t="s">
        <v>101</v>
      </c>
      <c r="AZ562" t="s">
        <v>101</v>
      </c>
      <c r="BA562" t="s">
        <v>101</v>
      </c>
      <c r="BB562" t="s">
        <v>101</v>
      </c>
      <c r="BC562" t="s">
        <v>101</v>
      </c>
      <c r="BD562" t="s">
        <v>101</v>
      </c>
      <c r="BE562" t="s">
        <v>101</v>
      </c>
      <c r="BF562" t="s">
        <v>101</v>
      </c>
      <c r="BG562" t="s">
        <v>101</v>
      </c>
      <c r="BH562" t="s">
        <v>101</v>
      </c>
      <c r="BI562" t="s">
        <v>101</v>
      </c>
      <c r="BJ562" t="s">
        <v>101</v>
      </c>
      <c r="BK562" t="s">
        <v>101</v>
      </c>
      <c r="BL562" t="s">
        <v>101</v>
      </c>
      <c r="BM562" t="s">
        <v>101</v>
      </c>
      <c r="BN562" t="s">
        <v>101</v>
      </c>
      <c r="BO562" t="s">
        <v>101</v>
      </c>
      <c r="BP562" t="s">
        <v>101</v>
      </c>
      <c r="BQ562" t="s">
        <v>101</v>
      </c>
      <c r="BR562" t="s">
        <v>101</v>
      </c>
      <c r="BS562" t="s">
        <v>101</v>
      </c>
      <c r="BT562" t="s">
        <v>101</v>
      </c>
      <c r="BU562" t="s">
        <v>101</v>
      </c>
      <c r="BV562" t="s">
        <v>101</v>
      </c>
      <c r="BW562" t="s">
        <v>101</v>
      </c>
      <c r="BX562" t="s">
        <v>101</v>
      </c>
      <c r="BY562" t="s">
        <v>101</v>
      </c>
      <c r="BZ562" t="s">
        <v>101</v>
      </c>
      <c r="CA562" t="s">
        <v>101</v>
      </c>
      <c r="CB562" t="s">
        <v>101</v>
      </c>
      <c r="CC562" t="s">
        <v>101</v>
      </c>
      <c r="CD562" t="s">
        <v>101</v>
      </c>
      <c r="CE562" t="s">
        <v>101</v>
      </c>
      <c r="CF562" t="s">
        <v>101</v>
      </c>
      <c r="CG562" t="s">
        <v>101</v>
      </c>
      <c r="CH562" t="s">
        <v>101</v>
      </c>
      <c r="CI562" t="s">
        <v>101</v>
      </c>
      <c r="CJ562" t="s">
        <v>101</v>
      </c>
      <c r="CK562" t="s">
        <v>101</v>
      </c>
      <c r="CL562" t="s">
        <v>101</v>
      </c>
      <c r="CM562" t="s">
        <v>101</v>
      </c>
      <c r="CN562" t="s">
        <v>101</v>
      </c>
      <c r="CO562" t="s">
        <v>101</v>
      </c>
    </row>
    <row r="563" spans="1:93" hidden="1" x14ac:dyDescent="0.3">
      <c r="A563" t="s">
        <v>3</v>
      </c>
      <c r="B563">
        <v>1</v>
      </c>
      <c r="C563">
        <v>1</v>
      </c>
      <c r="E563">
        <v>2017</v>
      </c>
      <c r="G563">
        <v>1</v>
      </c>
      <c r="H563" t="s">
        <v>1067</v>
      </c>
      <c r="I563" t="s">
        <v>1068</v>
      </c>
      <c r="J563" t="s">
        <v>1071</v>
      </c>
      <c r="K563" t="s">
        <v>342</v>
      </c>
      <c r="L563" t="s">
        <v>1069</v>
      </c>
      <c r="M563" t="s">
        <v>1070</v>
      </c>
      <c r="N563">
        <v>2017</v>
      </c>
      <c r="O563" s="7">
        <v>44609.569965277777</v>
      </c>
      <c r="P563" s="7">
        <v>44609.569965277777</v>
      </c>
      <c r="Q563" t="s">
        <v>101</v>
      </c>
      <c r="R563" t="s">
        <v>101</v>
      </c>
      <c r="S563" t="s">
        <v>101</v>
      </c>
      <c r="T563" t="s">
        <v>101</v>
      </c>
      <c r="U563" t="s">
        <v>1066</v>
      </c>
      <c r="V563" t="s">
        <v>97</v>
      </c>
      <c r="W563" t="s">
        <v>101</v>
      </c>
      <c r="X563" t="s">
        <v>141</v>
      </c>
      <c r="Y563" t="s">
        <v>105</v>
      </c>
      <c r="Z563" t="s">
        <v>101</v>
      </c>
      <c r="AA563" t="s">
        <v>101</v>
      </c>
      <c r="AB563" t="s">
        <v>101</v>
      </c>
      <c r="AC563" t="s">
        <v>101</v>
      </c>
      <c r="AD563" t="s">
        <v>101</v>
      </c>
      <c r="AE563" t="s">
        <v>101</v>
      </c>
      <c r="AF563" t="s">
        <v>101</v>
      </c>
      <c r="AG563" t="s">
        <v>101</v>
      </c>
      <c r="AH563" t="s">
        <v>101</v>
      </c>
      <c r="AI563" t="s">
        <v>101</v>
      </c>
      <c r="AJ563" t="s">
        <v>101</v>
      </c>
      <c r="AK563" t="s">
        <v>101</v>
      </c>
      <c r="AL563" t="s">
        <v>106</v>
      </c>
      <c r="AM563" t="s">
        <v>101</v>
      </c>
      <c r="AN563" t="s">
        <v>101</v>
      </c>
      <c r="AO563" t="s">
        <v>101</v>
      </c>
      <c r="AP563" t="s">
        <v>347</v>
      </c>
      <c r="AQ563" t="s">
        <v>1072</v>
      </c>
      <c r="AR563" t="s">
        <v>101</v>
      </c>
      <c r="AS563" t="s">
        <v>101</v>
      </c>
      <c r="AT563" t="s">
        <v>101</v>
      </c>
      <c r="AU563" t="s">
        <v>1073</v>
      </c>
      <c r="AV563" t="s">
        <v>101</v>
      </c>
      <c r="AW563" t="s">
        <v>101</v>
      </c>
      <c r="AX563" t="s">
        <v>101</v>
      </c>
      <c r="AY563" t="s">
        <v>101</v>
      </c>
      <c r="AZ563" t="s">
        <v>101</v>
      </c>
      <c r="BA563" t="s">
        <v>101</v>
      </c>
      <c r="BB563" t="s">
        <v>101</v>
      </c>
      <c r="BC563" t="s">
        <v>101</v>
      </c>
      <c r="BD563" t="s">
        <v>101</v>
      </c>
      <c r="BE563" t="s">
        <v>101</v>
      </c>
      <c r="BF563" t="s">
        <v>101</v>
      </c>
      <c r="BG563" t="s">
        <v>101</v>
      </c>
      <c r="BH563" t="s">
        <v>101</v>
      </c>
      <c r="BI563" t="s">
        <v>101</v>
      </c>
      <c r="BJ563" t="s">
        <v>101</v>
      </c>
      <c r="BK563" t="s">
        <v>101</v>
      </c>
      <c r="BL563" t="s">
        <v>101</v>
      </c>
      <c r="BM563" t="s">
        <v>101</v>
      </c>
      <c r="BN563" t="s">
        <v>101</v>
      </c>
      <c r="BO563" t="s">
        <v>101</v>
      </c>
      <c r="BP563" t="s">
        <v>101</v>
      </c>
      <c r="BQ563" t="s">
        <v>101</v>
      </c>
      <c r="BR563" t="s">
        <v>101</v>
      </c>
      <c r="BS563" t="s">
        <v>101</v>
      </c>
      <c r="BT563" t="s">
        <v>101</v>
      </c>
      <c r="BU563" t="s">
        <v>101</v>
      </c>
      <c r="BV563" t="s">
        <v>101</v>
      </c>
      <c r="BW563" t="s">
        <v>101</v>
      </c>
      <c r="BX563" t="s">
        <v>101</v>
      </c>
      <c r="BY563" t="s">
        <v>101</v>
      </c>
      <c r="BZ563" t="s">
        <v>101</v>
      </c>
      <c r="CA563" t="s">
        <v>101</v>
      </c>
      <c r="CB563" t="s">
        <v>101</v>
      </c>
      <c r="CC563" t="s">
        <v>101</v>
      </c>
      <c r="CD563" t="s">
        <v>101</v>
      </c>
      <c r="CE563" t="s">
        <v>101</v>
      </c>
      <c r="CF563" t="s">
        <v>101</v>
      </c>
      <c r="CG563" t="s">
        <v>101</v>
      </c>
      <c r="CH563" t="s">
        <v>101</v>
      </c>
      <c r="CI563" t="s">
        <v>101</v>
      </c>
      <c r="CJ563" t="s">
        <v>101</v>
      </c>
      <c r="CK563" t="s">
        <v>101</v>
      </c>
      <c r="CL563" t="s">
        <v>101</v>
      </c>
      <c r="CM563" t="s">
        <v>101</v>
      </c>
      <c r="CN563" t="s">
        <v>101</v>
      </c>
      <c r="CO563" t="s">
        <v>101</v>
      </c>
    </row>
    <row r="564" spans="1:93" x14ac:dyDescent="0.3">
      <c r="A564" t="s">
        <v>6</v>
      </c>
      <c r="B564">
        <v>1</v>
      </c>
      <c r="C564">
        <v>0</v>
      </c>
      <c r="D564" t="s">
        <v>7082</v>
      </c>
      <c r="E564">
        <v>2020</v>
      </c>
      <c r="G564">
        <v>0</v>
      </c>
      <c r="H564" t="s">
        <v>6594</v>
      </c>
      <c r="I564" t="s">
        <v>6595</v>
      </c>
      <c r="J564" t="s">
        <v>6597</v>
      </c>
      <c r="K564" t="s">
        <v>101</v>
      </c>
      <c r="L564" t="s">
        <v>101</v>
      </c>
      <c r="M564" t="s">
        <v>6596</v>
      </c>
      <c r="N564" t="s">
        <v>6060</v>
      </c>
      <c r="O564" s="7">
        <v>44610.447118055556</v>
      </c>
      <c r="P564" s="7">
        <v>44610.447118055556</v>
      </c>
      <c r="Q564" t="s">
        <v>101</v>
      </c>
      <c r="R564" t="s">
        <v>101</v>
      </c>
      <c r="S564" t="s">
        <v>101</v>
      </c>
      <c r="T564" t="s">
        <v>101</v>
      </c>
      <c r="U564" t="s">
        <v>6593</v>
      </c>
      <c r="V564" t="s">
        <v>97</v>
      </c>
      <c r="W564" t="s">
        <v>101</v>
      </c>
      <c r="X564" t="s">
        <v>101</v>
      </c>
      <c r="Y564" t="s">
        <v>101</v>
      </c>
      <c r="Z564" t="s">
        <v>101</v>
      </c>
      <c r="AA564" t="s">
        <v>101</v>
      </c>
      <c r="AB564" t="s">
        <v>101</v>
      </c>
      <c r="AC564" t="s">
        <v>101</v>
      </c>
      <c r="AD564" t="s">
        <v>101</v>
      </c>
      <c r="AE564" t="s">
        <v>101</v>
      </c>
      <c r="AF564" t="s">
        <v>101</v>
      </c>
      <c r="AG564" t="s">
        <v>101</v>
      </c>
      <c r="AH564" t="s">
        <v>101</v>
      </c>
      <c r="AI564" t="s">
        <v>101</v>
      </c>
      <c r="AJ564" t="s">
        <v>101</v>
      </c>
      <c r="AK564" t="s">
        <v>101</v>
      </c>
      <c r="AL564" t="s">
        <v>101</v>
      </c>
      <c r="AM564" t="s">
        <v>101</v>
      </c>
      <c r="AN564" t="s">
        <v>101</v>
      </c>
      <c r="AO564" t="s">
        <v>101</v>
      </c>
      <c r="AP564" t="s">
        <v>101</v>
      </c>
      <c r="AQ564" t="s">
        <v>101</v>
      </c>
      <c r="AR564" t="s">
        <v>101</v>
      </c>
      <c r="AS564" t="s">
        <v>101</v>
      </c>
      <c r="AT564" t="s">
        <v>101</v>
      </c>
      <c r="AU564" t="s">
        <v>101</v>
      </c>
      <c r="AV564" t="s">
        <v>101</v>
      </c>
      <c r="AW564" t="s">
        <v>101</v>
      </c>
      <c r="AX564" t="s">
        <v>101</v>
      </c>
      <c r="AY564" t="s">
        <v>101</v>
      </c>
      <c r="AZ564" t="s">
        <v>101</v>
      </c>
      <c r="BA564" t="s">
        <v>101</v>
      </c>
      <c r="BB564" t="s">
        <v>101</v>
      </c>
      <c r="BC564" t="s">
        <v>101</v>
      </c>
      <c r="BD564" t="s">
        <v>101</v>
      </c>
      <c r="BE564" t="s">
        <v>101</v>
      </c>
      <c r="BF564" t="s">
        <v>101</v>
      </c>
      <c r="BG564" t="s">
        <v>101</v>
      </c>
      <c r="BH564" t="s">
        <v>101</v>
      </c>
      <c r="BI564" t="s">
        <v>101</v>
      </c>
      <c r="BJ564" t="s">
        <v>101</v>
      </c>
      <c r="BK564" t="s">
        <v>101</v>
      </c>
      <c r="BL564" t="s">
        <v>101</v>
      </c>
      <c r="BM564" t="s">
        <v>101</v>
      </c>
      <c r="BN564" t="s">
        <v>101</v>
      </c>
      <c r="BO564" t="s">
        <v>101</v>
      </c>
      <c r="BP564" t="s">
        <v>101</v>
      </c>
      <c r="BQ564" t="s">
        <v>101</v>
      </c>
      <c r="BR564" t="s">
        <v>101</v>
      </c>
      <c r="BS564" t="s">
        <v>101</v>
      </c>
      <c r="BT564" t="s">
        <v>101</v>
      </c>
      <c r="BU564" t="s">
        <v>101</v>
      </c>
      <c r="BV564" t="s">
        <v>101</v>
      </c>
      <c r="BW564" t="s">
        <v>101</v>
      </c>
      <c r="BX564" t="s">
        <v>101</v>
      </c>
      <c r="BY564" t="s">
        <v>101</v>
      </c>
      <c r="BZ564" t="s">
        <v>101</v>
      </c>
      <c r="CA564" t="s">
        <v>101</v>
      </c>
      <c r="CB564" t="s">
        <v>101</v>
      </c>
      <c r="CC564" t="s">
        <v>101</v>
      </c>
      <c r="CD564" t="s">
        <v>101</v>
      </c>
      <c r="CE564" t="s">
        <v>101</v>
      </c>
      <c r="CF564" t="s">
        <v>101</v>
      </c>
      <c r="CG564" t="s">
        <v>101</v>
      </c>
      <c r="CH564" t="s">
        <v>101</v>
      </c>
      <c r="CI564" t="s">
        <v>101</v>
      </c>
      <c r="CJ564" t="s">
        <v>101</v>
      </c>
      <c r="CK564" t="s">
        <v>101</v>
      </c>
      <c r="CL564" t="s">
        <v>101</v>
      </c>
      <c r="CM564" t="s">
        <v>101</v>
      </c>
      <c r="CN564" t="s">
        <v>101</v>
      </c>
      <c r="CO564" t="s">
        <v>101</v>
      </c>
    </row>
    <row r="565" spans="1:93" hidden="1" x14ac:dyDescent="0.3">
      <c r="A565" t="s">
        <v>6</v>
      </c>
      <c r="B565">
        <v>1</v>
      </c>
      <c r="C565">
        <v>1</v>
      </c>
      <c r="E565">
        <v>2020</v>
      </c>
      <c r="G565">
        <v>0</v>
      </c>
      <c r="H565" t="s">
        <v>6594</v>
      </c>
      <c r="I565" t="s">
        <v>6595</v>
      </c>
      <c r="J565" t="s">
        <v>6597</v>
      </c>
      <c r="K565" t="s">
        <v>101</v>
      </c>
      <c r="L565" t="s">
        <v>101</v>
      </c>
      <c r="M565" t="s">
        <v>6596</v>
      </c>
      <c r="N565" t="s">
        <v>6060</v>
      </c>
      <c r="O565" s="7">
        <v>44610.447268518517</v>
      </c>
      <c r="P565" s="7">
        <v>44610.447268518517</v>
      </c>
      <c r="Q565" t="s">
        <v>101</v>
      </c>
      <c r="R565" t="s">
        <v>101</v>
      </c>
      <c r="S565" t="s">
        <v>101</v>
      </c>
      <c r="T565" t="s">
        <v>101</v>
      </c>
      <c r="U565" t="s">
        <v>6739</v>
      </c>
      <c r="V565" t="s">
        <v>97</v>
      </c>
      <c r="W565" t="s">
        <v>101</v>
      </c>
      <c r="X565" t="s">
        <v>101</v>
      </c>
      <c r="Y565" t="s">
        <v>101</v>
      </c>
      <c r="Z565" t="s">
        <v>101</v>
      </c>
      <c r="AA565" t="s">
        <v>101</v>
      </c>
      <c r="AB565" t="s">
        <v>101</v>
      </c>
      <c r="AC565" t="s">
        <v>101</v>
      </c>
      <c r="AD565" t="s">
        <v>101</v>
      </c>
      <c r="AE565" t="s">
        <v>101</v>
      </c>
      <c r="AF565" t="s">
        <v>101</v>
      </c>
      <c r="AG565" t="s">
        <v>101</v>
      </c>
      <c r="AH565" t="s">
        <v>101</v>
      </c>
      <c r="AI565" t="s">
        <v>101</v>
      </c>
      <c r="AJ565" t="s">
        <v>101</v>
      </c>
      <c r="AK565" t="s">
        <v>101</v>
      </c>
      <c r="AL565" t="s">
        <v>101</v>
      </c>
      <c r="AM565" t="s">
        <v>101</v>
      </c>
      <c r="AN565" t="s">
        <v>101</v>
      </c>
      <c r="AO565" t="s">
        <v>101</v>
      </c>
      <c r="AP565" t="s">
        <v>101</v>
      </c>
      <c r="AQ565" t="s">
        <v>101</v>
      </c>
      <c r="AR565" t="s">
        <v>101</v>
      </c>
      <c r="AS565" t="s">
        <v>101</v>
      </c>
      <c r="AT565" t="s">
        <v>101</v>
      </c>
      <c r="AU565" t="s">
        <v>101</v>
      </c>
      <c r="AV565" t="s">
        <v>101</v>
      </c>
      <c r="AW565" t="s">
        <v>101</v>
      </c>
      <c r="AX565" t="s">
        <v>101</v>
      </c>
      <c r="AY565" t="s">
        <v>101</v>
      </c>
      <c r="AZ565" t="s">
        <v>101</v>
      </c>
      <c r="BA565" t="s">
        <v>101</v>
      </c>
      <c r="BB565" t="s">
        <v>101</v>
      </c>
      <c r="BC565" t="s">
        <v>101</v>
      </c>
      <c r="BD565" t="s">
        <v>101</v>
      </c>
      <c r="BE565" t="s">
        <v>101</v>
      </c>
      <c r="BF565" t="s">
        <v>101</v>
      </c>
      <c r="BG565" t="s">
        <v>101</v>
      </c>
      <c r="BH565" t="s">
        <v>101</v>
      </c>
      <c r="BI565" t="s">
        <v>101</v>
      </c>
      <c r="BJ565" t="s">
        <v>101</v>
      </c>
      <c r="BK565" t="s">
        <v>101</v>
      </c>
      <c r="BL565" t="s">
        <v>101</v>
      </c>
      <c r="BM565" t="s">
        <v>101</v>
      </c>
      <c r="BN565" t="s">
        <v>101</v>
      </c>
      <c r="BO565" t="s">
        <v>101</v>
      </c>
      <c r="BP565" t="s">
        <v>101</v>
      </c>
      <c r="BQ565" t="s">
        <v>101</v>
      </c>
      <c r="BR565" t="s">
        <v>101</v>
      </c>
      <c r="BS565" t="s">
        <v>101</v>
      </c>
      <c r="BT565" t="s">
        <v>101</v>
      </c>
      <c r="BU565" t="s">
        <v>101</v>
      </c>
      <c r="BV565" t="s">
        <v>101</v>
      </c>
      <c r="BW565" t="s">
        <v>101</v>
      </c>
      <c r="BX565" t="s">
        <v>101</v>
      </c>
      <c r="BY565" t="s">
        <v>101</v>
      </c>
      <c r="BZ565" t="s">
        <v>101</v>
      </c>
      <c r="CA565" t="s">
        <v>101</v>
      </c>
      <c r="CB565" t="s">
        <v>101</v>
      </c>
      <c r="CC565" t="s">
        <v>101</v>
      </c>
      <c r="CD565" t="s">
        <v>101</v>
      </c>
      <c r="CE565" t="s">
        <v>101</v>
      </c>
      <c r="CF565" t="s">
        <v>101</v>
      </c>
      <c r="CG565" t="s">
        <v>101</v>
      </c>
      <c r="CH565" t="s">
        <v>101</v>
      </c>
      <c r="CI565" t="s">
        <v>101</v>
      </c>
      <c r="CJ565" t="s">
        <v>101</v>
      </c>
      <c r="CK565" t="s">
        <v>101</v>
      </c>
      <c r="CL565" t="s">
        <v>101</v>
      </c>
      <c r="CM565" t="s">
        <v>101</v>
      </c>
      <c r="CN565" t="s">
        <v>101</v>
      </c>
      <c r="CO565" t="s">
        <v>101</v>
      </c>
    </row>
    <row r="566" spans="1:93" hidden="1" x14ac:dyDescent="0.3">
      <c r="A566" t="s">
        <v>3</v>
      </c>
      <c r="B566">
        <v>1</v>
      </c>
      <c r="C566">
        <v>1</v>
      </c>
      <c r="E566">
        <v>2021</v>
      </c>
      <c r="G566">
        <v>0</v>
      </c>
      <c r="H566" t="s">
        <v>2351</v>
      </c>
      <c r="I566" t="s">
        <v>2352</v>
      </c>
      <c r="J566" t="s">
        <v>2356</v>
      </c>
      <c r="K566" t="s">
        <v>2353</v>
      </c>
      <c r="L566" t="s">
        <v>2354</v>
      </c>
      <c r="M566" t="s">
        <v>2355</v>
      </c>
      <c r="N566">
        <v>2021</v>
      </c>
      <c r="O566" s="7">
        <v>44609.571215277778</v>
      </c>
      <c r="P566" s="7">
        <v>44609.571215277778</v>
      </c>
      <c r="Q566" t="s">
        <v>101</v>
      </c>
      <c r="R566" t="s">
        <v>2357</v>
      </c>
      <c r="S566" t="s">
        <v>101</v>
      </c>
      <c r="T566" t="s">
        <v>101</v>
      </c>
      <c r="U566" t="s">
        <v>2350</v>
      </c>
      <c r="V566" t="s">
        <v>97</v>
      </c>
      <c r="W566" t="s">
        <v>101</v>
      </c>
      <c r="X566" t="s">
        <v>101</v>
      </c>
      <c r="Y566" t="s">
        <v>154</v>
      </c>
      <c r="Z566" t="s">
        <v>101</v>
      </c>
      <c r="AA566" t="s">
        <v>101</v>
      </c>
      <c r="AB566" t="s">
        <v>101</v>
      </c>
      <c r="AC566" t="s">
        <v>101</v>
      </c>
      <c r="AD566" t="s">
        <v>101</v>
      </c>
      <c r="AE566" t="s">
        <v>101</v>
      </c>
      <c r="AF566" t="s">
        <v>101</v>
      </c>
      <c r="AG566" t="s">
        <v>101</v>
      </c>
      <c r="AH566" t="s">
        <v>101</v>
      </c>
      <c r="AI566" t="s">
        <v>101</v>
      </c>
      <c r="AJ566" t="s">
        <v>101</v>
      </c>
      <c r="AK566" t="s">
        <v>101</v>
      </c>
      <c r="AL566" t="s">
        <v>106</v>
      </c>
      <c r="AM566" t="s">
        <v>101</v>
      </c>
      <c r="AN566" t="s">
        <v>101</v>
      </c>
      <c r="AO566" t="s">
        <v>101</v>
      </c>
      <c r="AP566" t="s">
        <v>2358</v>
      </c>
      <c r="AQ566" t="s">
        <v>132</v>
      </c>
      <c r="AR566" t="s">
        <v>101</v>
      </c>
      <c r="AS566" t="s">
        <v>101</v>
      </c>
      <c r="AT566" t="s">
        <v>101</v>
      </c>
      <c r="AU566" t="s">
        <v>101</v>
      </c>
      <c r="AV566" t="s">
        <v>101</v>
      </c>
      <c r="AW566" t="s">
        <v>101</v>
      </c>
      <c r="AX566" t="s">
        <v>101</v>
      </c>
      <c r="AY566" t="s">
        <v>101</v>
      </c>
      <c r="AZ566" t="s">
        <v>101</v>
      </c>
      <c r="BA566" t="s">
        <v>101</v>
      </c>
      <c r="BB566" t="s">
        <v>101</v>
      </c>
      <c r="BC566" t="s">
        <v>101</v>
      </c>
      <c r="BD566" t="s">
        <v>101</v>
      </c>
      <c r="BE566" t="s">
        <v>101</v>
      </c>
      <c r="BF566" t="s">
        <v>101</v>
      </c>
      <c r="BG566" t="s">
        <v>101</v>
      </c>
      <c r="BH566" t="s">
        <v>101</v>
      </c>
      <c r="BI566" t="s">
        <v>101</v>
      </c>
      <c r="BJ566" t="s">
        <v>101</v>
      </c>
      <c r="BK566" t="s">
        <v>101</v>
      </c>
      <c r="BL566" t="s">
        <v>101</v>
      </c>
      <c r="BM566" t="s">
        <v>101</v>
      </c>
      <c r="BN566" t="s">
        <v>101</v>
      </c>
      <c r="BO566" t="s">
        <v>101</v>
      </c>
      <c r="BP566" t="s">
        <v>101</v>
      </c>
      <c r="BQ566" t="s">
        <v>101</v>
      </c>
      <c r="BR566" t="s">
        <v>101</v>
      </c>
      <c r="BS566" t="s">
        <v>101</v>
      </c>
      <c r="BT566" t="s">
        <v>101</v>
      </c>
      <c r="BU566" t="s">
        <v>101</v>
      </c>
      <c r="BV566" t="s">
        <v>101</v>
      </c>
      <c r="BW566" t="s">
        <v>101</v>
      </c>
      <c r="BX566" t="s">
        <v>101</v>
      </c>
      <c r="BY566" t="s">
        <v>101</v>
      </c>
      <c r="BZ566" t="s">
        <v>101</v>
      </c>
      <c r="CA566" t="s">
        <v>101</v>
      </c>
      <c r="CB566" t="s">
        <v>101</v>
      </c>
      <c r="CC566" t="s">
        <v>101</v>
      </c>
      <c r="CD566" t="s">
        <v>101</v>
      </c>
      <c r="CE566" t="s">
        <v>101</v>
      </c>
      <c r="CF566" t="s">
        <v>101</v>
      </c>
      <c r="CG566" t="s">
        <v>101</v>
      </c>
      <c r="CH566" t="s">
        <v>101</v>
      </c>
      <c r="CI566" t="s">
        <v>101</v>
      </c>
      <c r="CJ566" t="s">
        <v>101</v>
      </c>
      <c r="CK566" t="s">
        <v>101</v>
      </c>
      <c r="CL566" t="s">
        <v>101</v>
      </c>
      <c r="CM566" t="s">
        <v>101</v>
      </c>
      <c r="CN566" t="s">
        <v>101</v>
      </c>
      <c r="CO566" t="s">
        <v>101</v>
      </c>
    </row>
    <row r="567" spans="1:93" hidden="1" x14ac:dyDescent="0.3">
      <c r="A567" t="s">
        <v>3</v>
      </c>
      <c r="B567">
        <v>1</v>
      </c>
      <c r="C567">
        <v>1</v>
      </c>
      <c r="E567">
        <v>2018</v>
      </c>
      <c r="G567">
        <v>0</v>
      </c>
      <c r="H567" t="s">
        <v>2227</v>
      </c>
      <c r="I567" t="s">
        <v>2228</v>
      </c>
      <c r="J567" t="s">
        <v>2231</v>
      </c>
      <c r="K567" t="s">
        <v>315</v>
      </c>
      <c r="L567" t="s">
        <v>2229</v>
      </c>
      <c r="M567" t="s">
        <v>2230</v>
      </c>
      <c r="N567">
        <v>2018</v>
      </c>
      <c r="O567" s="7">
        <v>44609.571099537039</v>
      </c>
      <c r="P567" s="7">
        <v>44609.571099537039</v>
      </c>
      <c r="Q567" t="s">
        <v>101</v>
      </c>
      <c r="R567" t="s">
        <v>101</v>
      </c>
      <c r="S567" t="s">
        <v>101</v>
      </c>
      <c r="T567" t="s">
        <v>101</v>
      </c>
      <c r="U567" t="s">
        <v>2226</v>
      </c>
      <c r="V567" t="s">
        <v>97</v>
      </c>
      <c r="W567" t="s">
        <v>101</v>
      </c>
      <c r="X567" t="s">
        <v>141</v>
      </c>
      <c r="Y567" t="s">
        <v>202</v>
      </c>
      <c r="Z567" t="s">
        <v>101</v>
      </c>
      <c r="AA567" t="s">
        <v>101</v>
      </c>
      <c r="AB567" t="s">
        <v>101</v>
      </c>
      <c r="AC567" t="s">
        <v>101</v>
      </c>
      <c r="AD567" t="s">
        <v>101</v>
      </c>
      <c r="AE567" t="s">
        <v>101</v>
      </c>
      <c r="AF567" t="s">
        <v>101</v>
      </c>
      <c r="AG567" t="s">
        <v>101</v>
      </c>
      <c r="AH567" t="s">
        <v>101</v>
      </c>
      <c r="AI567" t="s">
        <v>101</v>
      </c>
      <c r="AJ567" t="s">
        <v>101</v>
      </c>
      <c r="AK567" t="s">
        <v>101</v>
      </c>
      <c r="AL567" t="s">
        <v>106</v>
      </c>
      <c r="AM567" t="s">
        <v>101</v>
      </c>
      <c r="AN567" t="s">
        <v>101</v>
      </c>
      <c r="AO567" t="s">
        <v>101</v>
      </c>
      <c r="AP567" t="s">
        <v>319</v>
      </c>
      <c r="AQ567" t="s">
        <v>425</v>
      </c>
      <c r="AR567" t="s">
        <v>101</v>
      </c>
      <c r="AS567" t="s">
        <v>101</v>
      </c>
      <c r="AT567" t="s">
        <v>101</v>
      </c>
      <c r="AU567" t="s">
        <v>101</v>
      </c>
      <c r="AV567" t="s">
        <v>101</v>
      </c>
      <c r="AW567" t="s">
        <v>101</v>
      </c>
      <c r="AX567" t="s">
        <v>101</v>
      </c>
      <c r="AY567" t="s">
        <v>101</v>
      </c>
      <c r="AZ567" t="s">
        <v>101</v>
      </c>
      <c r="BA567" t="s">
        <v>101</v>
      </c>
      <c r="BB567" t="s">
        <v>101</v>
      </c>
      <c r="BC567" t="s">
        <v>101</v>
      </c>
      <c r="BD567" t="s">
        <v>101</v>
      </c>
      <c r="BE567" t="s">
        <v>101</v>
      </c>
      <c r="BF567" t="s">
        <v>101</v>
      </c>
      <c r="BG567" t="s">
        <v>101</v>
      </c>
      <c r="BH567" t="s">
        <v>101</v>
      </c>
      <c r="BI567" t="s">
        <v>101</v>
      </c>
      <c r="BJ567" t="s">
        <v>101</v>
      </c>
      <c r="BK567" t="s">
        <v>101</v>
      </c>
      <c r="BL567" t="s">
        <v>101</v>
      </c>
      <c r="BM567" t="s">
        <v>101</v>
      </c>
      <c r="BN567" t="s">
        <v>101</v>
      </c>
      <c r="BO567" t="s">
        <v>101</v>
      </c>
      <c r="BP567" t="s">
        <v>101</v>
      </c>
      <c r="BQ567" t="s">
        <v>101</v>
      </c>
      <c r="BR567" t="s">
        <v>101</v>
      </c>
      <c r="BS567" t="s">
        <v>101</v>
      </c>
      <c r="BT567" t="s">
        <v>101</v>
      </c>
      <c r="BU567" t="s">
        <v>101</v>
      </c>
      <c r="BV567" t="s">
        <v>101</v>
      </c>
      <c r="BW567" t="s">
        <v>101</v>
      </c>
      <c r="BX567" t="s">
        <v>101</v>
      </c>
      <c r="BY567" t="s">
        <v>101</v>
      </c>
      <c r="BZ567" t="s">
        <v>101</v>
      </c>
      <c r="CA567" t="s">
        <v>101</v>
      </c>
      <c r="CB567" t="s">
        <v>101</v>
      </c>
      <c r="CC567" t="s">
        <v>101</v>
      </c>
      <c r="CD567" t="s">
        <v>101</v>
      </c>
      <c r="CE567" t="s">
        <v>101</v>
      </c>
      <c r="CF567" t="s">
        <v>101</v>
      </c>
      <c r="CG567" t="s">
        <v>101</v>
      </c>
      <c r="CH567" t="s">
        <v>101</v>
      </c>
      <c r="CI567" t="s">
        <v>101</v>
      </c>
      <c r="CJ567" t="s">
        <v>101</v>
      </c>
      <c r="CK567" t="s">
        <v>101</v>
      </c>
      <c r="CL567" t="s">
        <v>101</v>
      </c>
      <c r="CM567" t="s">
        <v>101</v>
      </c>
      <c r="CN567" t="s">
        <v>101</v>
      </c>
      <c r="CO567" t="s">
        <v>101</v>
      </c>
    </row>
    <row r="568" spans="1:93" hidden="1" x14ac:dyDescent="0.3">
      <c r="A568" t="s">
        <v>2</v>
      </c>
      <c r="B568">
        <v>1</v>
      </c>
      <c r="C568">
        <v>1</v>
      </c>
      <c r="E568">
        <v>2015</v>
      </c>
      <c r="G568">
        <v>0</v>
      </c>
      <c r="H568" t="s">
        <v>4834</v>
      </c>
      <c r="I568" t="s">
        <v>4835</v>
      </c>
      <c r="J568" t="s">
        <v>4838</v>
      </c>
      <c r="K568" t="s">
        <v>2651</v>
      </c>
      <c r="L568" t="s">
        <v>4836</v>
      </c>
      <c r="M568" t="s">
        <v>4837</v>
      </c>
      <c r="N568" s="1">
        <v>42248</v>
      </c>
      <c r="O568" s="7">
        <v>44608.416759259257</v>
      </c>
      <c r="P568" s="7">
        <v>44608.416759259257</v>
      </c>
      <c r="Q568" t="s">
        <v>101</v>
      </c>
      <c r="R568" t="s">
        <v>4839</v>
      </c>
      <c r="S568" t="s">
        <v>101</v>
      </c>
      <c r="T568" t="s">
        <v>4563</v>
      </c>
      <c r="U568" t="s">
        <v>4833</v>
      </c>
      <c r="V568" t="s">
        <v>97</v>
      </c>
      <c r="W568" t="s">
        <v>101</v>
      </c>
      <c r="Y568" t="s">
        <v>4840</v>
      </c>
      <c r="Z568" t="s">
        <v>101</v>
      </c>
      <c r="AA568" t="s">
        <v>2651</v>
      </c>
      <c r="AB568" t="s">
        <v>101</v>
      </c>
      <c r="AC568" t="s">
        <v>101</v>
      </c>
      <c r="AD568" t="s">
        <v>101</v>
      </c>
      <c r="AE568" t="s">
        <v>101</v>
      </c>
      <c r="AF568" t="s">
        <v>101</v>
      </c>
      <c r="AG568" t="s">
        <v>101</v>
      </c>
      <c r="AH568" t="s">
        <v>101</v>
      </c>
      <c r="AI568" t="s">
        <v>101</v>
      </c>
      <c r="AJ568" t="s">
        <v>101</v>
      </c>
      <c r="AK568" t="s">
        <v>101</v>
      </c>
      <c r="AL568" t="s">
        <v>101</v>
      </c>
      <c r="AM568" t="s">
        <v>101</v>
      </c>
      <c r="AN568" t="s">
        <v>101</v>
      </c>
      <c r="AO568" t="s">
        <v>101</v>
      </c>
      <c r="AP568" t="s">
        <v>101</v>
      </c>
      <c r="AQ568" t="s">
        <v>101</v>
      </c>
      <c r="AR568" t="s">
        <v>101</v>
      </c>
      <c r="AS568" t="s">
        <v>101</v>
      </c>
      <c r="AT568" t="s">
        <v>4841</v>
      </c>
      <c r="AU568" t="s">
        <v>101</v>
      </c>
      <c r="AV568" t="s">
        <v>101</v>
      </c>
      <c r="AW568" t="s">
        <v>101</v>
      </c>
      <c r="AX568" t="s">
        <v>101</v>
      </c>
      <c r="AY568" t="s">
        <v>101</v>
      </c>
      <c r="AZ568" t="s">
        <v>101</v>
      </c>
      <c r="BA568" t="s">
        <v>101</v>
      </c>
      <c r="BB568" t="s">
        <v>101</v>
      </c>
      <c r="BC568" t="s">
        <v>101</v>
      </c>
      <c r="BD568" t="s">
        <v>101</v>
      </c>
      <c r="BE568" t="s">
        <v>101</v>
      </c>
      <c r="BF568" t="s">
        <v>101</v>
      </c>
      <c r="BG568" t="s">
        <v>101</v>
      </c>
      <c r="BH568" t="s">
        <v>101</v>
      </c>
      <c r="BI568" t="s">
        <v>101</v>
      </c>
      <c r="BJ568" t="s">
        <v>101</v>
      </c>
      <c r="BK568" t="s">
        <v>101</v>
      </c>
      <c r="BL568" t="s">
        <v>101</v>
      </c>
      <c r="BM568" t="s">
        <v>101</v>
      </c>
      <c r="BN568" t="s">
        <v>101</v>
      </c>
      <c r="BO568" t="s">
        <v>101</v>
      </c>
      <c r="BP568" t="s">
        <v>101</v>
      </c>
      <c r="BQ568" t="s">
        <v>101</v>
      </c>
      <c r="BR568" t="s">
        <v>101</v>
      </c>
      <c r="BS568" t="s">
        <v>101</v>
      </c>
      <c r="BT568" t="s">
        <v>101</v>
      </c>
      <c r="BU568" t="s">
        <v>101</v>
      </c>
      <c r="BV568" t="s">
        <v>101</v>
      </c>
      <c r="BW568" t="s">
        <v>101</v>
      </c>
      <c r="BX568" t="s">
        <v>101</v>
      </c>
      <c r="BY568" t="s">
        <v>101</v>
      </c>
      <c r="BZ568" t="s">
        <v>101</v>
      </c>
      <c r="CA568" t="s">
        <v>101</v>
      </c>
      <c r="CB568" t="s">
        <v>101</v>
      </c>
      <c r="CC568" t="s">
        <v>101</v>
      </c>
      <c r="CD568" t="s">
        <v>101</v>
      </c>
      <c r="CE568" t="s">
        <v>101</v>
      </c>
      <c r="CF568" t="s">
        <v>101</v>
      </c>
      <c r="CG568" t="s">
        <v>101</v>
      </c>
      <c r="CH568" t="s">
        <v>101</v>
      </c>
      <c r="CI568" t="s">
        <v>101</v>
      </c>
      <c r="CJ568" t="s">
        <v>101</v>
      </c>
      <c r="CK568" t="s">
        <v>101</v>
      </c>
      <c r="CL568" t="s">
        <v>101</v>
      </c>
      <c r="CM568" t="s">
        <v>101</v>
      </c>
      <c r="CN568" t="s">
        <v>101</v>
      </c>
      <c r="CO568" t="s">
        <v>101</v>
      </c>
    </row>
    <row r="569" spans="1:93" hidden="1" x14ac:dyDescent="0.3">
      <c r="A569" t="s">
        <v>3</v>
      </c>
      <c r="B569">
        <v>1</v>
      </c>
      <c r="C569">
        <v>1</v>
      </c>
      <c r="E569">
        <v>2020</v>
      </c>
      <c r="G569">
        <v>0</v>
      </c>
      <c r="H569" t="s">
        <v>2569</v>
      </c>
      <c r="I569" t="s">
        <v>2570</v>
      </c>
      <c r="J569" t="s">
        <v>2574</v>
      </c>
      <c r="K569" t="s">
        <v>2571</v>
      </c>
      <c r="L569" t="s">
        <v>2572</v>
      </c>
      <c r="M569" t="s">
        <v>2573</v>
      </c>
      <c r="N569">
        <v>2020</v>
      </c>
      <c r="O569" s="7">
        <v>44609.571469907409</v>
      </c>
      <c r="P569" s="7">
        <v>44609.571469907409</v>
      </c>
      <c r="Q569" t="s">
        <v>101</v>
      </c>
      <c r="R569" t="s">
        <v>101</v>
      </c>
      <c r="S569" t="s">
        <v>101</v>
      </c>
      <c r="T569" t="s">
        <v>101</v>
      </c>
      <c r="U569" t="s">
        <v>2568</v>
      </c>
      <c r="V569" t="s">
        <v>97</v>
      </c>
      <c r="W569" t="s">
        <v>101</v>
      </c>
      <c r="X569" t="s">
        <v>141</v>
      </c>
      <c r="Y569" t="s">
        <v>423</v>
      </c>
      <c r="Z569" t="s">
        <v>101</v>
      </c>
      <c r="AA569" t="s">
        <v>101</v>
      </c>
      <c r="AB569" t="s">
        <v>101</v>
      </c>
      <c r="AC569" t="s">
        <v>101</v>
      </c>
      <c r="AD569" t="s">
        <v>101</v>
      </c>
      <c r="AE569" t="s">
        <v>101</v>
      </c>
      <c r="AF569" t="s">
        <v>101</v>
      </c>
      <c r="AG569" t="s">
        <v>101</v>
      </c>
      <c r="AH569" t="s">
        <v>101</v>
      </c>
      <c r="AI569" t="s">
        <v>101</v>
      </c>
      <c r="AJ569" t="s">
        <v>101</v>
      </c>
      <c r="AK569" t="s">
        <v>101</v>
      </c>
      <c r="AL569" t="s">
        <v>106</v>
      </c>
      <c r="AM569" t="s">
        <v>101</v>
      </c>
      <c r="AN569" t="s">
        <v>101</v>
      </c>
      <c r="AO569" t="s">
        <v>101</v>
      </c>
      <c r="AP569" t="s">
        <v>496</v>
      </c>
      <c r="AQ569" t="s">
        <v>2278</v>
      </c>
      <c r="AR569" t="s">
        <v>101</v>
      </c>
      <c r="AS569" t="s">
        <v>101</v>
      </c>
      <c r="AT569" t="s">
        <v>101</v>
      </c>
      <c r="AU569" t="s">
        <v>2575</v>
      </c>
      <c r="AV569" t="s">
        <v>101</v>
      </c>
      <c r="AW569" t="s">
        <v>101</v>
      </c>
      <c r="AX569" t="s">
        <v>101</v>
      </c>
      <c r="AY569" t="s">
        <v>101</v>
      </c>
      <c r="AZ569" t="s">
        <v>101</v>
      </c>
      <c r="BA569" t="s">
        <v>101</v>
      </c>
      <c r="BB569" t="s">
        <v>101</v>
      </c>
      <c r="BC569" t="s">
        <v>101</v>
      </c>
      <c r="BD569" t="s">
        <v>101</v>
      </c>
      <c r="BE569" t="s">
        <v>101</v>
      </c>
      <c r="BF569" t="s">
        <v>101</v>
      </c>
      <c r="BG569" t="s">
        <v>101</v>
      </c>
      <c r="BH569" t="s">
        <v>101</v>
      </c>
      <c r="BI569" t="s">
        <v>101</v>
      </c>
      <c r="BJ569" t="s">
        <v>101</v>
      </c>
      <c r="BK569" t="s">
        <v>101</v>
      </c>
      <c r="BL569" t="s">
        <v>101</v>
      </c>
      <c r="BM569" t="s">
        <v>101</v>
      </c>
      <c r="BN569" t="s">
        <v>101</v>
      </c>
      <c r="BO569" t="s">
        <v>101</v>
      </c>
      <c r="BP569" t="s">
        <v>101</v>
      </c>
      <c r="BQ569" t="s">
        <v>101</v>
      </c>
      <c r="BR569" t="s">
        <v>101</v>
      </c>
      <c r="BS569" t="s">
        <v>101</v>
      </c>
      <c r="BT569" t="s">
        <v>101</v>
      </c>
      <c r="BU569" t="s">
        <v>101</v>
      </c>
      <c r="BV569" t="s">
        <v>101</v>
      </c>
      <c r="BW569" t="s">
        <v>101</v>
      </c>
      <c r="BX569" t="s">
        <v>101</v>
      </c>
      <c r="BY569" t="s">
        <v>101</v>
      </c>
      <c r="BZ569" t="s">
        <v>101</v>
      </c>
      <c r="CA569" t="s">
        <v>101</v>
      </c>
      <c r="CB569" t="s">
        <v>101</v>
      </c>
      <c r="CC569" t="s">
        <v>101</v>
      </c>
      <c r="CD569" t="s">
        <v>101</v>
      </c>
      <c r="CE569" t="s">
        <v>101</v>
      </c>
      <c r="CF569" t="s">
        <v>101</v>
      </c>
      <c r="CG569" t="s">
        <v>101</v>
      </c>
      <c r="CH569" t="s">
        <v>101</v>
      </c>
      <c r="CI569" t="s">
        <v>101</v>
      </c>
      <c r="CJ569" t="s">
        <v>101</v>
      </c>
      <c r="CK569" t="s">
        <v>101</v>
      </c>
      <c r="CL569" t="s">
        <v>101</v>
      </c>
      <c r="CM569" t="s">
        <v>101</v>
      </c>
      <c r="CN569" t="s">
        <v>101</v>
      </c>
      <c r="CO569" t="s">
        <v>101</v>
      </c>
    </row>
    <row r="570" spans="1:93" hidden="1" x14ac:dyDescent="0.3">
      <c r="A570" t="s">
        <v>6</v>
      </c>
      <c r="B570">
        <v>1</v>
      </c>
      <c r="C570">
        <v>1</v>
      </c>
      <c r="E570">
        <v>2020</v>
      </c>
      <c r="G570">
        <v>1</v>
      </c>
      <c r="H570" t="s">
        <v>6504</v>
      </c>
      <c r="I570" t="s">
        <v>6505</v>
      </c>
      <c r="J570" t="s">
        <v>6507</v>
      </c>
      <c r="K570" t="s">
        <v>6506</v>
      </c>
      <c r="L570" t="s">
        <v>101</v>
      </c>
      <c r="M570" t="s">
        <v>101</v>
      </c>
      <c r="N570" t="s">
        <v>5255</v>
      </c>
      <c r="O570" s="7">
        <v>44610.447048611109</v>
      </c>
      <c r="P570" s="7">
        <v>44610.447048611109</v>
      </c>
      <c r="Q570" t="s">
        <v>101</v>
      </c>
      <c r="R570" t="s">
        <v>101</v>
      </c>
      <c r="S570" t="s">
        <v>101</v>
      </c>
      <c r="T570" t="s">
        <v>101</v>
      </c>
      <c r="U570" t="s">
        <v>6503</v>
      </c>
      <c r="V570" t="s">
        <v>97</v>
      </c>
      <c r="W570" t="s">
        <v>101</v>
      </c>
      <c r="X570" t="s">
        <v>101</v>
      </c>
      <c r="Y570" t="s">
        <v>6508</v>
      </c>
      <c r="Z570" t="s">
        <v>101</v>
      </c>
      <c r="AA570" t="s">
        <v>101</v>
      </c>
      <c r="AB570" t="s">
        <v>101</v>
      </c>
      <c r="AC570" t="s">
        <v>101</v>
      </c>
      <c r="AD570" t="s">
        <v>101</v>
      </c>
      <c r="AE570" t="s">
        <v>101</v>
      </c>
      <c r="AF570" t="s">
        <v>101</v>
      </c>
      <c r="AG570" t="s">
        <v>101</v>
      </c>
      <c r="AH570" t="s">
        <v>101</v>
      </c>
      <c r="AI570" t="s">
        <v>101</v>
      </c>
      <c r="AJ570" t="s">
        <v>101</v>
      </c>
      <c r="AK570" t="s">
        <v>101</v>
      </c>
      <c r="AL570" t="s">
        <v>101</v>
      </c>
      <c r="AM570" t="s">
        <v>101</v>
      </c>
      <c r="AN570" t="s">
        <v>101</v>
      </c>
      <c r="AO570" t="s">
        <v>101</v>
      </c>
      <c r="AP570" t="s">
        <v>6509</v>
      </c>
      <c r="AQ570" t="s">
        <v>101</v>
      </c>
      <c r="AR570" t="s">
        <v>101</v>
      </c>
      <c r="AS570" t="s">
        <v>101</v>
      </c>
      <c r="AT570" t="s">
        <v>101</v>
      </c>
      <c r="AU570" t="s">
        <v>101</v>
      </c>
      <c r="AV570" t="s">
        <v>101</v>
      </c>
      <c r="AW570" t="s">
        <v>101</v>
      </c>
      <c r="AX570" t="s">
        <v>101</v>
      </c>
      <c r="AY570" t="s">
        <v>101</v>
      </c>
      <c r="AZ570" t="s">
        <v>101</v>
      </c>
      <c r="BA570" t="s">
        <v>101</v>
      </c>
      <c r="BB570" t="s">
        <v>101</v>
      </c>
      <c r="BC570" t="s">
        <v>101</v>
      </c>
      <c r="BD570" t="s">
        <v>101</v>
      </c>
      <c r="BE570" t="s">
        <v>101</v>
      </c>
      <c r="BF570" t="s">
        <v>101</v>
      </c>
      <c r="BG570" t="s">
        <v>101</v>
      </c>
      <c r="BH570" t="s">
        <v>101</v>
      </c>
      <c r="BI570" t="s">
        <v>101</v>
      </c>
      <c r="BJ570" t="s">
        <v>101</v>
      </c>
      <c r="BK570" t="s">
        <v>101</v>
      </c>
      <c r="BL570" t="s">
        <v>101</v>
      </c>
      <c r="BM570" t="s">
        <v>101</v>
      </c>
      <c r="BN570" t="s">
        <v>101</v>
      </c>
      <c r="BO570" t="s">
        <v>101</v>
      </c>
      <c r="BP570" t="s">
        <v>101</v>
      </c>
      <c r="BQ570" t="s">
        <v>101</v>
      </c>
      <c r="BR570" t="s">
        <v>101</v>
      </c>
      <c r="BS570" t="s">
        <v>101</v>
      </c>
      <c r="BT570" t="s">
        <v>101</v>
      </c>
      <c r="BU570" t="s">
        <v>101</v>
      </c>
      <c r="BV570" t="s">
        <v>101</v>
      </c>
      <c r="BW570" t="s">
        <v>101</v>
      </c>
      <c r="BX570" t="s">
        <v>101</v>
      </c>
      <c r="BY570" t="s">
        <v>101</v>
      </c>
      <c r="BZ570" t="s">
        <v>101</v>
      </c>
      <c r="CA570" t="s">
        <v>101</v>
      </c>
      <c r="CB570" t="s">
        <v>101</v>
      </c>
      <c r="CC570" t="s">
        <v>101</v>
      </c>
      <c r="CD570" t="s">
        <v>101</v>
      </c>
      <c r="CE570" t="s">
        <v>101</v>
      </c>
      <c r="CF570" t="s">
        <v>101</v>
      </c>
      <c r="CG570" t="s">
        <v>101</v>
      </c>
      <c r="CH570" t="s">
        <v>101</v>
      </c>
      <c r="CI570" t="s">
        <v>101</v>
      </c>
      <c r="CJ570" t="s">
        <v>101</v>
      </c>
      <c r="CK570" t="s">
        <v>101</v>
      </c>
      <c r="CL570" t="s">
        <v>101</v>
      </c>
      <c r="CM570" t="s">
        <v>101</v>
      </c>
      <c r="CN570" t="s">
        <v>101</v>
      </c>
      <c r="CO570" t="s">
        <v>101</v>
      </c>
    </row>
    <row r="571" spans="1:93" hidden="1" x14ac:dyDescent="0.3">
      <c r="A571" t="s">
        <v>6</v>
      </c>
      <c r="B571">
        <v>1</v>
      </c>
      <c r="C571">
        <v>1</v>
      </c>
      <c r="E571">
        <v>2021</v>
      </c>
      <c r="G571">
        <v>0</v>
      </c>
      <c r="H571" t="s">
        <v>6461</v>
      </c>
      <c r="I571" t="s">
        <v>6462</v>
      </c>
      <c r="J571" t="s">
        <v>6466</v>
      </c>
      <c r="K571" t="s">
        <v>6463</v>
      </c>
      <c r="L571" t="s">
        <v>6465</v>
      </c>
      <c r="M571" t="s">
        <v>101</v>
      </c>
      <c r="N571" t="s">
        <v>2138</v>
      </c>
      <c r="O571" s="7">
        <v>44610.447025462963</v>
      </c>
      <c r="P571" s="7">
        <v>44610.447025462963</v>
      </c>
      <c r="Q571" t="s">
        <v>101</v>
      </c>
      <c r="R571" t="s">
        <v>6467</v>
      </c>
      <c r="S571" t="s">
        <v>101</v>
      </c>
      <c r="T571" t="s">
        <v>6464</v>
      </c>
      <c r="U571" t="s">
        <v>6460</v>
      </c>
      <c r="V571" t="s">
        <v>97</v>
      </c>
      <c r="W571" t="s">
        <v>101</v>
      </c>
      <c r="X571" t="s">
        <v>101</v>
      </c>
      <c r="Y571" t="s">
        <v>6468</v>
      </c>
      <c r="Z571" t="s">
        <v>101</v>
      </c>
      <c r="AA571" t="s">
        <v>101</v>
      </c>
      <c r="AB571" t="s">
        <v>101</v>
      </c>
      <c r="AC571" t="s">
        <v>101</v>
      </c>
      <c r="AD571" t="s">
        <v>101</v>
      </c>
      <c r="AE571" t="s">
        <v>101</v>
      </c>
      <c r="AF571" t="s">
        <v>101</v>
      </c>
      <c r="AG571" t="s">
        <v>101</v>
      </c>
      <c r="AH571" t="s">
        <v>101</v>
      </c>
      <c r="AI571" t="s">
        <v>101</v>
      </c>
      <c r="AJ571" t="s">
        <v>101</v>
      </c>
      <c r="AK571" t="s">
        <v>101</v>
      </c>
      <c r="AL571" t="s">
        <v>101</v>
      </c>
      <c r="AM571" t="s">
        <v>101</v>
      </c>
      <c r="AN571" t="s">
        <v>101</v>
      </c>
      <c r="AO571" t="s">
        <v>101</v>
      </c>
      <c r="AP571" t="s">
        <v>155</v>
      </c>
      <c r="AQ571" t="s">
        <v>101</v>
      </c>
      <c r="AR571" t="s">
        <v>101</v>
      </c>
      <c r="AS571" t="s">
        <v>101</v>
      </c>
      <c r="AT571" t="s">
        <v>6469</v>
      </c>
      <c r="AU571" t="s">
        <v>101</v>
      </c>
      <c r="AV571" t="s">
        <v>101</v>
      </c>
      <c r="AW571" t="s">
        <v>101</v>
      </c>
      <c r="AX571" t="s">
        <v>101</v>
      </c>
      <c r="AY571" t="s">
        <v>101</v>
      </c>
      <c r="AZ571" t="s">
        <v>101</v>
      </c>
      <c r="BA571" t="s">
        <v>101</v>
      </c>
      <c r="BB571" t="s">
        <v>101</v>
      </c>
      <c r="BC571" t="s">
        <v>101</v>
      </c>
      <c r="BD571" t="s">
        <v>101</v>
      </c>
      <c r="BE571" t="s">
        <v>101</v>
      </c>
      <c r="BF571" t="s">
        <v>101</v>
      </c>
      <c r="BG571" t="s">
        <v>101</v>
      </c>
      <c r="BH571" t="s">
        <v>101</v>
      </c>
      <c r="BI571" t="s">
        <v>101</v>
      </c>
      <c r="BJ571" t="s">
        <v>101</v>
      </c>
      <c r="BK571" t="s">
        <v>101</v>
      </c>
      <c r="BL571" t="s">
        <v>101</v>
      </c>
      <c r="BM571" t="s">
        <v>101</v>
      </c>
      <c r="BN571" t="s">
        <v>101</v>
      </c>
      <c r="BO571" t="s">
        <v>101</v>
      </c>
      <c r="BP571" t="s">
        <v>101</v>
      </c>
      <c r="BQ571" t="s">
        <v>101</v>
      </c>
      <c r="BR571" t="s">
        <v>101</v>
      </c>
      <c r="BS571" t="s">
        <v>101</v>
      </c>
      <c r="BT571" t="s">
        <v>101</v>
      </c>
      <c r="BU571" t="s">
        <v>101</v>
      </c>
      <c r="BV571" t="s">
        <v>101</v>
      </c>
      <c r="BW571" t="s">
        <v>101</v>
      </c>
      <c r="BX571" t="s">
        <v>101</v>
      </c>
      <c r="BY571" t="s">
        <v>101</v>
      </c>
      <c r="BZ571" t="s">
        <v>101</v>
      </c>
      <c r="CA571" t="s">
        <v>101</v>
      </c>
      <c r="CB571" t="s">
        <v>101</v>
      </c>
      <c r="CC571" t="s">
        <v>101</v>
      </c>
      <c r="CD571" t="s">
        <v>101</v>
      </c>
      <c r="CE571" t="s">
        <v>101</v>
      </c>
      <c r="CF571" t="s">
        <v>101</v>
      </c>
      <c r="CG571" t="s">
        <v>101</v>
      </c>
      <c r="CH571" t="s">
        <v>101</v>
      </c>
      <c r="CI571" t="s">
        <v>101</v>
      </c>
      <c r="CJ571" t="s">
        <v>101</v>
      </c>
      <c r="CK571" t="s">
        <v>101</v>
      </c>
      <c r="CL571" t="s">
        <v>101</v>
      </c>
      <c r="CM571" t="s">
        <v>101</v>
      </c>
      <c r="CN571" t="s">
        <v>101</v>
      </c>
      <c r="CO571" t="s">
        <v>101</v>
      </c>
    </row>
    <row r="572" spans="1:93" hidden="1" x14ac:dyDescent="0.3">
      <c r="A572" t="s">
        <v>3</v>
      </c>
      <c r="B572">
        <v>1</v>
      </c>
      <c r="C572">
        <v>1</v>
      </c>
      <c r="E572">
        <v>2018</v>
      </c>
      <c r="G572">
        <v>0</v>
      </c>
      <c r="H572" t="s">
        <v>2256</v>
      </c>
      <c r="I572" t="s">
        <v>2257</v>
      </c>
      <c r="J572" t="s">
        <v>2259</v>
      </c>
      <c r="K572" t="s">
        <v>1405</v>
      </c>
      <c r="L572" t="s">
        <v>101</v>
      </c>
      <c r="M572" t="s">
        <v>2258</v>
      </c>
      <c r="N572">
        <v>2018</v>
      </c>
      <c r="O572" s="7">
        <v>44609.571122685185</v>
      </c>
      <c r="P572" s="7">
        <v>44609.571122685185</v>
      </c>
      <c r="Q572" t="s">
        <v>101</v>
      </c>
      <c r="R572" t="s">
        <v>2260</v>
      </c>
      <c r="S572" t="s">
        <v>101</v>
      </c>
      <c r="T572" t="s">
        <v>101</v>
      </c>
      <c r="U572" t="s">
        <v>2255</v>
      </c>
      <c r="V572" t="s">
        <v>97</v>
      </c>
      <c r="W572" t="s">
        <v>101</v>
      </c>
      <c r="X572" t="s">
        <v>2261</v>
      </c>
      <c r="Y572" t="s">
        <v>377</v>
      </c>
      <c r="Z572" t="s">
        <v>101</v>
      </c>
      <c r="AA572" t="s">
        <v>101</v>
      </c>
      <c r="AB572" t="s">
        <v>101</v>
      </c>
      <c r="AC572" t="s">
        <v>101</v>
      </c>
      <c r="AD572" t="s">
        <v>101</v>
      </c>
      <c r="AE572" t="s">
        <v>101</v>
      </c>
      <c r="AF572" t="s">
        <v>101</v>
      </c>
      <c r="AG572" t="s">
        <v>101</v>
      </c>
      <c r="AH572" t="s">
        <v>101</v>
      </c>
      <c r="AI572" t="s">
        <v>101</v>
      </c>
      <c r="AJ572" t="s">
        <v>101</v>
      </c>
      <c r="AK572" t="s">
        <v>101</v>
      </c>
      <c r="AL572" t="s">
        <v>106</v>
      </c>
      <c r="AM572" t="s">
        <v>101</v>
      </c>
      <c r="AN572" t="s">
        <v>101</v>
      </c>
      <c r="AO572" t="s">
        <v>101</v>
      </c>
      <c r="AP572" t="s">
        <v>1409</v>
      </c>
      <c r="AQ572" t="s">
        <v>205</v>
      </c>
      <c r="AR572" t="s">
        <v>101</v>
      </c>
      <c r="AS572" t="s">
        <v>101</v>
      </c>
      <c r="AT572" t="s">
        <v>101</v>
      </c>
      <c r="AU572" t="s">
        <v>101</v>
      </c>
      <c r="AV572" t="s">
        <v>101</v>
      </c>
      <c r="AW572" t="s">
        <v>101</v>
      </c>
      <c r="AX572" t="s">
        <v>101</v>
      </c>
      <c r="AY572" t="s">
        <v>101</v>
      </c>
      <c r="AZ572" t="s">
        <v>101</v>
      </c>
      <c r="BA572" t="s">
        <v>101</v>
      </c>
      <c r="BB572" t="s">
        <v>101</v>
      </c>
      <c r="BC572" t="s">
        <v>101</v>
      </c>
      <c r="BD572" t="s">
        <v>101</v>
      </c>
      <c r="BE572" t="s">
        <v>101</v>
      </c>
      <c r="BF572" t="s">
        <v>101</v>
      </c>
      <c r="BG572" t="s">
        <v>101</v>
      </c>
      <c r="BH572" t="s">
        <v>101</v>
      </c>
      <c r="BI572" t="s">
        <v>101</v>
      </c>
      <c r="BJ572" t="s">
        <v>101</v>
      </c>
      <c r="BK572" t="s">
        <v>101</v>
      </c>
      <c r="BL572" t="s">
        <v>101</v>
      </c>
      <c r="BM572" t="s">
        <v>101</v>
      </c>
      <c r="BN572" t="s">
        <v>101</v>
      </c>
      <c r="BO572" t="s">
        <v>101</v>
      </c>
      <c r="BP572" t="s">
        <v>101</v>
      </c>
      <c r="BQ572" t="s">
        <v>101</v>
      </c>
      <c r="BR572" t="s">
        <v>101</v>
      </c>
      <c r="BS572" t="s">
        <v>101</v>
      </c>
      <c r="BT572" t="s">
        <v>101</v>
      </c>
      <c r="BU572" t="s">
        <v>101</v>
      </c>
      <c r="BV572" t="s">
        <v>101</v>
      </c>
      <c r="BW572" t="s">
        <v>101</v>
      </c>
      <c r="BX572" t="s">
        <v>101</v>
      </c>
      <c r="BY572" t="s">
        <v>101</v>
      </c>
      <c r="BZ572" t="s">
        <v>101</v>
      </c>
      <c r="CA572" t="s">
        <v>101</v>
      </c>
      <c r="CB572" t="s">
        <v>101</v>
      </c>
      <c r="CC572" t="s">
        <v>101</v>
      </c>
      <c r="CD572" t="s">
        <v>101</v>
      </c>
      <c r="CE572" t="s">
        <v>101</v>
      </c>
      <c r="CF572" t="s">
        <v>101</v>
      </c>
      <c r="CG572" t="s">
        <v>101</v>
      </c>
      <c r="CH572" t="s">
        <v>101</v>
      </c>
      <c r="CI572" t="s">
        <v>101</v>
      </c>
      <c r="CJ572" t="s">
        <v>101</v>
      </c>
      <c r="CK572" t="s">
        <v>101</v>
      </c>
      <c r="CL572" t="s">
        <v>101</v>
      </c>
      <c r="CM572" t="s">
        <v>101</v>
      </c>
      <c r="CN572" t="s">
        <v>101</v>
      </c>
      <c r="CO572" t="s">
        <v>101</v>
      </c>
    </row>
    <row r="573" spans="1:93" hidden="1" x14ac:dyDescent="0.3">
      <c r="A573" t="s">
        <v>5225</v>
      </c>
      <c r="B573">
        <v>1</v>
      </c>
      <c r="C573">
        <v>1</v>
      </c>
      <c r="E573">
        <v>2014</v>
      </c>
      <c r="G573">
        <v>0</v>
      </c>
      <c r="H573" t="s">
        <v>5676</v>
      </c>
      <c r="I573" t="s">
        <v>5677</v>
      </c>
      <c r="J573" t="s">
        <v>5679</v>
      </c>
      <c r="K573" t="s">
        <v>5364</v>
      </c>
      <c r="L573" t="s">
        <v>5678</v>
      </c>
      <c r="M573" t="s">
        <v>101</v>
      </c>
      <c r="N573" t="s">
        <v>5680</v>
      </c>
      <c r="O573" s="7">
        <v>44609.593831018516</v>
      </c>
      <c r="P573" s="7">
        <v>44609.593831018516</v>
      </c>
      <c r="Q573" t="s">
        <v>101</v>
      </c>
      <c r="R573" t="s">
        <v>5681</v>
      </c>
      <c r="S573" t="s">
        <v>101</v>
      </c>
      <c r="T573" t="s">
        <v>5365</v>
      </c>
      <c r="U573" t="s">
        <v>5675</v>
      </c>
      <c r="V573" t="s">
        <v>97</v>
      </c>
      <c r="W573" t="s">
        <v>101</v>
      </c>
      <c r="X573">
        <v>8</v>
      </c>
      <c r="Y573">
        <v>7</v>
      </c>
      <c r="Z573" t="s">
        <v>101</v>
      </c>
      <c r="AA573" t="s">
        <v>5364</v>
      </c>
      <c r="AB573" t="s">
        <v>101</v>
      </c>
      <c r="AC573" t="s">
        <v>101</v>
      </c>
      <c r="AD573" t="s">
        <v>101</v>
      </c>
      <c r="AE573" t="s">
        <v>101</v>
      </c>
      <c r="AF573" t="s">
        <v>101</v>
      </c>
      <c r="AG573" t="s">
        <v>101</v>
      </c>
      <c r="AH573" t="s">
        <v>101</v>
      </c>
      <c r="AI573" t="s">
        <v>101</v>
      </c>
      <c r="AJ573" t="s">
        <v>101</v>
      </c>
      <c r="AK573" t="s">
        <v>101</v>
      </c>
      <c r="AL573" t="s">
        <v>101</v>
      </c>
      <c r="AM573" t="s">
        <v>101</v>
      </c>
      <c r="AN573" t="s">
        <v>101</v>
      </c>
      <c r="AO573" t="s">
        <v>101</v>
      </c>
      <c r="AP573" t="s">
        <v>101</v>
      </c>
      <c r="AQ573" t="s">
        <v>101</v>
      </c>
      <c r="AR573" t="s">
        <v>101</v>
      </c>
      <c r="AS573" t="s">
        <v>101</v>
      </c>
      <c r="AT573" t="s">
        <v>5682</v>
      </c>
      <c r="AU573" t="s">
        <v>101</v>
      </c>
      <c r="AV573" t="s">
        <v>101</v>
      </c>
      <c r="AW573" t="s">
        <v>101</v>
      </c>
      <c r="AX573" t="s">
        <v>101</v>
      </c>
      <c r="AY573" t="s">
        <v>101</v>
      </c>
      <c r="AZ573" t="s">
        <v>101</v>
      </c>
      <c r="BA573" t="s">
        <v>101</v>
      </c>
      <c r="BB573" t="s">
        <v>101</v>
      </c>
      <c r="BC573" t="s">
        <v>101</v>
      </c>
      <c r="BD573" t="s">
        <v>101</v>
      </c>
      <c r="BE573" t="s">
        <v>101</v>
      </c>
      <c r="BF573" t="s">
        <v>101</v>
      </c>
      <c r="BG573" t="s">
        <v>101</v>
      </c>
      <c r="BH573" t="s">
        <v>101</v>
      </c>
      <c r="BI573" t="s">
        <v>101</v>
      </c>
      <c r="BJ573" t="s">
        <v>101</v>
      </c>
      <c r="BK573" t="s">
        <v>101</v>
      </c>
      <c r="BL573" t="s">
        <v>101</v>
      </c>
      <c r="BM573" t="s">
        <v>101</v>
      </c>
      <c r="BN573" t="s">
        <v>101</v>
      </c>
      <c r="BO573" t="s">
        <v>101</v>
      </c>
      <c r="BP573" t="s">
        <v>101</v>
      </c>
      <c r="BQ573" t="s">
        <v>101</v>
      </c>
      <c r="BR573" t="s">
        <v>101</v>
      </c>
      <c r="BS573" t="s">
        <v>101</v>
      </c>
      <c r="BT573" t="s">
        <v>101</v>
      </c>
      <c r="BU573" t="s">
        <v>101</v>
      </c>
      <c r="BV573" t="s">
        <v>101</v>
      </c>
      <c r="BW573" t="s">
        <v>101</v>
      </c>
      <c r="BX573" t="s">
        <v>101</v>
      </c>
      <c r="BY573" t="s">
        <v>101</v>
      </c>
      <c r="BZ573" t="s">
        <v>101</v>
      </c>
      <c r="CA573" t="s">
        <v>101</v>
      </c>
      <c r="CB573" t="s">
        <v>101</v>
      </c>
      <c r="CC573" t="s">
        <v>101</v>
      </c>
      <c r="CD573" t="s">
        <v>101</v>
      </c>
      <c r="CE573" t="s">
        <v>101</v>
      </c>
      <c r="CF573" t="s">
        <v>101</v>
      </c>
      <c r="CG573" t="s">
        <v>101</v>
      </c>
      <c r="CH573" t="s">
        <v>101</v>
      </c>
      <c r="CI573" t="s">
        <v>101</v>
      </c>
      <c r="CJ573" t="s">
        <v>101</v>
      </c>
      <c r="CK573" t="s">
        <v>101</v>
      </c>
      <c r="CL573" t="s">
        <v>101</v>
      </c>
      <c r="CM573" t="s">
        <v>101</v>
      </c>
      <c r="CN573" t="s">
        <v>101</v>
      </c>
      <c r="CO573" t="s">
        <v>101</v>
      </c>
    </row>
    <row r="574" spans="1:93" hidden="1" x14ac:dyDescent="0.3">
      <c r="A574" t="s">
        <v>5225</v>
      </c>
      <c r="B574">
        <v>1</v>
      </c>
      <c r="C574">
        <v>1</v>
      </c>
      <c r="E574">
        <v>2021</v>
      </c>
      <c r="G574">
        <v>0</v>
      </c>
      <c r="H574" t="s">
        <v>5467</v>
      </c>
      <c r="I574" t="s">
        <v>5468</v>
      </c>
      <c r="J574" t="s">
        <v>5470</v>
      </c>
      <c r="K574" t="s">
        <v>5364</v>
      </c>
      <c r="L574" t="s">
        <v>5469</v>
      </c>
      <c r="M574" t="s">
        <v>101</v>
      </c>
      <c r="N574" t="s">
        <v>2138</v>
      </c>
      <c r="O574" s="7">
        <v>44609.593645833331</v>
      </c>
      <c r="P574" s="7">
        <v>44609.593645833331</v>
      </c>
      <c r="Q574" t="s">
        <v>101</v>
      </c>
      <c r="R574" t="s">
        <v>5471</v>
      </c>
      <c r="S574" t="s">
        <v>101</v>
      </c>
      <c r="T574" t="s">
        <v>5365</v>
      </c>
      <c r="U574" t="s">
        <v>5466</v>
      </c>
      <c r="V574" t="s">
        <v>97</v>
      </c>
      <c r="W574" t="s">
        <v>101</v>
      </c>
      <c r="Y574">
        <v>14</v>
      </c>
      <c r="Z574" t="s">
        <v>101</v>
      </c>
      <c r="AA574" t="s">
        <v>5364</v>
      </c>
      <c r="AB574" t="s">
        <v>101</v>
      </c>
      <c r="AC574" t="s">
        <v>101</v>
      </c>
      <c r="AD574" t="s">
        <v>101</v>
      </c>
      <c r="AE574" t="s">
        <v>101</v>
      </c>
      <c r="AF574" t="s">
        <v>101</v>
      </c>
      <c r="AG574" t="s">
        <v>101</v>
      </c>
      <c r="AH574" t="s">
        <v>101</v>
      </c>
      <c r="AI574" t="s">
        <v>101</v>
      </c>
      <c r="AJ574" t="s">
        <v>101</v>
      </c>
      <c r="AK574" t="s">
        <v>101</v>
      </c>
      <c r="AL574" t="s">
        <v>101</v>
      </c>
      <c r="AM574" t="s">
        <v>101</v>
      </c>
      <c r="AN574" t="s">
        <v>101</v>
      </c>
      <c r="AO574" t="s">
        <v>101</v>
      </c>
      <c r="AP574" t="s">
        <v>101</v>
      </c>
      <c r="AQ574" t="s">
        <v>101</v>
      </c>
      <c r="AR574" t="s">
        <v>101</v>
      </c>
      <c r="AS574" t="s">
        <v>101</v>
      </c>
      <c r="AT574" t="s">
        <v>5472</v>
      </c>
      <c r="AU574" t="s">
        <v>101</v>
      </c>
      <c r="AV574" t="s">
        <v>101</v>
      </c>
      <c r="AW574" t="s">
        <v>101</v>
      </c>
      <c r="AX574" t="s">
        <v>101</v>
      </c>
      <c r="AY574" t="s">
        <v>101</v>
      </c>
      <c r="AZ574" t="s">
        <v>101</v>
      </c>
      <c r="BA574" t="s">
        <v>101</v>
      </c>
      <c r="BB574" t="s">
        <v>101</v>
      </c>
      <c r="BC574" t="s">
        <v>101</v>
      </c>
      <c r="BD574" t="s">
        <v>101</v>
      </c>
      <c r="BE574" t="s">
        <v>101</v>
      </c>
      <c r="BF574" t="s">
        <v>101</v>
      </c>
      <c r="BG574" t="s">
        <v>101</v>
      </c>
      <c r="BH574" t="s">
        <v>101</v>
      </c>
      <c r="BI574" t="s">
        <v>101</v>
      </c>
      <c r="BJ574" t="s">
        <v>101</v>
      </c>
      <c r="BK574" t="s">
        <v>101</v>
      </c>
      <c r="BL574" t="s">
        <v>101</v>
      </c>
      <c r="BM574" t="s">
        <v>101</v>
      </c>
      <c r="BN574" t="s">
        <v>101</v>
      </c>
      <c r="BO574" t="s">
        <v>101</v>
      </c>
      <c r="BP574" t="s">
        <v>101</v>
      </c>
      <c r="BQ574" t="s">
        <v>101</v>
      </c>
      <c r="BR574" t="s">
        <v>101</v>
      </c>
      <c r="BS574" t="s">
        <v>101</v>
      </c>
      <c r="BT574" t="s">
        <v>101</v>
      </c>
      <c r="BU574" t="s">
        <v>101</v>
      </c>
      <c r="BV574" t="s">
        <v>101</v>
      </c>
      <c r="BW574" t="s">
        <v>101</v>
      </c>
      <c r="BX574" t="s">
        <v>101</v>
      </c>
      <c r="BY574" t="s">
        <v>101</v>
      </c>
      <c r="BZ574" t="s">
        <v>101</v>
      </c>
      <c r="CA574" t="s">
        <v>101</v>
      </c>
      <c r="CB574" t="s">
        <v>101</v>
      </c>
      <c r="CC574" t="s">
        <v>101</v>
      </c>
      <c r="CD574" t="s">
        <v>101</v>
      </c>
      <c r="CE574" t="s">
        <v>101</v>
      </c>
      <c r="CF574" t="s">
        <v>101</v>
      </c>
      <c r="CG574" t="s">
        <v>101</v>
      </c>
      <c r="CH574" t="s">
        <v>101</v>
      </c>
      <c r="CI574" t="s">
        <v>101</v>
      </c>
      <c r="CJ574" t="s">
        <v>101</v>
      </c>
      <c r="CK574" t="s">
        <v>101</v>
      </c>
      <c r="CL574" t="s">
        <v>101</v>
      </c>
      <c r="CM574" t="s">
        <v>101</v>
      </c>
      <c r="CN574" t="s">
        <v>101</v>
      </c>
      <c r="CO574" t="s">
        <v>101</v>
      </c>
    </row>
    <row r="575" spans="1:93" hidden="1" x14ac:dyDescent="0.3">
      <c r="A575" t="s">
        <v>5225</v>
      </c>
      <c r="B575">
        <v>1</v>
      </c>
      <c r="C575">
        <v>1</v>
      </c>
      <c r="E575">
        <v>2020</v>
      </c>
      <c r="G575">
        <v>0</v>
      </c>
      <c r="H575" t="s">
        <v>5347</v>
      </c>
      <c r="I575" t="s">
        <v>2505</v>
      </c>
      <c r="J575" t="s">
        <v>2509</v>
      </c>
      <c r="K575" t="s">
        <v>5348</v>
      </c>
      <c r="L575" t="s">
        <v>2507</v>
      </c>
      <c r="M575" t="s">
        <v>101</v>
      </c>
      <c r="N575" t="s">
        <v>5350</v>
      </c>
      <c r="O575" s="7">
        <v>44609.593553240738</v>
      </c>
      <c r="P575" s="7">
        <v>44609.593553240738</v>
      </c>
      <c r="Q575" t="s">
        <v>101</v>
      </c>
      <c r="R575" t="s">
        <v>2510</v>
      </c>
      <c r="S575" t="s">
        <v>101</v>
      </c>
      <c r="T575" t="s">
        <v>5349</v>
      </c>
      <c r="U575" t="s">
        <v>5346</v>
      </c>
      <c r="V575" t="s">
        <v>97</v>
      </c>
      <c r="W575" t="s">
        <v>101</v>
      </c>
      <c r="X575">
        <v>11</v>
      </c>
      <c r="Y575">
        <v>39</v>
      </c>
      <c r="Z575" t="s">
        <v>101</v>
      </c>
      <c r="AA575" t="s">
        <v>5348</v>
      </c>
      <c r="AB575" t="s">
        <v>101</v>
      </c>
      <c r="AC575" t="s">
        <v>101</v>
      </c>
      <c r="AD575" t="s">
        <v>101</v>
      </c>
      <c r="AE575" t="s">
        <v>101</v>
      </c>
      <c r="AF575" t="s">
        <v>101</v>
      </c>
      <c r="AG575" t="s">
        <v>101</v>
      </c>
      <c r="AH575" t="s">
        <v>101</v>
      </c>
      <c r="AI575" t="s">
        <v>101</v>
      </c>
      <c r="AJ575" t="s">
        <v>101</v>
      </c>
      <c r="AK575" t="s">
        <v>101</v>
      </c>
      <c r="AL575" t="s">
        <v>101</v>
      </c>
      <c r="AM575" t="s">
        <v>101</v>
      </c>
      <c r="AN575" t="s">
        <v>101</v>
      </c>
      <c r="AO575" t="s">
        <v>101</v>
      </c>
      <c r="AP575" t="s">
        <v>101</v>
      </c>
      <c r="AQ575" t="s">
        <v>101</v>
      </c>
      <c r="AR575" t="s">
        <v>101</v>
      </c>
      <c r="AS575" t="s">
        <v>101</v>
      </c>
      <c r="AT575" t="s">
        <v>5351</v>
      </c>
      <c r="AU575" t="s">
        <v>101</v>
      </c>
      <c r="AV575" t="s">
        <v>101</v>
      </c>
      <c r="AW575" t="s">
        <v>101</v>
      </c>
      <c r="AX575" t="s">
        <v>101</v>
      </c>
      <c r="AY575" t="s">
        <v>101</v>
      </c>
      <c r="AZ575" t="s">
        <v>101</v>
      </c>
      <c r="BA575" t="s">
        <v>101</v>
      </c>
      <c r="BB575" t="s">
        <v>101</v>
      </c>
      <c r="BC575" t="s">
        <v>101</v>
      </c>
      <c r="BD575" t="s">
        <v>101</v>
      </c>
      <c r="BE575" t="s">
        <v>101</v>
      </c>
      <c r="BF575" t="s">
        <v>101</v>
      </c>
      <c r="BG575" t="s">
        <v>101</v>
      </c>
      <c r="BH575" t="s">
        <v>101</v>
      </c>
      <c r="BI575" t="s">
        <v>101</v>
      </c>
      <c r="BJ575" t="s">
        <v>101</v>
      </c>
      <c r="BK575" t="s">
        <v>101</v>
      </c>
      <c r="BL575" t="s">
        <v>101</v>
      </c>
      <c r="BM575" t="s">
        <v>101</v>
      </c>
      <c r="BN575" t="s">
        <v>101</v>
      </c>
      <c r="BO575" t="s">
        <v>101</v>
      </c>
      <c r="BP575" t="s">
        <v>101</v>
      </c>
      <c r="BQ575" t="s">
        <v>101</v>
      </c>
      <c r="BR575" t="s">
        <v>101</v>
      </c>
      <c r="BS575" t="s">
        <v>101</v>
      </c>
      <c r="BT575" t="s">
        <v>101</v>
      </c>
      <c r="BU575" t="s">
        <v>101</v>
      </c>
      <c r="BV575" t="s">
        <v>101</v>
      </c>
      <c r="BW575" t="s">
        <v>101</v>
      </c>
      <c r="BX575" t="s">
        <v>101</v>
      </c>
      <c r="BY575" t="s">
        <v>101</v>
      </c>
      <c r="BZ575" t="s">
        <v>101</v>
      </c>
      <c r="CA575" t="s">
        <v>101</v>
      </c>
      <c r="CB575" t="s">
        <v>101</v>
      </c>
      <c r="CC575" t="s">
        <v>101</v>
      </c>
      <c r="CD575" t="s">
        <v>101</v>
      </c>
      <c r="CE575" t="s">
        <v>101</v>
      </c>
      <c r="CF575" t="s">
        <v>101</v>
      </c>
      <c r="CG575" t="s">
        <v>101</v>
      </c>
      <c r="CH575" t="s">
        <v>101</v>
      </c>
      <c r="CI575" t="s">
        <v>101</v>
      </c>
      <c r="CJ575" t="s">
        <v>101</v>
      </c>
      <c r="CK575" t="s">
        <v>101</v>
      </c>
      <c r="CL575" t="s">
        <v>101</v>
      </c>
      <c r="CM575" t="s">
        <v>101</v>
      </c>
      <c r="CN575" t="s">
        <v>101</v>
      </c>
      <c r="CO575" t="s">
        <v>101</v>
      </c>
    </row>
    <row r="576" spans="1:93" x14ac:dyDescent="0.3">
      <c r="A576" t="s">
        <v>3</v>
      </c>
      <c r="B576">
        <v>1</v>
      </c>
      <c r="C576">
        <v>0</v>
      </c>
      <c r="D576" t="s">
        <v>7083</v>
      </c>
      <c r="E576">
        <v>2020</v>
      </c>
      <c r="G576">
        <v>0</v>
      </c>
      <c r="H576" t="s">
        <v>2504</v>
      </c>
      <c r="I576" t="s">
        <v>2505</v>
      </c>
      <c r="J576" t="s">
        <v>2509</v>
      </c>
      <c r="K576" t="s">
        <v>2506</v>
      </c>
      <c r="L576" t="s">
        <v>2507</v>
      </c>
      <c r="M576" t="s">
        <v>2508</v>
      </c>
      <c r="N576">
        <v>2020</v>
      </c>
      <c r="O576" s="7">
        <v>44609.571377314816</v>
      </c>
      <c r="P576" s="7">
        <v>44609.571377314816</v>
      </c>
      <c r="Q576" t="s">
        <v>101</v>
      </c>
      <c r="R576" t="s">
        <v>2510</v>
      </c>
      <c r="S576" t="s">
        <v>101</v>
      </c>
      <c r="T576" t="s">
        <v>101</v>
      </c>
      <c r="U576" t="s">
        <v>2503</v>
      </c>
      <c r="V576" t="s">
        <v>97</v>
      </c>
      <c r="W576" t="s">
        <v>101</v>
      </c>
      <c r="X576" t="s">
        <v>203</v>
      </c>
      <c r="Y576" t="s">
        <v>2511</v>
      </c>
      <c r="Z576" t="s">
        <v>101</v>
      </c>
      <c r="AA576" t="s">
        <v>101</v>
      </c>
      <c r="AB576" t="s">
        <v>101</v>
      </c>
      <c r="AC576" t="s">
        <v>101</v>
      </c>
      <c r="AD576" t="s">
        <v>101</v>
      </c>
      <c r="AE576" t="s">
        <v>101</v>
      </c>
      <c r="AF576" t="s">
        <v>101</v>
      </c>
      <c r="AG576" t="s">
        <v>101</v>
      </c>
      <c r="AH576" t="s">
        <v>101</v>
      </c>
      <c r="AI576" t="s">
        <v>101</v>
      </c>
      <c r="AJ576" t="s">
        <v>101</v>
      </c>
      <c r="AK576" t="s">
        <v>101</v>
      </c>
      <c r="AL576" t="s">
        <v>106</v>
      </c>
      <c r="AM576" t="s">
        <v>101</v>
      </c>
      <c r="AN576" t="s">
        <v>101</v>
      </c>
      <c r="AO576" t="s">
        <v>101</v>
      </c>
      <c r="AP576" t="s">
        <v>2512</v>
      </c>
      <c r="AQ576" t="s">
        <v>267</v>
      </c>
      <c r="AR576" t="s">
        <v>101</v>
      </c>
      <c r="AS576" t="s">
        <v>101</v>
      </c>
      <c r="AT576" t="s">
        <v>101</v>
      </c>
      <c r="AU576" t="s">
        <v>2513</v>
      </c>
      <c r="AV576" t="s">
        <v>101</v>
      </c>
      <c r="AW576" t="s">
        <v>101</v>
      </c>
      <c r="AX576" t="s">
        <v>101</v>
      </c>
      <c r="AY576" t="s">
        <v>101</v>
      </c>
      <c r="AZ576" t="s">
        <v>101</v>
      </c>
      <c r="BA576" t="s">
        <v>101</v>
      </c>
      <c r="BB576" t="s">
        <v>101</v>
      </c>
      <c r="BC576" t="s">
        <v>101</v>
      </c>
      <c r="BD576" t="s">
        <v>101</v>
      </c>
      <c r="BE576" t="s">
        <v>101</v>
      </c>
      <c r="BF576" t="s">
        <v>101</v>
      </c>
      <c r="BG576" t="s">
        <v>101</v>
      </c>
      <c r="BH576" t="s">
        <v>101</v>
      </c>
      <c r="BI576" t="s">
        <v>101</v>
      </c>
      <c r="BJ576" t="s">
        <v>101</v>
      </c>
      <c r="BK576" t="s">
        <v>101</v>
      </c>
      <c r="BL576" t="s">
        <v>101</v>
      </c>
      <c r="BM576" t="s">
        <v>101</v>
      </c>
      <c r="BN576" t="s">
        <v>101</v>
      </c>
      <c r="BO576" t="s">
        <v>101</v>
      </c>
      <c r="BP576" t="s">
        <v>101</v>
      </c>
      <c r="BQ576" t="s">
        <v>101</v>
      </c>
      <c r="BR576" t="s">
        <v>101</v>
      </c>
      <c r="BS576" t="s">
        <v>101</v>
      </c>
      <c r="BT576" t="s">
        <v>101</v>
      </c>
      <c r="BU576" t="s">
        <v>101</v>
      </c>
      <c r="BV576" t="s">
        <v>101</v>
      </c>
      <c r="BW576" t="s">
        <v>101</v>
      </c>
      <c r="BX576" t="s">
        <v>101</v>
      </c>
      <c r="BY576" t="s">
        <v>101</v>
      </c>
      <c r="BZ576" t="s">
        <v>101</v>
      </c>
      <c r="CA576" t="s">
        <v>101</v>
      </c>
      <c r="CB576" t="s">
        <v>101</v>
      </c>
      <c r="CC576" t="s">
        <v>101</v>
      </c>
      <c r="CD576" t="s">
        <v>101</v>
      </c>
      <c r="CE576" t="s">
        <v>101</v>
      </c>
      <c r="CF576" t="s">
        <v>101</v>
      </c>
      <c r="CG576" t="s">
        <v>101</v>
      </c>
      <c r="CH576" t="s">
        <v>101</v>
      </c>
      <c r="CI576" t="s">
        <v>101</v>
      </c>
      <c r="CJ576" t="s">
        <v>101</v>
      </c>
      <c r="CK576" t="s">
        <v>101</v>
      </c>
      <c r="CL576" t="s">
        <v>101</v>
      </c>
      <c r="CM576" t="s">
        <v>101</v>
      </c>
      <c r="CN576" t="s">
        <v>101</v>
      </c>
      <c r="CO576" t="s">
        <v>101</v>
      </c>
    </row>
    <row r="577" spans="1:93" hidden="1" x14ac:dyDescent="0.3">
      <c r="A577" t="s">
        <v>3</v>
      </c>
      <c r="B577">
        <v>1</v>
      </c>
      <c r="C577">
        <v>1</v>
      </c>
      <c r="E577">
        <v>2016</v>
      </c>
      <c r="G577">
        <v>0</v>
      </c>
      <c r="H577" t="s">
        <v>3247</v>
      </c>
      <c r="I577" t="s">
        <v>3248</v>
      </c>
      <c r="J577" t="s">
        <v>3251</v>
      </c>
      <c r="K577" t="s">
        <v>557</v>
      </c>
      <c r="L577" t="s">
        <v>3249</v>
      </c>
      <c r="M577" t="s">
        <v>3250</v>
      </c>
      <c r="N577">
        <v>2016</v>
      </c>
      <c r="O577" s="7">
        <v>44609.572870370372</v>
      </c>
      <c r="P577" s="7">
        <v>44609.572870370372</v>
      </c>
      <c r="Q577" t="s">
        <v>101</v>
      </c>
      <c r="R577" t="s">
        <v>3252</v>
      </c>
      <c r="S577" t="s">
        <v>101</v>
      </c>
      <c r="T577" t="s">
        <v>101</v>
      </c>
      <c r="U577" t="s">
        <v>3246</v>
      </c>
      <c r="V577" t="s">
        <v>97</v>
      </c>
      <c r="W577" t="s">
        <v>101</v>
      </c>
      <c r="X577" t="s">
        <v>101</v>
      </c>
      <c r="Y577" t="s">
        <v>713</v>
      </c>
      <c r="Z577" t="s">
        <v>101</v>
      </c>
      <c r="AA577" t="s">
        <v>101</v>
      </c>
      <c r="AB577" t="s">
        <v>101</v>
      </c>
      <c r="AC577" t="s">
        <v>101</v>
      </c>
      <c r="AD577" t="s">
        <v>101</v>
      </c>
      <c r="AE577" t="s">
        <v>101</v>
      </c>
      <c r="AF577" t="s">
        <v>101</v>
      </c>
      <c r="AG577" t="s">
        <v>101</v>
      </c>
      <c r="AH577" t="s">
        <v>101</v>
      </c>
      <c r="AI577" t="s">
        <v>101</v>
      </c>
      <c r="AJ577" t="s">
        <v>101</v>
      </c>
      <c r="AK577" t="s">
        <v>101</v>
      </c>
      <c r="AL577" t="s">
        <v>106</v>
      </c>
      <c r="AM577" t="s">
        <v>101</v>
      </c>
      <c r="AN577" t="s">
        <v>101</v>
      </c>
      <c r="AO577" t="s">
        <v>101</v>
      </c>
      <c r="AP577" t="s">
        <v>396</v>
      </c>
      <c r="AQ577" t="s">
        <v>1988</v>
      </c>
      <c r="AR577" t="s">
        <v>101</v>
      </c>
      <c r="AS577" t="s">
        <v>101</v>
      </c>
      <c r="AT577" t="s">
        <v>101</v>
      </c>
      <c r="AU577" t="s">
        <v>3253</v>
      </c>
      <c r="AV577" t="s">
        <v>101</v>
      </c>
      <c r="AW577" t="s">
        <v>101</v>
      </c>
      <c r="AX577" t="s">
        <v>101</v>
      </c>
      <c r="AY577" t="s">
        <v>101</v>
      </c>
      <c r="AZ577" t="s">
        <v>101</v>
      </c>
      <c r="BA577" t="s">
        <v>101</v>
      </c>
      <c r="BB577" t="s">
        <v>101</v>
      </c>
      <c r="BC577" t="s">
        <v>101</v>
      </c>
      <c r="BD577" t="s">
        <v>101</v>
      </c>
      <c r="BE577" t="s">
        <v>101</v>
      </c>
      <c r="BF577" t="s">
        <v>101</v>
      </c>
      <c r="BG577" t="s">
        <v>101</v>
      </c>
      <c r="BH577" t="s">
        <v>101</v>
      </c>
      <c r="BI577" t="s">
        <v>101</v>
      </c>
      <c r="BJ577" t="s">
        <v>101</v>
      </c>
      <c r="BK577" t="s">
        <v>101</v>
      </c>
      <c r="BL577" t="s">
        <v>101</v>
      </c>
      <c r="BM577" t="s">
        <v>101</v>
      </c>
      <c r="BN577" t="s">
        <v>101</v>
      </c>
      <c r="BO577" t="s">
        <v>101</v>
      </c>
      <c r="BP577" t="s">
        <v>101</v>
      </c>
      <c r="BQ577" t="s">
        <v>101</v>
      </c>
      <c r="BR577" t="s">
        <v>101</v>
      </c>
      <c r="BS577" t="s">
        <v>101</v>
      </c>
      <c r="BT577" t="s">
        <v>101</v>
      </c>
      <c r="BU577" t="s">
        <v>101</v>
      </c>
      <c r="BV577" t="s">
        <v>101</v>
      </c>
      <c r="BW577" t="s">
        <v>101</v>
      </c>
      <c r="BX577" t="s">
        <v>101</v>
      </c>
      <c r="BY577" t="s">
        <v>101</v>
      </c>
      <c r="BZ577" t="s">
        <v>101</v>
      </c>
      <c r="CA577" t="s">
        <v>101</v>
      </c>
      <c r="CB577" t="s">
        <v>101</v>
      </c>
      <c r="CC577" t="s">
        <v>101</v>
      </c>
      <c r="CD577" t="s">
        <v>101</v>
      </c>
      <c r="CE577" t="s">
        <v>101</v>
      </c>
      <c r="CF577" t="s">
        <v>101</v>
      </c>
      <c r="CG577" t="s">
        <v>101</v>
      </c>
      <c r="CH577" t="s">
        <v>101</v>
      </c>
      <c r="CI577" t="s">
        <v>101</v>
      </c>
      <c r="CJ577" t="s">
        <v>101</v>
      </c>
      <c r="CK577" t="s">
        <v>101</v>
      </c>
      <c r="CL577" t="s">
        <v>101</v>
      </c>
      <c r="CM577" t="s">
        <v>101</v>
      </c>
      <c r="CN577" t="s">
        <v>101</v>
      </c>
      <c r="CO577" t="s">
        <v>101</v>
      </c>
    </row>
    <row r="578" spans="1:93" hidden="1" x14ac:dyDescent="0.3">
      <c r="A578" t="s">
        <v>3</v>
      </c>
      <c r="B578">
        <v>1</v>
      </c>
      <c r="C578">
        <v>1</v>
      </c>
      <c r="E578">
        <v>2019</v>
      </c>
      <c r="G578">
        <v>0</v>
      </c>
      <c r="H578" t="s">
        <v>1593</v>
      </c>
      <c r="I578" t="s">
        <v>1594</v>
      </c>
      <c r="J578" t="s">
        <v>1598</v>
      </c>
      <c r="K578" t="s">
        <v>1595</v>
      </c>
      <c r="L578" t="s">
        <v>1596</v>
      </c>
      <c r="M578" t="s">
        <v>1597</v>
      </c>
      <c r="N578">
        <v>2019</v>
      </c>
      <c r="O578" s="7">
        <v>44609.570601851854</v>
      </c>
      <c r="P578" s="7">
        <v>44609.570601851854</v>
      </c>
      <c r="Q578" t="s">
        <v>101</v>
      </c>
      <c r="R578" t="s">
        <v>1599</v>
      </c>
      <c r="S578" t="s">
        <v>101</v>
      </c>
      <c r="T578" t="s">
        <v>101</v>
      </c>
      <c r="U578" t="s">
        <v>1592</v>
      </c>
      <c r="V578" t="s">
        <v>97</v>
      </c>
      <c r="W578" t="s">
        <v>101</v>
      </c>
      <c r="X578" t="s">
        <v>202</v>
      </c>
      <c r="Y578" t="s">
        <v>434</v>
      </c>
      <c r="Z578" t="s">
        <v>101</v>
      </c>
      <c r="AA578" t="s">
        <v>101</v>
      </c>
      <c r="AB578" t="s">
        <v>101</v>
      </c>
      <c r="AC578" t="s">
        <v>101</v>
      </c>
      <c r="AD578" t="s">
        <v>101</v>
      </c>
      <c r="AE578" t="s">
        <v>101</v>
      </c>
      <c r="AF578" t="s">
        <v>101</v>
      </c>
      <c r="AG578" t="s">
        <v>101</v>
      </c>
      <c r="AH578" t="s">
        <v>101</v>
      </c>
      <c r="AI578" t="s">
        <v>101</v>
      </c>
      <c r="AJ578" t="s">
        <v>101</v>
      </c>
      <c r="AK578" t="s">
        <v>101</v>
      </c>
      <c r="AL578" t="s">
        <v>106</v>
      </c>
      <c r="AM578" t="s">
        <v>101</v>
      </c>
      <c r="AN578" t="s">
        <v>101</v>
      </c>
      <c r="AO578" t="s">
        <v>101</v>
      </c>
      <c r="AP578" t="s">
        <v>1600</v>
      </c>
      <c r="AQ578" t="s">
        <v>267</v>
      </c>
      <c r="AR578" t="s">
        <v>101</v>
      </c>
      <c r="AS578" t="s">
        <v>101</v>
      </c>
      <c r="AT578" t="s">
        <v>101</v>
      </c>
      <c r="AU578" t="s">
        <v>1601</v>
      </c>
      <c r="AV578" t="s">
        <v>101</v>
      </c>
      <c r="AW578" t="s">
        <v>101</v>
      </c>
      <c r="AX578" t="s">
        <v>101</v>
      </c>
      <c r="AY578" t="s">
        <v>101</v>
      </c>
      <c r="AZ578" t="s">
        <v>101</v>
      </c>
      <c r="BA578" t="s">
        <v>101</v>
      </c>
      <c r="BB578" t="s">
        <v>101</v>
      </c>
      <c r="BC578" t="s">
        <v>101</v>
      </c>
      <c r="BD578" t="s">
        <v>101</v>
      </c>
      <c r="BE578" t="s">
        <v>101</v>
      </c>
      <c r="BF578" t="s">
        <v>101</v>
      </c>
      <c r="BG578" t="s">
        <v>101</v>
      </c>
      <c r="BH578" t="s">
        <v>101</v>
      </c>
      <c r="BI578" t="s">
        <v>101</v>
      </c>
      <c r="BJ578" t="s">
        <v>101</v>
      </c>
      <c r="BK578" t="s">
        <v>101</v>
      </c>
      <c r="BL578" t="s">
        <v>101</v>
      </c>
      <c r="BM578" t="s">
        <v>101</v>
      </c>
      <c r="BN578" t="s">
        <v>101</v>
      </c>
      <c r="BO578" t="s">
        <v>101</v>
      </c>
      <c r="BP578" t="s">
        <v>101</v>
      </c>
      <c r="BQ578" t="s">
        <v>101</v>
      </c>
      <c r="BR578" t="s">
        <v>101</v>
      </c>
      <c r="BS578" t="s">
        <v>101</v>
      </c>
      <c r="BT578" t="s">
        <v>101</v>
      </c>
      <c r="BU578" t="s">
        <v>101</v>
      </c>
      <c r="BV578" t="s">
        <v>101</v>
      </c>
      <c r="BW578" t="s">
        <v>101</v>
      </c>
      <c r="BX578" t="s">
        <v>101</v>
      </c>
      <c r="BY578" t="s">
        <v>101</v>
      </c>
      <c r="BZ578" t="s">
        <v>101</v>
      </c>
      <c r="CA578" t="s">
        <v>101</v>
      </c>
      <c r="CB578" t="s">
        <v>101</v>
      </c>
      <c r="CC578" t="s">
        <v>101</v>
      </c>
      <c r="CD578" t="s">
        <v>101</v>
      </c>
      <c r="CE578" t="s">
        <v>101</v>
      </c>
      <c r="CF578" t="s">
        <v>101</v>
      </c>
      <c r="CG578" t="s">
        <v>101</v>
      </c>
      <c r="CH578" t="s">
        <v>101</v>
      </c>
      <c r="CI578" t="s">
        <v>101</v>
      </c>
      <c r="CJ578" t="s">
        <v>101</v>
      </c>
      <c r="CK578" t="s">
        <v>101</v>
      </c>
      <c r="CL578" t="s">
        <v>101</v>
      </c>
      <c r="CM578" t="s">
        <v>101</v>
      </c>
      <c r="CN578" t="s">
        <v>101</v>
      </c>
      <c r="CO578" t="s">
        <v>101</v>
      </c>
    </row>
    <row r="579" spans="1:93" hidden="1" x14ac:dyDescent="0.3">
      <c r="A579" t="s">
        <v>6</v>
      </c>
      <c r="B579">
        <v>1</v>
      </c>
      <c r="C579">
        <v>1</v>
      </c>
      <c r="E579">
        <v>2021</v>
      </c>
      <c r="G579">
        <v>0</v>
      </c>
      <c r="H579" t="s">
        <v>6437</v>
      </c>
      <c r="I579" t="s">
        <v>6438</v>
      </c>
      <c r="J579" t="s">
        <v>6440</v>
      </c>
      <c r="K579" t="s">
        <v>101</v>
      </c>
      <c r="L579" t="s">
        <v>101</v>
      </c>
      <c r="M579" t="s">
        <v>6439</v>
      </c>
      <c r="N579" t="s">
        <v>5502</v>
      </c>
      <c r="O579" s="7">
        <v>44610.447002314817</v>
      </c>
      <c r="P579" s="7">
        <v>44610.447002314817</v>
      </c>
      <c r="Q579" t="s">
        <v>101</v>
      </c>
      <c r="R579" t="s">
        <v>101</v>
      </c>
      <c r="S579" t="s">
        <v>101</v>
      </c>
      <c r="T579" t="s">
        <v>101</v>
      </c>
      <c r="U579" t="s">
        <v>6436</v>
      </c>
      <c r="V579" t="s">
        <v>97</v>
      </c>
      <c r="W579" t="s">
        <v>101</v>
      </c>
      <c r="X579" t="s">
        <v>101</v>
      </c>
      <c r="Y579" t="s">
        <v>101</v>
      </c>
      <c r="Z579" t="s">
        <v>101</v>
      </c>
      <c r="AA579" t="s">
        <v>101</v>
      </c>
      <c r="AB579" t="s">
        <v>101</v>
      </c>
      <c r="AC579" t="s">
        <v>101</v>
      </c>
      <c r="AD579" t="s">
        <v>101</v>
      </c>
      <c r="AE579" t="s">
        <v>101</v>
      </c>
      <c r="AF579" t="s">
        <v>101</v>
      </c>
      <c r="AG579" t="s">
        <v>101</v>
      </c>
      <c r="AH579" t="s">
        <v>101</v>
      </c>
      <c r="AI579" t="s">
        <v>101</v>
      </c>
      <c r="AJ579" t="s">
        <v>101</v>
      </c>
      <c r="AK579" t="s">
        <v>101</v>
      </c>
      <c r="AL579" t="s">
        <v>101</v>
      </c>
      <c r="AM579" t="s">
        <v>101</v>
      </c>
      <c r="AN579" t="s">
        <v>101</v>
      </c>
      <c r="AO579" t="s">
        <v>101</v>
      </c>
      <c r="AP579" t="s">
        <v>101</v>
      </c>
      <c r="AQ579" t="s">
        <v>101</v>
      </c>
      <c r="AR579" t="s">
        <v>101</v>
      </c>
      <c r="AS579" t="s">
        <v>101</v>
      </c>
      <c r="AT579" t="s">
        <v>101</v>
      </c>
      <c r="AU579" t="s">
        <v>101</v>
      </c>
      <c r="AV579" t="s">
        <v>101</v>
      </c>
      <c r="AW579" t="s">
        <v>101</v>
      </c>
      <c r="AX579" t="s">
        <v>101</v>
      </c>
      <c r="AY579" t="s">
        <v>101</v>
      </c>
      <c r="AZ579" t="s">
        <v>101</v>
      </c>
      <c r="BA579" t="s">
        <v>101</v>
      </c>
      <c r="BB579" t="s">
        <v>101</v>
      </c>
      <c r="BC579" t="s">
        <v>101</v>
      </c>
      <c r="BD579" t="s">
        <v>101</v>
      </c>
      <c r="BE579" t="s">
        <v>101</v>
      </c>
      <c r="BF579" t="s">
        <v>101</v>
      </c>
      <c r="BG579" t="s">
        <v>101</v>
      </c>
      <c r="BH579" t="s">
        <v>101</v>
      </c>
      <c r="BI579" t="s">
        <v>101</v>
      </c>
      <c r="BJ579" t="s">
        <v>101</v>
      </c>
      <c r="BK579" t="s">
        <v>101</v>
      </c>
      <c r="BL579" t="s">
        <v>101</v>
      </c>
      <c r="BM579" t="s">
        <v>101</v>
      </c>
      <c r="BN579" t="s">
        <v>101</v>
      </c>
      <c r="BO579" t="s">
        <v>101</v>
      </c>
      <c r="BP579" t="s">
        <v>101</v>
      </c>
      <c r="BQ579" t="s">
        <v>101</v>
      </c>
      <c r="BR579" t="s">
        <v>101</v>
      </c>
      <c r="BS579" t="s">
        <v>101</v>
      </c>
      <c r="BT579" t="s">
        <v>101</v>
      </c>
      <c r="BU579" t="s">
        <v>101</v>
      </c>
      <c r="BV579" t="s">
        <v>101</v>
      </c>
      <c r="BW579" t="s">
        <v>101</v>
      </c>
      <c r="BX579" t="s">
        <v>101</v>
      </c>
      <c r="BY579" t="s">
        <v>101</v>
      </c>
      <c r="BZ579" t="s">
        <v>101</v>
      </c>
      <c r="CA579" t="s">
        <v>101</v>
      </c>
      <c r="CB579" t="s">
        <v>101</v>
      </c>
      <c r="CC579" t="s">
        <v>101</v>
      </c>
      <c r="CD579" t="s">
        <v>101</v>
      </c>
      <c r="CE579" t="s">
        <v>101</v>
      </c>
      <c r="CF579" t="s">
        <v>101</v>
      </c>
      <c r="CG579" t="s">
        <v>101</v>
      </c>
      <c r="CH579" t="s">
        <v>101</v>
      </c>
      <c r="CI579" t="s">
        <v>101</v>
      </c>
      <c r="CJ579" t="s">
        <v>101</v>
      </c>
      <c r="CK579" t="s">
        <v>101</v>
      </c>
      <c r="CL579" t="s">
        <v>101</v>
      </c>
      <c r="CM579" t="s">
        <v>101</v>
      </c>
      <c r="CN579" t="s">
        <v>101</v>
      </c>
      <c r="CO579" t="s">
        <v>101</v>
      </c>
    </row>
    <row r="580" spans="1:93" x14ac:dyDescent="0.3">
      <c r="A580" t="s">
        <v>5707</v>
      </c>
      <c r="B580">
        <v>1</v>
      </c>
      <c r="C580">
        <v>0</v>
      </c>
      <c r="D580" t="s">
        <v>7081</v>
      </c>
      <c r="E580">
        <v>2014</v>
      </c>
      <c r="G580">
        <v>0</v>
      </c>
      <c r="H580" t="s">
        <v>5792</v>
      </c>
      <c r="I580" t="s">
        <v>459</v>
      </c>
      <c r="J580" t="s">
        <v>101</v>
      </c>
      <c r="K580" t="s">
        <v>5793</v>
      </c>
      <c r="L580" t="s">
        <v>461</v>
      </c>
      <c r="M580" t="s">
        <v>101</v>
      </c>
      <c r="N580" t="s">
        <v>2303</v>
      </c>
      <c r="O580" s="7">
        <v>44610.417581018519</v>
      </c>
      <c r="P580" s="7">
        <v>44610.417581018519</v>
      </c>
      <c r="Q580" s="7"/>
      <c r="R580" t="s">
        <v>5794</v>
      </c>
      <c r="S580" t="s">
        <v>101</v>
      </c>
      <c r="T580" t="s">
        <v>101</v>
      </c>
      <c r="U580" t="s">
        <v>5791</v>
      </c>
      <c r="V580" t="s">
        <v>97</v>
      </c>
      <c r="W580" t="s">
        <v>101</v>
      </c>
      <c r="X580" t="s">
        <v>5795</v>
      </c>
      <c r="Y580">
        <v>8</v>
      </c>
      <c r="Z580" t="s">
        <v>101</v>
      </c>
      <c r="AA580" t="s">
        <v>101</v>
      </c>
      <c r="AB580" t="s">
        <v>101</v>
      </c>
      <c r="AC580" t="s">
        <v>101</v>
      </c>
      <c r="AD580" t="s">
        <v>101</v>
      </c>
      <c r="AE580" t="s">
        <v>101</v>
      </c>
      <c r="AF580" t="s">
        <v>101</v>
      </c>
      <c r="AG580" t="s">
        <v>101</v>
      </c>
      <c r="AH580" t="s">
        <v>101</v>
      </c>
      <c r="AI580" t="s">
        <v>101</v>
      </c>
      <c r="AJ580" t="s">
        <v>101</v>
      </c>
      <c r="AK580" t="s">
        <v>101</v>
      </c>
      <c r="AL580" t="s">
        <v>101</v>
      </c>
      <c r="AM580" t="s">
        <v>101</v>
      </c>
      <c r="AN580" t="s">
        <v>5711</v>
      </c>
      <c r="AO580" t="s">
        <v>101</v>
      </c>
      <c r="AP580" t="s">
        <v>101</v>
      </c>
      <c r="AQ580" t="s">
        <v>101</v>
      </c>
      <c r="AR580" t="s">
        <v>5796</v>
      </c>
      <c r="AS580" t="s">
        <v>101</v>
      </c>
      <c r="AT580" t="s">
        <v>101</v>
      </c>
      <c r="AU580" t="s">
        <v>101</v>
      </c>
      <c r="AV580" t="s">
        <v>101</v>
      </c>
      <c r="AW580" t="s">
        <v>101</v>
      </c>
      <c r="AX580" t="s">
        <v>101</v>
      </c>
      <c r="AY580" t="s">
        <v>101</v>
      </c>
      <c r="AZ580" t="s">
        <v>101</v>
      </c>
      <c r="BA580" t="s">
        <v>101</v>
      </c>
      <c r="BB580" t="s">
        <v>101</v>
      </c>
      <c r="BC580" t="s">
        <v>101</v>
      </c>
      <c r="BD580" t="s">
        <v>101</v>
      </c>
      <c r="BE580" t="s">
        <v>101</v>
      </c>
      <c r="BF580" t="s">
        <v>101</v>
      </c>
      <c r="BG580" t="s">
        <v>101</v>
      </c>
      <c r="BH580" t="s">
        <v>101</v>
      </c>
      <c r="BI580" t="s">
        <v>101</v>
      </c>
      <c r="BJ580" t="s">
        <v>101</v>
      </c>
      <c r="BK580" t="s">
        <v>101</v>
      </c>
      <c r="BL580" t="s">
        <v>101</v>
      </c>
      <c r="BM580" t="s">
        <v>101</v>
      </c>
      <c r="BN580" t="s">
        <v>101</v>
      </c>
      <c r="BO580" t="s">
        <v>101</v>
      </c>
      <c r="BP580" t="s">
        <v>101</v>
      </c>
      <c r="BQ580" t="s">
        <v>101</v>
      </c>
      <c r="BR580" t="s">
        <v>101</v>
      </c>
      <c r="BS580" t="s">
        <v>101</v>
      </c>
      <c r="BT580" t="s">
        <v>101</v>
      </c>
      <c r="BU580" t="s">
        <v>101</v>
      </c>
      <c r="BV580" t="s">
        <v>101</v>
      </c>
      <c r="BW580" t="s">
        <v>101</v>
      </c>
      <c r="BX580" t="s">
        <v>101</v>
      </c>
      <c r="BY580" t="s">
        <v>101</v>
      </c>
      <c r="BZ580" t="s">
        <v>101</v>
      </c>
      <c r="CA580" t="s">
        <v>101</v>
      </c>
      <c r="CB580" t="s">
        <v>101</v>
      </c>
      <c r="CC580" t="s">
        <v>101</v>
      </c>
      <c r="CD580" t="s">
        <v>101</v>
      </c>
      <c r="CE580" t="s">
        <v>101</v>
      </c>
      <c r="CF580" t="s">
        <v>101</v>
      </c>
      <c r="CG580" t="s">
        <v>101</v>
      </c>
      <c r="CH580" t="s">
        <v>101</v>
      </c>
      <c r="CI580" t="s">
        <v>101</v>
      </c>
      <c r="CJ580" t="s">
        <v>101</v>
      </c>
      <c r="CK580" t="s">
        <v>101</v>
      </c>
      <c r="CL580" t="s">
        <v>101</v>
      </c>
      <c r="CM580" t="s">
        <v>101</v>
      </c>
      <c r="CN580" t="s">
        <v>101</v>
      </c>
      <c r="CO580" t="s">
        <v>101</v>
      </c>
    </row>
    <row r="581" spans="1:93" hidden="1" x14ac:dyDescent="0.3">
      <c r="A581" t="s">
        <v>3</v>
      </c>
      <c r="B581">
        <v>1</v>
      </c>
      <c r="C581">
        <v>1</v>
      </c>
      <c r="E581">
        <v>2014</v>
      </c>
      <c r="G581">
        <v>1</v>
      </c>
      <c r="H581" t="s">
        <v>458</v>
      </c>
      <c r="I581" t="s">
        <v>459</v>
      </c>
      <c r="J581" t="s">
        <v>463</v>
      </c>
      <c r="K581" t="s">
        <v>460</v>
      </c>
      <c r="L581" t="s">
        <v>461</v>
      </c>
      <c r="M581" t="s">
        <v>462</v>
      </c>
      <c r="N581">
        <v>2014</v>
      </c>
      <c r="O581" s="7">
        <v>44609.569328703707</v>
      </c>
      <c r="P581" s="7">
        <v>44609.569328703707</v>
      </c>
      <c r="Q581" t="s">
        <v>101</v>
      </c>
      <c r="R581" t="s">
        <v>101</v>
      </c>
      <c r="S581" t="s">
        <v>101</v>
      </c>
      <c r="T581" t="s">
        <v>101</v>
      </c>
      <c r="U581" t="s">
        <v>457</v>
      </c>
      <c r="V581" t="s">
        <v>97</v>
      </c>
      <c r="W581" t="s">
        <v>101</v>
      </c>
      <c r="X581" t="s">
        <v>118</v>
      </c>
      <c r="Y581" t="s">
        <v>166</v>
      </c>
      <c r="Z581" t="s">
        <v>101</v>
      </c>
      <c r="AA581" t="s">
        <v>101</v>
      </c>
      <c r="AB581" t="s">
        <v>101</v>
      </c>
      <c r="AC581" t="s">
        <v>101</v>
      </c>
      <c r="AD581" t="s">
        <v>101</v>
      </c>
      <c r="AE581" t="s">
        <v>101</v>
      </c>
      <c r="AF581" t="s">
        <v>101</v>
      </c>
      <c r="AG581" t="s">
        <v>101</v>
      </c>
      <c r="AH581" t="s">
        <v>101</v>
      </c>
      <c r="AI581" t="s">
        <v>101</v>
      </c>
      <c r="AJ581" t="s">
        <v>101</v>
      </c>
      <c r="AK581" t="s">
        <v>101</v>
      </c>
      <c r="AL581" t="s">
        <v>106</v>
      </c>
      <c r="AM581" t="s">
        <v>101</v>
      </c>
      <c r="AN581" t="s">
        <v>101</v>
      </c>
      <c r="AO581" t="s">
        <v>101</v>
      </c>
      <c r="AP581" t="s">
        <v>347</v>
      </c>
      <c r="AQ581" t="s">
        <v>464</v>
      </c>
      <c r="AR581" t="s">
        <v>101</v>
      </c>
      <c r="AS581" t="s">
        <v>101</v>
      </c>
      <c r="AT581" t="s">
        <v>101</v>
      </c>
      <c r="AU581" t="s">
        <v>465</v>
      </c>
      <c r="AV581" t="s">
        <v>101</v>
      </c>
      <c r="AW581" t="s">
        <v>101</v>
      </c>
      <c r="AX581" t="s">
        <v>101</v>
      </c>
      <c r="AY581" t="s">
        <v>101</v>
      </c>
      <c r="AZ581" t="s">
        <v>101</v>
      </c>
      <c r="BA581" t="s">
        <v>101</v>
      </c>
      <c r="BB581" t="s">
        <v>101</v>
      </c>
      <c r="BC581" t="s">
        <v>101</v>
      </c>
      <c r="BD581" t="s">
        <v>101</v>
      </c>
      <c r="BE581" t="s">
        <v>101</v>
      </c>
      <c r="BF581" t="s">
        <v>101</v>
      </c>
      <c r="BG581" t="s">
        <v>101</v>
      </c>
      <c r="BH581" t="s">
        <v>101</v>
      </c>
      <c r="BI581" t="s">
        <v>101</v>
      </c>
      <c r="BJ581" t="s">
        <v>101</v>
      </c>
      <c r="BK581" t="s">
        <v>101</v>
      </c>
      <c r="BL581" t="s">
        <v>101</v>
      </c>
      <c r="BM581" t="s">
        <v>101</v>
      </c>
      <c r="BN581" t="s">
        <v>101</v>
      </c>
      <c r="BO581" t="s">
        <v>101</v>
      </c>
      <c r="BP581" t="s">
        <v>101</v>
      </c>
      <c r="BQ581" t="s">
        <v>101</v>
      </c>
      <c r="BR581" t="s">
        <v>101</v>
      </c>
      <c r="BS581" t="s">
        <v>101</v>
      </c>
      <c r="BT581" t="s">
        <v>101</v>
      </c>
      <c r="BU581" t="s">
        <v>101</v>
      </c>
      <c r="BV581" t="s">
        <v>101</v>
      </c>
      <c r="BW581" t="s">
        <v>101</v>
      </c>
      <c r="BX581" t="s">
        <v>101</v>
      </c>
      <c r="BY581" t="s">
        <v>101</v>
      </c>
      <c r="BZ581" t="s">
        <v>101</v>
      </c>
      <c r="CA581" t="s">
        <v>101</v>
      </c>
      <c r="CB581" t="s">
        <v>101</v>
      </c>
      <c r="CC581" t="s">
        <v>101</v>
      </c>
      <c r="CD581" t="s">
        <v>101</v>
      </c>
      <c r="CE581" t="s">
        <v>101</v>
      </c>
      <c r="CF581" t="s">
        <v>101</v>
      </c>
      <c r="CG581" t="s">
        <v>101</v>
      </c>
      <c r="CH581" t="s">
        <v>101</v>
      </c>
      <c r="CI581" t="s">
        <v>101</v>
      </c>
      <c r="CJ581" t="s">
        <v>101</v>
      </c>
      <c r="CK581" t="s">
        <v>101</v>
      </c>
      <c r="CL581" t="s">
        <v>101</v>
      </c>
      <c r="CM581" t="s">
        <v>101</v>
      </c>
      <c r="CN581" t="s">
        <v>101</v>
      </c>
      <c r="CO581" t="s">
        <v>101</v>
      </c>
    </row>
    <row r="582" spans="1:93" hidden="1" x14ac:dyDescent="0.3">
      <c r="A582" t="s">
        <v>6</v>
      </c>
      <c r="B582">
        <v>1</v>
      </c>
      <c r="C582">
        <v>1</v>
      </c>
      <c r="E582">
        <v>2020</v>
      </c>
      <c r="G582">
        <v>0</v>
      </c>
      <c r="H582" t="s">
        <v>6387</v>
      </c>
      <c r="I582" t="s">
        <v>6388</v>
      </c>
      <c r="J582" t="s">
        <v>6390</v>
      </c>
      <c r="K582" t="s">
        <v>101</v>
      </c>
      <c r="L582" t="s">
        <v>101</v>
      </c>
      <c r="M582" t="s">
        <v>6389</v>
      </c>
      <c r="N582" t="s">
        <v>5350</v>
      </c>
      <c r="O582" s="7">
        <v>44610.446956018517</v>
      </c>
      <c r="P582" s="7">
        <v>44610.446956018517</v>
      </c>
      <c r="Q582" t="s">
        <v>101</v>
      </c>
      <c r="R582" t="s">
        <v>101</v>
      </c>
      <c r="S582" t="s">
        <v>101</v>
      </c>
      <c r="T582" t="s">
        <v>101</v>
      </c>
      <c r="U582" t="s">
        <v>6386</v>
      </c>
      <c r="V582" t="s">
        <v>97</v>
      </c>
      <c r="W582" t="s">
        <v>101</v>
      </c>
      <c r="X582" t="s">
        <v>101</v>
      </c>
      <c r="Y582" t="s">
        <v>101</v>
      </c>
      <c r="Z582" t="s">
        <v>101</v>
      </c>
      <c r="AA582" t="s">
        <v>101</v>
      </c>
      <c r="AB582" t="s">
        <v>101</v>
      </c>
      <c r="AC582" t="s">
        <v>101</v>
      </c>
      <c r="AD582" t="s">
        <v>101</v>
      </c>
      <c r="AE582" t="s">
        <v>101</v>
      </c>
      <c r="AF582" t="s">
        <v>101</v>
      </c>
      <c r="AG582" t="s">
        <v>101</v>
      </c>
      <c r="AH582" t="s">
        <v>101</v>
      </c>
      <c r="AI582" t="s">
        <v>101</v>
      </c>
      <c r="AJ582" t="s">
        <v>101</v>
      </c>
      <c r="AK582" t="s">
        <v>101</v>
      </c>
      <c r="AL582" t="s">
        <v>101</v>
      </c>
      <c r="AM582" t="s">
        <v>101</v>
      </c>
      <c r="AN582" t="s">
        <v>101</v>
      </c>
      <c r="AO582" t="s">
        <v>101</v>
      </c>
      <c r="AP582" t="s">
        <v>101</v>
      </c>
      <c r="AQ582" t="s">
        <v>101</v>
      </c>
      <c r="AR582" t="s">
        <v>101</v>
      </c>
      <c r="AS582" t="s">
        <v>101</v>
      </c>
      <c r="AT582" t="s">
        <v>101</v>
      </c>
      <c r="AU582" t="s">
        <v>101</v>
      </c>
      <c r="AV582" t="s">
        <v>101</v>
      </c>
      <c r="AW582" t="s">
        <v>101</v>
      </c>
      <c r="AX582" t="s">
        <v>101</v>
      </c>
      <c r="AY582" t="s">
        <v>101</v>
      </c>
      <c r="AZ582" t="s">
        <v>101</v>
      </c>
      <c r="BA582" t="s">
        <v>101</v>
      </c>
      <c r="BB582" t="s">
        <v>101</v>
      </c>
      <c r="BC582" t="s">
        <v>101</v>
      </c>
      <c r="BD582" t="s">
        <v>101</v>
      </c>
      <c r="BE582" t="s">
        <v>101</v>
      </c>
      <c r="BF582" t="s">
        <v>101</v>
      </c>
      <c r="BG582" t="s">
        <v>101</v>
      </c>
      <c r="BH582" t="s">
        <v>101</v>
      </c>
      <c r="BI582" t="s">
        <v>101</v>
      </c>
      <c r="BJ582" t="s">
        <v>101</v>
      </c>
      <c r="BK582" t="s">
        <v>101</v>
      </c>
      <c r="BL582" t="s">
        <v>101</v>
      </c>
      <c r="BM582" t="s">
        <v>101</v>
      </c>
      <c r="BN582" t="s">
        <v>101</v>
      </c>
      <c r="BO582" t="s">
        <v>101</v>
      </c>
      <c r="BP582" t="s">
        <v>101</v>
      </c>
      <c r="BQ582" t="s">
        <v>101</v>
      </c>
      <c r="BR582" t="s">
        <v>101</v>
      </c>
      <c r="BS582" t="s">
        <v>101</v>
      </c>
      <c r="BT582" t="s">
        <v>101</v>
      </c>
      <c r="BU582" t="s">
        <v>101</v>
      </c>
      <c r="BV582" t="s">
        <v>101</v>
      </c>
      <c r="BW582" t="s">
        <v>101</v>
      </c>
      <c r="BX582" t="s">
        <v>101</v>
      </c>
      <c r="BY582" t="s">
        <v>101</v>
      </c>
      <c r="BZ582" t="s">
        <v>101</v>
      </c>
      <c r="CA582" t="s">
        <v>101</v>
      </c>
      <c r="CB582" t="s">
        <v>101</v>
      </c>
      <c r="CC582" t="s">
        <v>101</v>
      </c>
      <c r="CD582" t="s">
        <v>101</v>
      </c>
      <c r="CE582" t="s">
        <v>101</v>
      </c>
      <c r="CF582" t="s">
        <v>101</v>
      </c>
      <c r="CG582" t="s">
        <v>101</v>
      </c>
      <c r="CH582" t="s">
        <v>101</v>
      </c>
      <c r="CI582" t="s">
        <v>101</v>
      </c>
      <c r="CJ582" t="s">
        <v>101</v>
      </c>
      <c r="CK582" t="s">
        <v>101</v>
      </c>
      <c r="CL582" t="s">
        <v>101</v>
      </c>
      <c r="CM582" t="s">
        <v>101</v>
      </c>
      <c r="CN582" t="s">
        <v>101</v>
      </c>
      <c r="CO582" t="s">
        <v>101</v>
      </c>
    </row>
    <row r="583" spans="1:93" hidden="1" x14ac:dyDescent="0.3">
      <c r="A583" t="s">
        <v>6</v>
      </c>
      <c r="B583">
        <v>1</v>
      </c>
      <c r="C583">
        <v>1</v>
      </c>
      <c r="E583">
        <v>2019</v>
      </c>
      <c r="G583">
        <v>0</v>
      </c>
      <c r="H583" t="s">
        <v>6640</v>
      </c>
      <c r="I583" t="s">
        <v>6641</v>
      </c>
      <c r="J583" t="s">
        <v>6643</v>
      </c>
      <c r="K583" t="s">
        <v>101</v>
      </c>
      <c r="L583" t="s">
        <v>101</v>
      </c>
      <c r="M583" t="s">
        <v>6642</v>
      </c>
      <c r="N583" t="s">
        <v>5332</v>
      </c>
      <c r="O583" s="7">
        <v>44610.447152777779</v>
      </c>
      <c r="P583" s="7">
        <v>44610.447152777779</v>
      </c>
      <c r="Q583" t="s">
        <v>101</v>
      </c>
      <c r="R583" t="s">
        <v>101</v>
      </c>
      <c r="S583" t="s">
        <v>101</v>
      </c>
      <c r="T583" t="s">
        <v>101</v>
      </c>
      <c r="U583" t="s">
        <v>6639</v>
      </c>
      <c r="V583" t="s">
        <v>97</v>
      </c>
      <c r="W583" t="s">
        <v>101</v>
      </c>
      <c r="X583" t="s">
        <v>101</v>
      </c>
      <c r="Y583" t="s">
        <v>101</v>
      </c>
      <c r="Z583" t="s">
        <v>101</v>
      </c>
      <c r="AA583" t="s">
        <v>101</v>
      </c>
      <c r="AB583" t="s">
        <v>101</v>
      </c>
      <c r="AC583" t="s">
        <v>101</v>
      </c>
      <c r="AD583" t="s">
        <v>101</v>
      </c>
      <c r="AE583" t="s">
        <v>101</v>
      </c>
      <c r="AF583" t="s">
        <v>101</v>
      </c>
      <c r="AG583" t="s">
        <v>101</v>
      </c>
      <c r="AH583" t="s">
        <v>101</v>
      </c>
      <c r="AI583" t="s">
        <v>101</v>
      </c>
      <c r="AJ583" t="s">
        <v>101</v>
      </c>
      <c r="AK583" t="s">
        <v>101</v>
      </c>
      <c r="AL583" t="s">
        <v>101</v>
      </c>
      <c r="AM583" t="s">
        <v>101</v>
      </c>
      <c r="AN583" t="s">
        <v>101</v>
      </c>
      <c r="AO583" t="s">
        <v>101</v>
      </c>
      <c r="AP583" t="s">
        <v>101</v>
      </c>
      <c r="AQ583" t="s">
        <v>101</v>
      </c>
      <c r="AR583" t="s">
        <v>101</v>
      </c>
      <c r="AS583" t="s">
        <v>101</v>
      </c>
      <c r="AT583" t="s">
        <v>101</v>
      </c>
      <c r="AU583" t="s">
        <v>101</v>
      </c>
      <c r="AV583" t="s">
        <v>101</v>
      </c>
      <c r="AW583" t="s">
        <v>101</v>
      </c>
      <c r="AX583" t="s">
        <v>101</v>
      </c>
      <c r="AY583" t="s">
        <v>101</v>
      </c>
      <c r="AZ583" t="s">
        <v>101</v>
      </c>
      <c r="BA583" t="s">
        <v>101</v>
      </c>
      <c r="BB583" t="s">
        <v>101</v>
      </c>
      <c r="BC583" t="s">
        <v>101</v>
      </c>
      <c r="BD583" t="s">
        <v>101</v>
      </c>
      <c r="BE583" t="s">
        <v>101</v>
      </c>
      <c r="BF583" t="s">
        <v>101</v>
      </c>
      <c r="BG583" t="s">
        <v>101</v>
      </c>
      <c r="BH583" t="s">
        <v>101</v>
      </c>
      <c r="BI583" t="s">
        <v>101</v>
      </c>
      <c r="BJ583" t="s">
        <v>101</v>
      </c>
      <c r="BK583" t="s">
        <v>101</v>
      </c>
      <c r="BL583" t="s">
        <v>101</v>
      </c>
      <c r="BM583" t="s">
        <v>101</v>
      </c>
      <c r="BN583" t="s">
        <v>101</v>
      </c>
      <c r="BO583" t="s">
        <v>101</v>
      </c>
      <c r="BP583" t="s">
        <v>101</v>
      </c>
      <c r="BQ583" t="s">
        <v>101</v>
      </c>
      <c r="BR583" t="s">
        <v>101</v>
      </c>
      <c r="BS583" t="s">
        <v>101</v>
      </c>
      <c r="BT583" t="s">
        <v>101</v>
      </c>
      <c r="BU583" t="s">
        <v>101</v>
      </c>
      <c r="BV583" t="s">
        <v>101</v>
      </c>
      <c r="BW583" t="s">
        <v>101</v>
      </c>
      <c r="BX583" t="s">
        <v>101</v>
      </c>
      <c r="BY583" t="s">
        <v>101</v>
      </c>
      <c r="BZ583" t="s">
        <v>101</v>
      </c>
      <c r="CA583" t="s">
        <v>101</v>
      </c>
      <c r="CB583" t="s">
        <v>101</v>
      </c>
      <c r="CC583" t="s">
        <v>101</v>
      </c>
      <c r="CD583" t="s">
        <v>101</v>
      </c>
      <c r="CE583" t="s">
        <v>101</v>
      </c>
      <c r="CF583" t="s">
        <v>101</v>
      </c>
      <c r="CG583" t="s">
        <v>101</v>
      </c>
      <c r="CH583" t="s">
        <v>101</v>
      </c>
      <c r="CI583" t="s">
        <v>101</v>
      </c>
      <c r="CJ583" t="s">
        <v>101</v>
      </c>
      <c r="CK583" t="s">
        <v>101</v>
      </c>
      <c r="CL583" t="s">
        <v>101</v>
      </c>
      <c r="CM583" t="s">
        <v>101</v>
      </c>
      <c r="CN583" t="s">
        <v>101</v>
      </c>
      <c r="CO583" t="s">
        <v>101</v>
      </c>
    </row>
    <row r="584" spans="1:93" hidden="1" x14ac:dyDescent="0.3">
      <c r="A584" t="s">
        <v>5225</v>
      </c>
      <c r="B584">
        <v>1</v>
      </c>
      <c r="C584">
        <v>1</v>
      </c>
      <c r="E584">
        <v>2021</v>
      </c>
      <c r="G584">
        <v>0</v>
      </c>
      <c r="H584" t="s">
        <v>5702</v>
      </c>
      <c r="I584" t="s">
        <v>3422</v>
      </c>
      <c r="J584" t="s">
        <v>5705</v>
      </c>
      <c r="K584" t="s">
        <v>5703</v>
      </c>
      <c r="L584" t="s">
        <v>3424</v>
      </c>
      <c r="M584" t="s">
        <v>101</v>
      </c>
      <c r="N584" t="s">
        <v>2138</v>
      </c>
      <c r="O584" s="7">
        <v>44609.593854166669</v>
      </c>
      <c r="P584" s="7">
        <v>44609.593854166669</v>
      </c>
      <c r="Q584" t="s">
        <v>101</v>
      </c>
      <c r="R584" t="s">
        <v>3427</v>
      </c>
      <c r="S584" t="s">
        <v>101</v>
      </c>
      <c r="T584" t="s">
        <v>5704</v>
      </c>
      <c r="U584" t="s">
        <v>5701</v>
      </c>
      <c r="V584" t="s">
        <v>97</v>
      </c>
      <c r="W584" t="s">
        <v>101</v>
      </c>
      <c r="Y584">
        <v>29</v>
      </c>
      <c r="Z584" t="s">
        <v>101</v>
      </c>
      <c r="AA584" t="s">
        <v>5703</v>
      </c>
      <c r="AB584" t="s">
        <v>101</v>
      </c>
      <c r="AC584" t="s">
        <v>101</v>
      </c>
      <c r="AD584" t="s">
        <v>101</v>
      </c>
      <c r="AE584" t="s">
        <v>101</v>
      </c>
      <c r="AF584" t="s">
        <v>101</v>
      </c>
      <c r="AG584" t="s">
        <v>101</v>
      </c>
      <c r="AH584" t="s">
        <v>101</v>
      </c>
      <c r="AI584" t="s">
        <v>101</v>
      </c>
      <c r="AJ584" t="s">
        <v>101</v>
      </c>
      <c r="AK584" t="s">
        <v>101</v>
      </c>
      <c r="AL584" t="s">
        <v>101</v>
      </c>
      <c r="AM584" t="s">
        <v>101</v>
      </c>
      <c r="AN584" t="s">
        <v>101</v>
      </c>
      <c r="AO584" t="s">
        <v>101</v>
      </c>
      <c r="AP584" t="s">
        <v>101</v>
      </c>
      <c r="AQ584" t="s">
        <v>101</v>
      </c>
      <c r="AR584" t="s">
        <v>101</v>
      </c>
      <c r="AS584" t="s">
        <v>101</v>
      </c>
      <c r="AT584" t="s">
        <v>5706</v>
      </c>
      <c r="AU584" t="s">
        <v>101</v>
      </c>
      <c r="AV584" t="s">
        <v>101</v>
      </c>
      <c r="AW584" t="s">
        <v>101</v>
      </c>
      <c r="AX584" t="s">
        <v>101</v>
      </c>
      <c r="AY584" t="s">
        <v>101</v>
      </c>
      <c r="AZ584" t="s">
        <v>101</v>
      </c>
      <c r="BA584" t="s">
        <v>101</v>
      </c>
      <c r="BB584" t="s">
        <v>101</v>
      </c>
      <c r="BC584" t="s">
        <v>101</v>
      </c>
      <c r="BD584" t="s">
        <v>101</v>
      </c>
      <c r="BE584" t="s">
        <v>101</v>
      </c>
      <c r="BF584" t="s">
        <v>101</v>
      </c>
      <c r="BG584" t="s">
        <v>101</v>
      </c>
      <c r="BH584" t="s">
        <v>101</v>
      </c>
      <c r="BI584" t="s">
        <v>101</v>
      </c>
      <c r="BJ584" t="s">
        <v>101</v>
      </c>
      <c r="BK584" t="s">
        <v>101</v>
      </c>
      <c r="BL584" t="s">
        <v>101</v>
      </c>
      <c r="BM584" t="s">
        <v>101</v>
      </c>
      <c r="BN584" t="s">
        <v>101</v>
      </c>
      <c r="BO584" t="s">
        <v>101</v>
      </c>
      <c r="BP584" t="s">
        <v>101</v>
      </c>
      <c r="BQ584" t="s">
        <v>101</v>
      </c>
      <c r="BR584" t="s">
        <v>101</v>
      </c>
      <c r="BS584" t="s">
        <v>101</v>
      </c>
      <c r="BT584" t="s">
        <v>101</v>
      </c>
      <c r="BU584" t="s">
        <v>101</v>
      </c>
      <c r="BV584" t="s">
        <v>101</v>
      </c>
      <c r="BW584" t="s">
        <v>101</v>
      </c>
      <c r="BX584" t="s">
        <v>101</v>
      </c>
      <c r="BY584" t="s">
        <v>101</v>
      </c>
      <c r="BZ584" t="s">
        <v>101</v>
      </c>
      <c r="CA584" t="s">
        <v>101</v>
      </c>
      <c r="CB584" t="s">
        <v>101</v>
      </c>
      <c r="CC584" t="s">
        <v>101</v>
      </c>
      <c r="CD584" t="s">
        <v>101</v>
      </c>
      <c r="CE584" t="s">
        <v>101</v>
      </c>
      <c r="CF584" t="s">
        <v>101</v>
      </c>
      <c r="CG584" t="s">
        <v>101</v>
      </c>
      <c r="CH584" t="s">
        <v>101</v>
      </c>
      <c r="CI584" t="s">
        <v>101</v>
      </c>
      <c r="CJ584" t="s">
        <v>101</v>
      </c>
      <c r="CK584" t="s">
        <v>101</v>
      </c>
      <c r="CL584" t="s">
        <v>101</v>
      </c>
      <c r="CM584" t="s">
        <v>101</v>
      </c>
      <c r="CN584" t="s">
        <v>101</v>
      </c>
      <c r="CO584" t="s">
        <v>101</v>
      </c>
    </row>
    <row r="585" spans="1:93" x14ac:dyDescent="0.3">
      <c r="A585" t="s">
        <v>6</v>
      </c>
      <c r="B585">
        <v>1</v>
      </c>
      <c r="C585">
        <v>0</v>
      </c>
      <c r="D585" t="s">
        <v>7083</v>
      </c>
      <c r="E585">
        <v>2021</v>
      </c>
      <c r="G585">
        <v>0</v>
      </c>
      <c r="H585" t="s">
        <v>6234</v>
      </c>
      <c r="I585" t="s">
        <v>3422</v>
      </c>
      <c r="J585" t="s">
        <v>6235</v>
      </c>
      <c r="K585" t="s">
        <v>3423</v>
      </c>
      <c r="L585" t="s">
        <v>3424</v>
      </c>
      <c r="M585" t="s">
        <v>101</v>
      </c>
      <c r="N585" t="s">
        <v>2138</v>
      </c>
      <c r="O585" s="7">
        <v>44610.446909722225</v>
      </c>
      <c r="P585" s="7">
        <v>44610.446909722225</v>
      </c>
      <c r="Q585" t="s">
        <v>101</v>
      </c>
      <c r="R585" t="s">
        <v>3427</v>
      </c>
      <c r="S585" t="s">
        <v>101</v>
      </c>
      <c r="T585" t="s">
        <v>101</v>
      </c>
      <c r="U585" t="s">
        <v>6353</v>
      </c>
      <c r="V585" t="s">
        <v>97</v>
      </c>
      <c r="W585" t="s">
        <v>101</v>
      </c>
      <c r="X585" t="s">
        <v>101</v>
      </c>
      <c r="Y585" t="s">
        <v>619</v>
      </c>
      <c r="Z585" t="s">
        <v>101</v>
      </c>
      <c r="AA585" t="s">
        <v>101</v>
      </c>
      <c r="AB585" t="s">
        <v>101</v>
      </c>
      <c r="AC585" t="s">
        <v>101</v>
      </c>
      <c r="AD585" t="s">
        <v>101</v>
      </c>
      <c r="AE585" t="s">
        <v>101</v>
      </c>
      <c r="AF585" t="s">
        <v>101</v>
      </c>
      <c r="AG585" t="s">
        <v>101</v>
      </c>
      <c r="AH585" t="s">
        <v>101</v>
      </c>
      <c r="AI585" t="s">
        <v>101</v>
      </c>
      <c r="AJ585" t="s">
        <v>101</v>
      </c>
      <c r="AK585" t="s">
        <v>101</v>
      </c>
      <c r="AL585" t="s">
        <v>101</v>
      </c>
      <c r="AM585" t="s">
        <v>101</v>
      </c>
      <c r="AN585" t="s">
        <v>101</v>
      </c>
      <c r="AO585" t="s">
        <v>101</v>
      </c>
      <c r="AP585" t="s">
        <v>120</v>
      </c>
      <c r="AQ585" t="s">
        <v>101</v>
      </c>
      <c r="AR585" t="s">
        <v>101</v>
      </c>
      <c r="AS585" t="s">
        <v>101</v>
      </c>
      <c r="AT585" t="s">
        <v>6236</v>
      </c>
      <c r="AU585" t="s">
        <v>101</v>
      </c>
      <c r="AV585" t="s">
        <v>101</v>
      </c>
      <c r="AW585" t="s">
        <v>101</v>
      </c>
      <c r="AX585" t="s">
        <v>101</v>
      </c>
      <c r="AY585" t="s">
        <v>101</v>
      </c>
      <c r="AZ585" t="s">
        <v>101</v>
      </c>
      <c r="BA585" t="s">
        <v>101</v>
      </c>
      <c r="BB585" t="s">
        <v>101</v>
      </c>
      <c r="BC585" t="s">
        <v>101</v>
      </c>
      <c r="BD585" t="s">
        <v>101</v>
      </c>
      <c r="BE585" t="s">
        <v>101</v>
      </c>
      <c r="BF585" t="s">
        <v>101</v>
      </c>
      <c r="BG585" t="s">
        <v>101</v>
      </c>
      <c r="BH585" t="s">
        <v>101</v>
      </c>
      <c r="BI585" t="s">
        <v>101</v>
      </c>
      <c r="BJ585" t="s">
        <v>101</v>
      </c>
      <c r="BK585" t="s">
        <v>101</v>
      </c>
      <c r="BL585" t="s">
        <v>101</v>
      </c>
      <c r="BM585" t="s">
        <v>101</v>
      </c>
      <c r="BN585" t="s">
        <v>101</v>
      </c>
      <c r="BO585" t="s">
        <v>101</v>
      </c>
      <c r="BP585" t="s">
        <v>101</v>
      </c>
      <c r="BQ585" t="s">
        <v>101</v>
      </c>
      <c r="BR585" t="s">
        <v>101</v>
      </c>
      <c r="BS585" t="s">
        <v>101</v>
      </c>
      <c r="BT585" t="s">
        <v>101</v>
      </c>
      <c r="BU585" t="s">
        <v>101</v>
      </c>
      <c r="BV585" t="s">
        <v>101</v>
      </c>
      <c r="BW585" t="s">
        <v>101</v>
      </c>
      <c r="BX585" t="s">
        <v>101</v>
      </c>
      <c r="BY585" t="s">
        <v>101</v>
      </c>
      <c r="BZ585" t="s">
        <v>101</v>
      </c>
      <c r="CA585" t="s">
        <v>101</v>
      </c>
      <c r="CB585" t="s">
        <v>101</v>
      </c>
      <c r="CC585" t="s">
        <v>101</v>
      </c>
      <c r="CD585" t="s">
        <v>101</v>
      </c>
      <c r="CE585" t="s">
        <v>101</v>
      </c>
      <c r="CF585" t="s">
        <v>101</v>
      </c>
      <c r="CG585" t="s">
        <v>101</v>
      </c>
      <c r="CH585" t="s">
        <v>101</v>
      </c>
      <c r="CI585" t="s">
        <v>101</v>
      </c>
      <c r="CJ585" t="s">
        <v>101</v>
      </c>
      <c r="CK585" t="s">
        <v>101</v>
      </c>
      <c r="CL585" t="s">
        <v>101</v>
      </c>
      <c r="CM585" t="s">
        <v>101</v>
      </c>
      <c r="CN585" t="s">
        <v>101</v>
      </c>
      <c r="CO585" t="s">
        <v>101</v>
      </c>
    </row>
    <row r="586" spans="1:93" x14ac:dyDescent="0.3">
      <c r="A586" t="s">
        <v>6</v>
      </c>
      <c r="B586">
        <v>1</v>
      </c>
      <c r="C586">
        <v>0</v>
      </c>
      <c r="D586" t="s">
        <v>7083</v>
      </c>
      <c r="E586">
        <v>2021</v>
      </c>
      <c r="G586">
        <v>0</v>
      </c>
      <c r="H586" t="s">
        <v>6234</v>
      </c>
      <c r="I586" t="s">
        <v>3422</v>
      </c>
      <c r="J586" t="s">
        <v>6235</v>
      </c>
      <c r="K586" t="s">
        <v>3423</v>
      </c>
      <c r="L586" t="s">
        <v>3424</v>
      </c>
      <c r="M586" t="s">
        <v>6210</v>
      </c>
      <c r="N586" t="s">
        <v>2138</v>
      </c>
      <c r="O586" s="7">
        <v>44610.446759259263</v>
      </c>
      <c r="P586" s="7">
        <v>44610.446759259263</v>
      </c>
      <c r="Q586" t="s">
        <v>101</v>
      </c>
      <c r="R586" t="s">
        <v>3427</v>
      </c>
      <c r="S586" t="s">
        <v>101</v>
      </c>
      <c r="T586" t="s">
        <v>101</v>
      </c>
      <c r="U586" t="s">
        <v>6233</v>
      </c>
      <c r="V586" t="s">
        <v>97</v>
      </c>
      <c r="W586" t="s">
        <v>101</v>
      </c>
      <c r="X586" t="s">
        <v>101</v>
      </c>
      <c r="Y586" t="s">
        <v>619</v>
      </c>
      <c r="Z586" t="s">
        <v>101</v>
      </c>
      <c r="AA586" t="s">
        <v>101</v>
      </c>
      <c r="AB586" t="s">
        <v>101</v>
      </c>
      <c r="AC586" t="s">
        <v>101</v>
      </c>
      <c r="AD586" t="s">
        <v>101</v>
      </c>
      <c r="AE586" t="s">
        <v>101</v>
      </c>
      <c r="AF586" t="s">
        <v>101</v>
      </c>
      <c r="AG586" t="s">
        <v>101</v>
      </c>
      <c r="AH586" t="s">
        <v>101</v>
      </c>
      <c r="AI586" t="s">
        <v>101</v>
      </c>
      <c r="AJ586" t="s">
        <v>101</v>
      </c>
      <c r="AK586" t="s">
        <v>101</v>
      </c>
      <c r="AL586" t="s">
        <v>101</v>
      </c>
      <c r="AM586" t="s">
        <v>101</v>
      </c>
      <c r="AN586" t="s">
        <v>101</v>
      </c>
      <c r="AO586" t="s">
        <v>101</v>
      </c>
      <c r="AP586" t="s">
        <v>120</v>
      </c>
      <c r="AQ586" t="s">
        <v>101</v>
      </c>
      <c r="AR586" t="s">
        <v>101</v>
      </c>
      <c r="AS586" t="s">
        <v>101</v>
      </c>
      <c r="AT586" t="s">
        <v>6236</v>
      </c>
      <c r="AU586" t="s">
        <v>101</v>
      </c>
      <c r="AV586" t="s">
        <v>101</v>
      </c>
      <c r="AW586" t="s">
        <v>101</v>
      </c>
      <c r="AX586" t="s">
        <v>101</v>
      </c>
      <c r="AY586" t="s">
        <v>101</v>
      </c>
      <c r="AZ586" t="s">
        <v>101</v>
      </c>
      <c r="BA586" t="s">
        <v>101</v>
      </c>
      <c r="BB586" t="s">
        <v>101</v>
      </c>
      <c r="BC586" t="s">
        <v>101</v>
      </c>
      <c r="BD586" t="s">
        <v>101</v>
      </c>
      <c r="BE586" t="s">
        <v>101</v>
      </c>
      <c r="BF586" t="s">
        <v>101</v>
      </c>
      <c r="BG586" t="s">
        <v>101</v>
      </c>
      <c r="BH586" t="s">
        <v>101</v>
      </c>
      <c r="BI586" t="s">
        <v>101</v>
      </c>
      <c r="BJ586" t="s">
        <v>101</v>
      </c>
      <c r="BK586" t="s">
        <v>101</v>
      </c>
      <c r="BL586" t="s">
        <v>101</v>
      </c>
      <c r="BM586" t="s">
        <v>101</v>
      </c>
      <c r="BN586" t="s">
        <v>101</v>
      </c>
      <c r="BO586" t="s">
        <v>101</v>
      </c>
      <c r="BP586" t="s">
        <v>101</v>
      </c>
      <c r="BQ586" t="s">
        <v>101</v>
      </c>
      <c r="BR586" t="s">
        <v>101</v>
      </c>
      <c r="BS586" t="s">
        <v>101</v>
      </c>
      <c r="BT586" t="s">
        <v>101</v>
      </c>
      <c r="BU586" t="s">
        <v>101</v>
      </c>
      <c r="BV586" t="s">
        <v>101</v>
      </c>
      <c r="BW586" t="s">
        <v>101</v>
      </c>
      <c r="BX586" t="s">
        <v>101</v>
      </c>
      <c r="BY586" t="s">
        <v>101</v>
      </c>
      <c r="BZ586" t="s">
        <v>101</v>
      </c>
      <c r="CA586" t="s">
        <v>101</v>
      </c>
      <c r="CB586" t="s">
        <v>101</v>
      </c>
      <c r="CC586" t="s">
        <v>101</v>
      </c>
      <c r="CD586" t="s">
        <v>101</v>
      </c>
      <c r="CE586" t="s">
        <v>101</v>
      </c>
      <c r="CF586" t="s">
        <v>101</v>
      </c>
      <c r="CG586" t="s">
        <v>101</v>
      </c>
      <c r="CH586" t="s">
        <v>101</v>
      </c>
      <c r="CI586" t="s">
        <v>101</v>
      </c>
      <c r="CJ586" t="s">
        <v>101</v>
      </c>
      <c r="CK586" t="s">
        <v>101</v>
      </c>
      <c r="CL586" t="s">
        <v>101</v>
      </c>
      <c r="CM586" t="s">
        <v>101</v>
      </c>
      <c r="CN586" t="s">
        <v>101</v>
      </c>
      <c r="CO586" t="s">
        <v>101</v>
      </c>
    </row>
    <row r="587" spans="1:93" x14ac:dyDescent="0.3">
      <c r="A587" t="s">
        <v>3</v>
      </c>
      <c r="B587">
        <v>1</v>
      </c>
      <c r="C587">
        <v>0</v>
      </c>
      <c r="D587" t="s">
        <v>7083</v>
      </c>
      <c r="E587">
        <v>2021</v>
      </c>
      <c r="G587">
        <v>0</v>
      </c>
      <c r="H587" t="s">
        <v>3421</v>
      </c>
      <c r="I587" t="s">
        <v>3422</v>
      </c>
      <c r="J587" t="s">
        <v>3426</v>
      </c>
      <c r="K587" t="s">
        <v>3423</v>
      </c>
      <c r="L587" t="s">
        <v>3424</v>
      </c>
      <c r="M587" t="s">
        <v>3425</v>
      </c>
      <c r="N587">
        <v>2021</v>
      </c>
      <c r="O587" s="7">
        <v>44609.573310185187</v>
      </c>
      <c r="P587" s="7">
        <v>44609.573310185187</v>
      </c>
      <c r="Q587" t="s">
        <v>101</v>
      </c>
      <c r="R587" t="s">
        <v>3427</v>
      </c>
      <c r="S587" t="s">
        <v>101</v>
      </c>
      <c r="T587" t="s">
        <v>101</v>
      </c>
      <c r="U587" t="s">
        <v>3420</v>
      </c>
      <c r="V587" t="s">
        <v>97</v>
      </c>
      <c r="W587" t="s">
        <v>101</v>
      </c>
      <c r="X587" t="s">
        <v>101</v>
      </c>
      <c r="Y587" t="s">
        <v>619</v>
      </c>
      <c r="Z587" t="s">
        <v>101</v>
      </c>
      <c r="AA587" t="s">
        <v>101</v>
      </c>
      <c r="AB587" t="s">
        <v>101</v>
      </c>
      <c r="AC587" t="s">
        <v>101</v>
      </c>
      <c r="AD587" t="s">
        <v>101</v>
      </c>
      <c r="AE587" t="s">
        <v>101</v>
      </c>
      <c r="AF587" t="s">
        <v>101</v>
      </c>
      <c r="AG587" t="s">
        <v>101</v>
      </c>
      <c r="AH587" t="s">
        <v>101</v>
      </c>
      <c r="AI587" t="s">
        <v>101</v>
      </c>
      <c r="AJ587" t="s">
        <v>101</v>
      </c>
      <c r="AK587" t="s">
        <v>101</v>
      </c>
      <c r="AL587" t="s">
        <v>106</v>
      </c>
      <c r="AM587" t="s">
        <v>101</v>
      </c>
      <c r="AN587" t="s">
        <v>101</v>
      </c>
      <c r="AO587" t="s">
        <v>101</v>
      </c>
      <c r="AP587" t="s">
        <v>120</v>
      </c>
      <c r="AQ587" t="s">
        <v>132</v>
      </c>
      <c r="AR587" t="s">
        <v>101</v>
      </c>
      <c r="AS587" t="s">
        <v>101</v>
      </c>
      <c r="AT587" t="s">
        <v>101</v>
      </c>
      <c r="AU587" t="s">
        <v>3428</v>
      </c>
      <c r="AV587" t="s">
        <v>101</v>
      </c>
      <c r="AW587" t="s">
        <v>101</v>
      </c>
      <c r="AX587" t="s">
        <v>101</v>
      </c>
      <c r="AY587" t="s">
        <v>101</v>
      </c>
      <c r="AZ587" t="s">
        <v>101</v>
      </c>
      <c r="BA587" t="s">
        <v>101</v>
      </c>
      <c r="BB587" t="s">
        <v>101</v>
      </c>
      <c r="BC587" t="s">
        <v>101</v>
      </c>
      <c r="BD587" t="s">
        <v>101</v>
      </c>
      <c r="BE587" t="s">
        <v>101</v>
      </c>
      <c r="BF587" t="s">
        <v>101</v>
      </c>
      <c r="BG587" t="s">
        <v>101</v>
      </c>
      <c r="BH587" t="s">
        <v>101</v>
      </c>
      <c r="BI587" t="s">
        <v>101</v>
      </c>
      <c r="BJ587" t="s">
        <v>101</v>
      </c>
      <c r="BK587" t="s">
        <v>101</v>
      </c>
      <c r="BL587" t="s">
        <v>101</v>
      </c>
      <c r="BM587" t="s">
        <v>101</v>
      </c>
      <c r="BN587" t="s">
        <v>101</v>
      </c>
      <c r="BO587" t="s">
        <v>101</v>
      </c>
      <c r="BP587" t="s">
        <v>101</v>
      </c>
      <c r="BQ587" t="s">
        <v>101</v>
      </c>
      <c r="BR587" t="s">
        <v>101</v>
      </c>
      <c r="BS587" t="s">
        <v>101</v>
      </c>
      <c r="BT587" t="s">
        <v>101</v>
      </c>
      <c r="BU587" t="s">
        <v>101</v>
      </c>
      <c r="BV587" t="s">
        <v>101</v>
      </c>
      <c r="BW587" t="s">
        <v>101</v>
      </c>
      <c r="BX587" t="s">
        <v>101</v>
      </c>
      <c r="BY587" t="s">
        <v>101</v>
      </c>
      <c r="BZ587" t="s">
        <v>101</v>
      </c>
      <c r="CA587" t="s">
        <v>101</v>
      </c>
      <c r="CB587" t="s">
        <v>101</v>
      </c>
      <c r="CC587" t="s">
        <v>101</v>
      </c>
      <c r="CD587" t="s">
        <v>101</v>
      </c>
      <c r="CE587" t="s">
        <v>101</v>
      </c>
      <c r="CF587" t="s">
        <v>101</v>
      </c>
      <c r="CG587" t="s">
        <v>101</v>
      </c>
      <c r="CH587" t="s">
        <v>101</v>
      </c>
      <c r="CI587" t="s">
        <v>101</v>
      </c>
      <c r="CJ587" t="s">
        <v>101</v>
      </c>
      <c r="CK587" t="s">
        <v>101</v>
      </c>
      <c r="CL587" t="s">
        <v>101</v>
      </c>
      <c r="CM587" t="s">
        <v>101</v>
      </c>
      <c r="CN587" t="s">
        <v>101</v>
      </c>
      <c r="CO587" t="s">
        <v>101</v>
      </c>
    </row>
    <row r="588" spans="1:93" hidden="1" x14ac:dyDescent="0.3">
      <c r="A588" t="s">
        <v>3</v>
      </c>
      <c r="B588">
        <v>1</v>
      </c>
      <c r="C588">
        <v>1</v>
      </c>
      <c r="E588">
        <v>2016</v>
      </c>
      <c r="G588">
        <v>0</v>
      </c>
      <c r="H588" t="s">
        <v>3005</v>
      </c>
      <c r="I588" t="s">
        <v>3006</v>
      </c>
      <c r="J588" t="s">
        <v>3009</v>
      </c>
      <c r="K588" t="s">
        <v>968</v>
      </c>
      <c r="L588" t="s">
        <v>3007</v>
      </c>
      <c r="M588" t="s">
        <v>3008</v>
      </c>
      <c r="N588">
        <v>2016</v>
      </c>
      <c r="O588" s="7">
        <v>44609.572337962964</v>
      </c>
      <c r="P588" s="7">
        <v>44609.572337962964</v>
      </c>
      <c r="Q588" t="s">
        <v>101</v>
      </c>
      <c r="R588" t="s">
        <v>3010</v>
      </c>
      <c r="S588" t="s">
        <v>101</v>
      </c>
      <c r="T588" t="s">
        <v>101</v>
      </c>
      <c r="U588" t="s">
        <v>3004</v>
      </c>
      <c r="V588" t="s">
        <v>97</v>
      </c>
      <c r="W588" t="s">
        <v>101</v>
      </c>
      <c r="X588" t="s">
        <v>130</v>
      </c>
      <c r="Y588" t="s">
        <v>1512</v>
      </c>
      <c r="Z588" t="s">
        <v>101</v>
      </c>
      <c r="AA588" t="s">
        <v>101</v>
      </c>
      <c r="AB588" t="s">
        <v>101</v>
      </c>
      <c r="AC588" t="s">
        <v>101</v>
      </c>
      <c r="AD588" t="s">
        <v>101</v>
      </c>
      <c r="AE588" t="s">
        <v>101</v>
      </c>
      <c r="AF588" t="s">
        <v>101</v>
      </c>
      <c r="AG588" t="s">
        <v>101</v>
      </c>
      <c r="AH588" t="s">
        <v>101</v>
      </c>
      <c r="AI588" t="s">
        <v>101</v>
      </c>
      <c r="AJ588" t="s">
        <v>101</v>
      </c>
      <c r="AK588" t="s">
        <v>101</v>
      </c>
      <c r="AL588" t="s">
        <v>106</v>
      </c>
      <c r="AM588" t="s">
        <v>101</v>
      </c>
      <c r="AN588" t="s">
        <v>101</v>
      </c>
      <c r="AO588" t="s">
        <v>101</v>
      </c>
      <c r="AP588" t="s">
        <v>1938</v>
      </c>
      <c r="AQ588" t="s">
        <v>464</v>
      </c>
      <c r="AR588" t="s">
        <v>101</v>
      </c>
      <c r="AS588" t="s">
        <v>101</v>
      </c>
      <c r="AT588" t="s">
        <v>101</v>
      </c>
      <c r="AU588" t="s">
        <v>3011</v>
      </c>
      <c r="AV588" t="s">
        <v>101</v>
      </c>
      <c r="AW588" t="s">
        <v>101</v>
      </c>
      <c r="AX588" t="s">
        <v>101</v>
      </c>
      <c r="AY588" t="s">
        <v>101</v>
      </c>
      <c r="AZ588" t="s">
        <v>101</v>
      </c>
      <c r="BA588" t="s">
        <v>101</v>
      </c>
      <c r="BB588" t="s">
        <v>101</v>
      </c>
      <c r="BC588" t="s">
        <v>101</v>
      </c>
      <c r="BD588" t="s">
        <v>101</v>
      </c>
      <c r="BE588" t="s">
        <v>101</v>
      </c>
      <c r="BF588" t="s">
        <v>101</v>
      </c>
      <c r="BG588" t="s">
        <v>101</v>
      </c>
      <c r="BH588" t="s">
        <v>101</v>
      </c>
      <c r="BI588" t="s">
        <v>101</v>
      </c>
      <c r="BJ588" t="s">
        <v>101</v>
      </c>
      <c r="BK588" t="s">
        <v>101</v>
      </c>
      <c r="BL588" t="s">
        <v>101</v>
      </c>
      <c r="BM588" t="s">
        <v>101</v>
      </c>
      <c r="BN588" t="s">
        <v>101</v>
      </c>
      <c r="BO588" t="s">
        <v>101</v>
      </c>
      <c r="BP588" t="s">
        <v>101</v>
      </c>
      <c r="BQ588" t="s">
        <v>101</v>
      </c>
      <c r="BR588" t="s">
        <v>101</v>
      </c>
      <c r="BS588" t="s">
        <v>101</v>
      </c>
      <c r="BT588" t="s">
        <v>101</v>
      </c>
      <c r="BU588" t="s">
        <v>101</v>
      </c>
      <c r="BV588" t="s">
        <v>101</v>
      </c>
      <c r="BW588" t="s">
        <v>101</v>
      </c>
      <c r="BX588" t="s">
        <v>101</v>
      </c>
      <c r="BY588" t="s">
        <v>101</v>
      </c>
      <c r="BZ588" t="s">
        <v>101</v>
      </c>
      <c r="CA588" t="s">
        <v>101</v>
      </c>
      <c r="CB588" t="s">
        <v>101</v>
      </c>
      <c r="CC588" t="s">
        <v>101</v>
      </c>
      <c r="CD588" t="s">
        <v>101</v>
      </c>
      <c r="CE588" t="s">
        <v>101</v>
      </c>
      <c r="CF588" t="s">
        <v>101</v>
      </c>
      <c r="CG588" t="s">
        <v>101</v>
      </c>
      <c r="CH588" t="s">
        <v>101</v>
      </c>
      <c r="CI588" t="s">
        <v>101</v>
      </c>
      <c r="CJ588" t="s">
        <v>101</v>
      </c>
      <c r="CK588" t="s">
        <v>101</v>
      </c>
      <c r="CL588" t="s">
        <v>101</v>
      </c>
      <c r="CM588" t="s">
        <v>101</v>
      </c>
      <c r="CN588" t="s">
        <v>101</v>
      </c>
      <c r="CO588" t="s">
        <v>101</v>
      </c>
    </row>
    <row r="589" spans="1:93" hidden="1" x14ac:dyDescent="0.3">
      <c r="A589" t="s">
        <v>3</v>
      </c>
      <c r="B589">
        <v>1</v>
      </c>
      <c r="C589">
        <v>1</v>
      </c>
      <c r="E589">
        <v>2021</v>
      </c>
      <c r="G589">
        <v>0</v>
      </c>
      <c r="H589" t="s">
        <v>966</v>
      </c>
      <c r="I589" t="s">
        <v>967</v>
      </c>
      <c r="J589" t="s">
        <v>971</v>
      </c>
      <c r="K589" t="s">
        <v>968</v>
      </c>
      <c r="L589" t="s">
        <v>969</v>
      </c>
      <c r="M589" t="s">
        <v>970</v>
      </c>
      <c r="N589">
        <v>2021</v>
      </c>
      <c r="O589" s="7">
        <v>44609.569849537038</v>
      </c>
      <c r="P589" s="7">
        <v>44609.569849537038</v>
      </c>
      <c r="Q589" t="s">
        <v>101</v>
      </c>
      <c r="R589" t="s">
        <v>972</v>
      </c>
      <c r="S589" t="s">
        <v>101</v>
      </c>
      <c r="T589" t="s">
        <v>101</v>
      </c>
      <c r="U589" t="s">
        <v>965</v>
      </c>
      <c r="V589" t="s">
        <v>97</v>
      </c>
      <c r="W589" t="s">
        <v>101</v>
      </c>
      <c r="X589" t="s">
        <v>154</v>
      </c>
      <c r="Y589" t="s">
        <v>973</v>
      </c>
      <c r="Z589" t="s">
        <v>101</v>
      </c>
      <c r="AA589" t="s">
        <v>101</v>
      </c>
      <c r="AB589" t="s">
        <v>101</v>
      </c>
      <c r="AC589" t="s">
        <v>101</v>
      </c>
      <c r="AD589" t="s">
        <v>101</v>
      </c>
      <c r="AE589" t="s">
        <v>101</v>
      </c>
      <c r="AF589" t="s">
        <v>101</v>
      </c>
      <c r="AG589" t="s">
        <v>101</v>
      </c>
      <c r="AH589" t="s">
        <v>101</v>
      </c>
      <c r="AI589" t="s">
        <v>101</v>
      </c>
      <c r="AJ589" t="s">
        <v>101</v>
      </c>
      <c r="AK589" t="s">
        <v>101</v>
      </c>
      <c r="AL589" t="s">
        <v>106</v>
      </c>
      <c r="AM589" t="s">
        <v>101</v>
      </c>
      <c r="AN589" t="s">
        <v>101</v>
      </c>
      <c r="AO589" t="s">
        <v>101</v>
      </c>
      <c r="AP589" t="s">
        <v>155</v>
      </c>
      <c r="AQ589" t="s">
        <v>132</v>
      </c>
      <c r="AR589" t="s">
        <v>101</v>
      </c>
      <c r="AS589" t="s">
        <v>101</v>
      </c>
      <c r="AT589" t="s">
        <v>101</v>
      </c>
      <c r="AU589" t="s">
        <v>974</v>
      </c>
      <c r="AV589" t="s">
        <v>101</v>
      </c>
      <c r="AW589" t="s">
        <v>101</v>
      </c>
      <c r="AX589" t="s">
        <v>101</v>
      </c>
      <c r="AY589" t="s">
        <v>101</v>
      </c>
      <c r="AZ589" t="s">
        <v>101</v>
      </c>
      <c r="BA589" t="s">
        <v>101</v>
      </c>
      <c r="BB589" t="s">
        <v>101</v>
      </c>
      <c r="BC589" t="s">
        <v>101</v>
      </c>
      <c r="BD589" t="s">
        <v>101</v>
      </c>
      <c r="BE589" t="s">
        <v>101</v>
      </c>
      <c r="BF589" t="s">
        <v>101</v>
      </c>
      <c r="BG589" t="s">
        <v>101</v>
      </c>
      <c r="BH589" t="s">
        <v>101</v>
      </c>
      <c r="BI589" t="s">
        <v>101</v>
      </c>
      <c r="BJ589" t="s">
        <v>101</v>
      </c>
      <c r="BK589" t="s">
        <v>101</v>
      </c>
      <c r="BL589" t="s">
        <v>101</v>
      </c>
      <c r="BM589" t="s">
        <v>101</v>
      </c>
      <c r="BN589" t="s">
        <v>101</v>
      </c>
      <c r="BO589" t="s">
        <v>101</v>
      </c>
      <c r="BP589" t="s">
        <v>101</v>
      </c>
      <c r="BQ589" t="s">
        <v>101</v>
      </c>
      <c r="BR589" t="s">
        <v>101</v>
      </c>
      <c r="BS589" t="s">
        <v>101</v>
      </c>
      <c r="BT589" t="s">
        <v>101</v>
      </c>
      <c r="BU589" t="s">
        <v>101</v>
      </c>
      <c r="BV589" t="s">
        <v>101</v>
      </c>
      <c r="BW589" t="s">
        <v>101</v>
      </c>
      <c r="BX589" t="s">
        <v>101</v>
      </c>
      <c r="BY589" t="s">
        <v>101</v>
      </c>
      <c r="BZ589" t="s">
        <v>101</v>
      </c>
      <c r="CA589" t="s">
        <v>101</v>
      </c>
      <c r="CB589" t="s">
        <v>101</v>
      </c>
      <c r="CC589" t="s">
        <v>101</v>
      </c>
      <c r="CD589" t="s">
        <v>101</v>
      </c>
      <c r="CE589" t="s">
        <v>101</v>
      </c>
      <c r="CF589" t="s">
        <v>101</v>
      </c>
      <c r="CG589" t="s">
        <v>101</v>
      </c>
      <c r="CH589" t="s">
        <v>101</v>
      </c>
      <c r="CI589" t="s">
        <v>101</v>
      </c>
      <c r="CJ589" t="s">
        <v>101</v>
      </c>
      <c r="CK589" t="s">
        <v>101</v>
      </c>
      <c r="CL589" t="s">
        <v>101</v>
      </c>
      <c r="CM589" t="s">
        <v>101</v>
      </c>
      <c r="CN589" t="s">
        <v>101</v>
      </c>
      <c r="CO589" t="s">
        <v>101</v>
      </c>
    </row>
    <row r="590" spans="1:93" hidden="1" x14ac:dyDescent="0.3">
      <c r="A590" t="s">
        <v>6</v>
      </c>
      <c r="B590">
        <v>1</v>
      </c>
      <c r="C590">
        <v>1</v>
      </c>
      <c r="E590">
        <v>2019</v>
      </c>
      <c r="G590">
        <v>1</v>
      </c>
      <c r="H590" t="s">
        <v>6761</v>
      </c>
      <c r="I590" t="s">
        <v>6762</v>
      </c>
      <c r="J590" t="s">
        <v>6764</v>
      </c>
      <c r="K590" t="s">
        <v>101</v>
      </c>
      <c r="L590" t="s">
        <v>101</v>
      </c>
      <c r="M590" t="s">
        <v>6763</v>
      </c>
      <c r="N590" t="s">
        <v>6745</v>
      </c>
      <c r="O590" s="7">
        <v>44610.447291666664</v>
      </c>
      <c r="P590" s="7">
        <v>44610.447291666664</v>
      </c>
      <c r="Q590" t="s">
        <v>101</v>
      </c>
      <c r="R590" t="s">
        <v>101</v>
      </c>
      <c r="S590" t="s">
        <v>101</v>
      </c>
      <c r="T590" t="s">
        <v>101</v>
      </c>
      <c r="U590" t="s">
        <v>6760</v>
      </c>
      <c r="V590" t="s">
        <v>97</v>
      </c>
      <c r="W590" t="s">
        <v>101</v>
      </c>
      <c r="X590" t="s">
        <v>101</v>
      </c>
      <c r="Y590" t="s">
        <v>101</v>
      </c>
      <c r="Z590" t="s">
        <v>101</v>
      </c>
      <c r="AA590" t="s">
        <v>101</v>
      </c>
      <c r="AB590" t="s">
        <v>101</v>
      </c>
      <c r="AC590" t="s">
        <v>101</v>
      </c>
      <c r="AD590" t="s">
        <v>101</v>
      </c>
      <c r="AE590" t="s">
        <v>101</v>
      </c>
      <c r="AF590" t="s">
        <v>101</v>
      </c>
      <c r="AG590" t="s">
        <v>101</v>
      </c>
      <c r="AH590" t="s">
        <v>101</v>
      </c>
      <c r="AI590" t="s">
        <v>101</v>
      </c>
      <c r="AJ590" t="s">
        <v>101</v>
      </c>
      <c r="AK590" t="s">
        <v>101</v>
      </c>
      <c r="AL590" t="s">
        <v>101</v>
      </c>
      <c r="AM590" t="s">
        <v>101</v>
      </c>
      <c r="AN590" t="s">
        <v>101</v>
      </c>
      <c r="AO590" t="s">
        <v>101</v>
      </c>
      <c r="AP590" t="s">
        <v>101</v>
      </c>
      <c r="AQ590" t="s">
        <v>101</v>
      </c>
      <c r="AR590" t="s">
        <v>101</v>
      </c>
      <c r="AS590" t="s">
        <v>101</v>
      </c>
      <c r="AT590" t="s">
        <v>101</v>
      </c>
      <c r="AU590" t="s">
        <v>101</v>
      </c>
      <c r="AV590" t="s">
        <v>101</v>
      </c>
      <c r="AW590" t="s">
        <v>101</v>
      </c>
      <c r="AX590" t="s">
        <v>101</v>
      </c>
      <c r="AY590" t="s">
        <v>101</v>
      </c>
      <c r="AZ590" t="s">
        <v>101</v>
      </c>
      <c r="BA590" t="s">
        <v>101</v>
      </c>
      <c r="BB590" t="s">
        <v>101</v>
      </c>
      <c r="BC590" t="s">
        <v>101</v>
      </c>
      <c r="BD590" t="s">
        <v>101</v>
      </c>
      <c r="BE590" t="s">
        <v>101</v>
      </c>
      <c r="BF590" t="s">
        <v>101</v>
      </c>
      <c r="BG590" t="s">
        <v>101</v>
      </c>
      <c r="BH590" t="s">
        <v>101</v>
      </c>
      <c r="BI590" t="s">
        <v>101</v>
      </c>
      <c r="BJ590" t="s">
        <v>101</v>
      </c>
      <c r="BK590" t="s">
        <v>101</v>
      </c>
      <c r="BL590" t="s">
        <v>101</v>
      </c>
      <c r="BM590" t="s">
        <v>101</v>
      </c>
      <c r="BN590" t="s">
        <v>101</v>
      </c>
      <c r="BO590" t="s">
        <v>101</v>
      </c>
      <c r="BP590" t="s">
        <v>101</v>
      </c>
      <c r="BQ590" t="s">
        <v>101</v>
      </c>
      <c r="BR590" t="s">
        <v>101</v>
      </c>
      <c r="BS590" t="s">
        <v>101</v>
      </c>
      <c r="BT590" t="s">
        <v>101</v>
      </c>
      <c r="BU590" t="s">
        <v>101</v>
      </c>
      <c r="BV590" t="s">
        <v>101</v>
      </c>
      <c r="BW590" t="s">
        <v>101</v>
      </c>
      <c r="BX590" t="s">
        <v>101</v>
      </c>
      <c r="BY590" t="s">
        <v>101</v>
      </c>
      <c r="BZ590" t="s">
        <v>101</v>
      </c>
      <c r="CA590" t="s">
        <v>101</v>
      </c>
      <c r="CB590" t="s">
        <v>101</v>
      </c>
      <c r="CC590" t="s">
        <v>101</v>
      </c>
      <c r="CD590" t="s">
        <v>101</v>
      </c>
      <c r="CE590" t="s">
        <v>101</v>
      </c>
      <c r="CF590" t="s">
        <v>101</v>
      </c>
      <c r="CG590" t="s">
        <v>101</v>
      </c>
      <c r="CH590" t="s">
        <v>101</v>
      </c>
      <c r="CI590" t="s">
        <v>101</v>
      </c>
      <c r="CJ590" t="s">
        <v>101</v>
      </c>
      <c r="CK590" t="s">
        <v>101</v>
      </c>
      <c r="CL590" t="s">
        <v>101</v>
      </c>
      <c r="CM590" t="s">
        <v>101</v>
      </c>
      <c r="CN590" t="s">
        <v>101</v>
      </c>
      <c r="CO590" t="s">
        <v>101</v>
      </c>
    </row>
    <row r="591" spans="1:93" hidden="1" x14ac:dyDescent="0.3">
      <c r="A591" t="s">
        <v>3</v>
      </c>
      <c r="B591">
        <v>1</v>
      </c>
      <c r="C591">
        <v>1</v>
      </c>
      <c r="E591">
        <v>2021</v>
      </c>
      <c r="G591">
        <v>0</v>
      </c>
      <c r="H591" t="s">
        <v>3859</v>
      </c>
      <c r="I591" t="s">
        <v>3860</v>
      </c>
      <c r="J591" t="s">
        <v>3863</v>
      </c>
      <c r="K591" t="s">
        <v>3636</v>
      </c>
      <c r="L591" t="s">
        <v>3861</v>
      </c>
      <c r="M591" t="s">
        <v>3862</v>
      </c>
      <c r="N591">
        <v>2021</v>
      </c>
      <c r="O591" s="7">
        <v>44609.574363425927</v>
      </c>
      <c r="P591" s="7">
        <v>44609.574363425927</v>
      </c>
      <c r="Q591" t="s">
        <v>101</v>
      </c>
      <c r="R591" t="s">
        <v>3864</v>
      </c>
      <c r="S591" t="s">
        <v>101</v>
      </c>
      <c r="T591" t="s">
        <v>101</v>
      </c>
      <c r="U591" t="s">
        <v>3858</v>
      </c>
      <c r="V591" t="s">
        <v>97</v>
      </c>
      <c r="W591" t="s">
        <v>101</v>
      </c>
      <c r="X591" t="s">
        <v>153</v>
      </c>
      <c r="Y591" t="s">
        <v>814</v>
      </c>
      <c r="Z591" t="s">
        <v>101</v>
      </c>
      <c r="AA591" t="s">
        <v>101</v>
      </c>
      <c r="AB591" t="s">
        <v>101</v>
      </c>
      <c r="AC591" t="s">
        <v>101</v>
      </c>
      <c r="AD591" t="s">
        <v>101</v>
      </c>
      <c r="AE591" t="s">
        <v>101</v>
      </c>
      <c r="AF591" t="s">
        <v>101</v>
      </c>
      <c r="AG591" t="s">
        <v>101</v>
      </c>
      <c r="AH591" t="s">
        <v>101</v>
      </c>
      <c r="AI591" t="s">
        <v>101</v>
      </c>
      <c r="AJ591" t="s">
        <v>101</v>
      </c>
      <c r="AK591" t="s">
        <v>101</v>
      </c>
      <c r="AL591" t="s">
        <v>106</v>
      </c>
      <c r="AM591" t="s">
        <v>101</v>
      </c>
      <c r="AN591" t="s">
        <v>101</v>
      </c>
      <c r="AO591" t="s">
        <v>101</v>
      </c>
      <c r="AP591" t="s">
        <v>120</v>
      </c>
      <c r="AQ591" t="s">
        <v>205</v>
      </c>
      <c r="AR591" t="s">
        <v>101</v>
      </c>
      <c r="AS591" t="s">
        <v>101</v>
      </c>
      <c r="AT591" t="s">
        <v>101</v>
      </c>
      <c r="AU591" t="s">
        <v>3865</v>
      </c>
      <c r="AV591" t="s">
        <v>101</v>
      </c>
      <c r="AW591" t="s">
        <v>101</v>
      </c>
      <c r="AX591" t="s">
        <v>101</v>
      </c>
      <c r="AY591" t="s">
        <v>101</v>
      </c>
      <c r="AZ591" t="s">
        <v>101</v>
      </c>
      <c r="BA591" t="s">
        <v>101</v>
      </c>
      <c r="BB591" t="s">
        <v>101</v>
      </c>
      <c r="BC591" t="s">
        <v>101</v>
      </c>
      <c r="BD591" t="s">
        <v>101</v>
      </c>
      <c r="BE591" t="s">
        <v>101</v>
      </c>
      <c r="BF591" t="s">
        <v>101</v>
      </c>
      <c r="BG591" t="s">
        <v>101</v>
      </c>
      <c r="BH591" t="s">
        <v>101</v>
      </c>
      <c r="BI591" t="s">
        <v>101</v>
      </c>
      <c r="BJ591" t="s">
        <v>101</v>
      </c>
      <c r="BK591" t="s">
        <v>101</v>
      </c>
      <c r="BL591" t="s">
        <v>101</v>
      </c>
      <c r="BM591" t="s">
        <v>101</v>
      </c>
      <c r="BN591" t="s">
        <v>101</v>
      </c>
      <c r="BO591" t="s">
        <v>101</v>
      </c>
      <c r="BP591" t="s">
        <v>101</v>
      </c>
      <c r="BQ591" t="s">
        <v>101</v>
      </c>
      <c r="BR591" t="s">
        <v>101</v>
      </c>
      <c r="BS591" t="s">
        <v>101</v>
      </c>
      <c r="BT591" t="s">
        <v>101</v>
      </c>
      <c r="BU591" t="s">
        <v>101</v>
      </c>
      <c r="BV591" t="s">
        <v>101</v>
      </c>
      <c r="BW591" t="s">
        <v>101</v>
      </c>
      <c r="BX591" t="s">
        <v>101</v>
      </c>
      <c r="BY591" t="s">
        <v>101</v>
      </c>
      <c r="BZ591" t="s">
        <v>101</v>
      </c>
      <c r="CA591" t="s">
        <v>101</v>
      </c>
      <c r="CB591" t="s">
        <v>101</v>
      </c>
      <c r="CC591" t="s">
        <v>101</v>
      </c>
      <c r="CD591" t="s">
        <v>101</v>
      </c>
      <c r="CE591" t="s">
        <v>101</v>
      </c>
      <c r="CF591" t="s">
        <v>101</v>
      </c>
      <c r="CG591" t="s">
        <v>101</v>
      </c>
      <c r="CH591" t="s">
        <v>101</v>
      </c>
      <c r="CI591" t="s">
        <v>101</v>
      </c>
      <c r="CJ591" t="s">
        <v>101</v>
      </c>
      <c r="CK591" t="s">
        <v>101</v>
      </c>
      <c r="CL591" t="s">
        <v>101</v>
      </c>
      <c r="CM591" t="s">
        <v>101</v>
      </c>
      <c r="CN591" t="s">
        <v>101</v>
      </c>
      <c r="CO591" t="s">
        <v>101</v>
      </c>
    </row>
    <row r="592" spans="1:93" hidden="1" x14ac:dyDescent="0.3">
      <c r="A592" t="s">
        <v>6</v>
      </c>
      <c r="B592">
        <v>1</v>
      </c>
      <c r="C592">
        <v>1</v>
      </c>
      <c r="E592">
        <v>2017</v>
      </c>
      <c r="G592">
        <v>0</v>
      </c>
      <c r="H592" t="s">
        <v>6900</v>
      </c>
      <c r="I592" t="s">
        <v>6901</v>
      </c>
      <c r="J592" t="s">
        <v>6903</v>
      </c>
      <c r="K592" t="s">
        <v>101</v>
      </c>
      <c r="L592" t="s">
        <v>101</v>
      </c>
      <c r="M592" t="s">
        <v>6902</v>
      </c>
      <c r="N592" t="s">
        <v>5895</v>
      </c>
      <c r="O592" s="7">
        <v>44610.447418981479</v>
      </c>
      <c r="P592" s="7">
        <v>44610.447418981479</v>
      </c>
      <c r="Q592" t="s">
        <v>101</v>
      </c>
      <c r="R592" t="s">
        <v>101</v>
      </c>
      <c r="S592" t="s">
        <v>101</v>
      </c>
      <c r="T592" t="s">
        <v>101</v>
      </c>
      <c r="U592" t="s">
        <v>6899</v>
      </c>
      <c r="V592" t="s">
        <v>97</v>
      </c>
      <c r="W592" t="s">
        <v>101</v>
      </c>
      <c r="X592" t="s">
        <v>101</v>
      </c>
      <c r="Y592" t="s">
        <v>101</v>
      </c>
      <c r="Z592" t="s">
        <v>101</v>
      </c>
      <c r="AA592" t="s">
        <v>101</v>
      </c>
      <c r="AB592" t="s">
        <v>101</v>
      </c>
      <c r="AC592" t="s">
        <v>101</v>
      </c>
      <c r="AD592" t="s">
        <v>101</v>
      </c>
      <c r="AE592" t="s">
        <v>101</v>
      </c>
      <c r="AF592" t="s">
        <v>101</v>
      </c>
      <c r="AG592" t="s">
        <v>101</v>
      </c>
      <c r="AH592" t="s">
        <v>101</v>
      </c>
      <c r="AI592" t="s">
        <v>101</v>
      </c>
      <c r="AJ592" t="s">
        <v>101</v>
      </c>
      <c r="AK592" t="s">
        <v>101</v>
      </c>
      <c r="AL592" t="s">
        <v>101</v>
      </c>
      <c r="AM592" t="s">
        <v>101</v>
      </c>
      <c r="AN592" t="s">
        <v>101</v>
      </c>
      <c r="AO592" t="s">
        <v>101</v>
      </c>
      <c r="AP592" t="s">
        <v>101</v>
      </c>
      <c r="AQ592" t="s">
        <v>101</v>
      </c>
      <c r="AR592" t="s">
        <v>101</v>
      </c>
      <c r="AS592" t="s">
        <v>101</v>
      </c>
      <c r="AT592" t="s">
        <v>101</v>
      </c>
      <c r="AU592" t="s">
        <v>101</v>
      </c>
      <c r="AV592" t="s">
        <v>101</v>
      </c>
      <c r="AW592" t="s">
        <v>101</v>
      </c>
      <c r="AX592" t="s">
        <v>101</v>
      </c>
      <c r="AY592" t="s">
        <v>101</v>
      </c>
      <c r="AZ592" t="s">
        <v>101</v>
      </c>
      <c r="BA592" t="s">
        <v>101</v>
      </c>
      <c r="BB592" t="s">
        <v>101</v>
      </c>
      <c r="BC592" t="s">
        <v>101</v>
      </c>
      <c r="BD592" t="s">
        <v>101</v>
      </c>
      <c r="BE592" t="s">
        <v>101</v>
      </c>
      <c r="BF592" t="s">
        <v>101</v>
      </c>
      <c r="BG592" t="s">
        <v>101</v>
      </c>
      <c r="BH592" t="s">
        <v>101</v>
      </c>
      <c r="BI592" t="s">
        <v>101</v>
      </c>
      <c r="BJ592" t="s">
        <v>101</v>
      </c>
      <c r="BK592" t="s">
        <v>101</v>
      </c>
      <c r="BL592" t="s">
        <v>101</v>
      </c>
      <c r="BM592" t="s">
        <v>101</v>
      </c>
      <c r="BN592" t="s">
        <v>101</v>
      </c>
      <c r="BO592" t="s">
        <v>101</v>
      </c>
      <c r="BP592" t="s">
        <v>101</v>
      </c>
      <c r="BQ592" t="s">
        <v>101</v>
      </c>
      <c r="BR592" t="s">
        <v>101</v>
      </c>
      <c r="BS592" t="s">
        <v>101</v>
      </c>
      <c r="BT592" t="s">
        <v>101</v>
      </c>
      <c r="BU592" t="s">
        <v>101</v>
      </c>
      <c r="BV592" t="s">
        <v>101</v>
      </c>
      <c r="BW592" t="s">
        <v>101</v>
      </c>
      <c r="BX592" t="s">
        <v>101</v>
      </c>
      <c r="BY592" t="s">
        <v>101</v>
      </c>
      <c r="BZ592" t="s">
        <v>101</v>
      </c>
      <c r="CA592" t="s">
        <v>101</v>
      </c>
      <c r="CB592" t="s">
        <v>101</v>
      </c>
      <c r="CC592" t="s">
        <v>101</v>
      </c>
      <c r="CD592" t="s">
        <v>101</v>
      </c>
      <c r="CE592" t="s">
        <v>101</v>
      </c>
      <c r="CF592" t="s">
        <v>101</v>
      </c>
      <c r="CG592" t="s">
        <v>101</v>
      </c>
      <c r="CH592" t="s">
        <v>101</v>
      </c>
      <c r="CI592" t="s">
        <v>101</v>
      </c>
      <c r="CJ592" t="s">
        <v>101</v>
      </c>
      <c r="CK592" t="s">
        <v>101</v>
      </c>
      <c r="CL592" t="s">
        <v>101</v>
      </c>
      <c r="CM592" t="s">
        <v>101</v>
      </c>
      <c r="CN592" t="s">
        <v>101</v>
      </c>
      <c r="CO592" t="s">
        <v>101</v>
      </c>
    </row>
    <row r="593" spans="1:93" hidden="1" x14ac:dyDescent="0.3">
      <c r="A593" t="s">
        <v>3</v>
      </c>
      <c r="B593">
        <v>1</v>
      </c>
      <c r="C593">
        <v>1</v>
      </c>
      <c r="E593">
        <v>2019</v>
      </c>
      <c r="G593">
        <v>0</v>
      </c>
      <c r="H593" t="s">
        <v>4289</v>
      </c>
      <c r="I593" t="s">
        <v>4290</v>
      </c>
      <c r="J593" t="s">
        <v>4293</v>
      </c>
      <c r="K593" t="s">
        <v>810</v>
      </c>
      <c r="L593" t="s">
        <v>4291</v>
      </c>
      <c r="M593" t="s">
        <v>4292</v>
      </c>
      <c r="N593">
        <v>2019</v>
      </c>
      <c r="O593" s="7">
        <v>44609.575439814813</v>
      </c>
      <c r="P593" s="7">
        <v>44609.575439814813</v>
      </c>
      <c r="Q593" t="s">
        <v>101</v>
      </c>
      <c r="R593" t="s">
        <v>101</v>
      </c>
      <c r="S593" t="s">
        <v>101</v>
      </c>
      <c r="T593" t="s">
        <v>101</v>
      </c>
      <c r="U593" t="s">
        <v>4288</v>
      </c>
      <c r="V593" t="s">
        <v>97</v>
      </c>
      <c r="W593" t="s">
        <v>101</v>
      </c>
      <c r="X593" t="s">
        <v>141</v>
      </c>
      <c r="Y593" t="s">
        <v>203</v>
      </c>
      <c r="Z593" t="s">
        <v>101</v>
      </c>
      <c r="AA593" t="s">
        <v>101</v>
      </c>
      <c r="AB593" t="s">
        <v>101</v>
      </c>
      <c r="AC593" t="s">
        <v>101</v>
      </c>
      <c r="AD593" t="s">
        <v>101</v>
      </c>
      <c r="AE593" t="s">
        <v>101</v>
      </c>
      <c r="AF593" t="s">
        <v>101</v>
      </c>
      <c r="AG593" t="s">
        <v>101</v>
      </c>
      <c r="AH593" t="s">
        <v>101</v>
      </c>
      <c r="AI593" t="s">
        <v>101</v>
      </c>
      <c r="AJ593" t="s">
        <v>101</v>
      </c>
      <c r="AK593" t="s">
        <v>101</v>
      </c>
      <c r="AL593" t="s">
        <v>106</v>
      </c>
      <c r="AM593" t="s">
        <v>101</v>
      </c>
      <c r="AN593" t="s">
        <v>101</v>
      </c>
      <c r="AO593" t="s">
        <v>101</v>
      </c>
      <c r="AP593" t="s">
        <v>347</v>
      </c>
      <c r="AQ593" t="s">
        <v>456</v>
      </c>
      <c r="AR593" t="s">
        <v>101</v>
      </c>
      <c r="AS593" t="s">
        <v>101</v>
      </c>
      <c r="AT593" t="s">
        <v>101</v>
      </c>
      <c r="AU593" t="s">
        <v>101</v>
      </c>
      <c r="AV593" t="s">
        <v>101</v>
      </c>
      <c r="AW593" t="s">
        <v>101</v>
      </c>
      <c r="AX593" t="s">
        <v>101</v>
      </c>
      <c r="AY593" t="s">
        <v>101</v>
      </c>
      <c r="AZ593" t="s">
        <v>101</v>
      </c>
      <c r="BA593" t="s">
        <v>101</v>
      </c>
      <c r="BB593" t="s">
        <v>101</v>
      </c>
      <c r="BC593" t="s">
        <v>101</v>
      </c>
      <c r="BD593" t="s">
        <v>101</v>
      </c>
      <c r="BE593" t="s">
        <v>101</v>
      </c>
      <c r="BF593" t="s">
        <v>101</v>
      </c>
      <c r="BG593" t="s">
        <v>101</v>
      </c>
      <c r="BH593" t="s">
        <v>101</v>
      </c>
      <c r="BI593" t="s">
        <v>101</v>
      </c>
      <c r="BJ593" t="s">
        <v>101</v>
      </c>
      <c r="BK593" t="s">
        <v>101</v>
      </c>
      <c r="BL593" t="s">
        <v>101</v>
      </c>
      <c r="BM593" t="s">
        <v>101</v>
      </c>
      <c r="BN593" t="s">
        <v>101</v>
      </c>
      <c r="BO593" t="s">
        <v>101</v>
      </c>
      <c r="BP593" t="s">
        <v>101</v>
      </c>
      <c r="BQ593" t="s">
        <v>101</v>
      </c>
      <c r="BR593" t="s">
        <v>101</v>
      </c>
      <c r="BS593" t="s">
        <v>101</v>
      </c>
      <c r="BT593" t="s">
        <v>101</v>
      </c>
      <c r="BU593" t="s">
        <v>101</v>
      </c>
      <c r="BV593" t="s">
        <v>101</v>
      </c>
      <c r="BW593" t="s">
        <v>101</v>
      </c>
      <c r="BX593" t="s">
        <v>101</v>
      </c>
      <c r="BY593" t="s">
        <v>101</v>
      </c>
      <c r="BZ593" t="s">
        <v>101</v>
      </c>
      <c r="CA593" t="s">
        <v>101</v>
      </c>
      <c r="CB593" t="s">
        <v>101</v>
      </c>
      <c r="CC593" t="s">
        <v>101</v>
      </c>
      <c r="CD593" t="s">
        <v>101</v>
      </c>
      <c r="CE593" t="s">
        <v>101</v>
      </c>
      <c r="CF593" t="s">
        <v>101</v>
      </c>
      <c r="CG593" t="s">
        <v>101</v>
      </c>
      <c r="CH593" t="s">
        <v>101</v>
      </c>
      <c r="CI593" t="s">
        <v>101</v>
      </c>
      <c r="CJ593" t="s">
        <v>101</v>
      </c>
      <c r="CK593" t="s">
        <v>101</v>
      </c>
      <c r="CL593" t="s">
        <v>101</v>
      </c>
      <c r="CM593" t="s">
        <v>101</v>
      </c>
      <c r="CN593" t="s">
        <v>101</v>
      </c>
      <c r="CO593" t="s">
        <v>101</v>
      </c>
    </row>
    <row r="594" spans="1:93" hidden="1" x14ac:dyDescent="0.3">
      <c r="A594" t="s">
        <v>6</v>
      </c>
      <c r="B594">
        <v>1</v>
      </c>
      <c r="C594">
        <v>1</v>
      </c>
      <c r="E594">
        <v>2021</v>
      </c>
      <c r="G594">
        <v>0</v>
      </c>
      <c r="H594" t="s">
        <v>6279</v>
      </c>
      <c r="I594" t="s">
        <v>6280</v>
      </c>
      <c r="J594" t="s">
        <v>6282</v>
      </c>
      <c r="K594" t="s">
        <v>101</v>
      </c>
      <c r="L594" t="s">
        <v>101</v>
      </c>
      <c r="M594" t="s">
        <v>6281</v>
      </c>
      <c r="N594" t="s">
        <v>5502</v>
      </c>
      <c r="O594" s="7">
        <v>44610.446793981479</v>
      </c>
      <c r="P594" s="7">
        <v>44610.446793981479</v>
      </c>
      <c r="Q594" t="s">
        <v>101</v>
      </c>
      <c r="R594" t="s">
        <v>101</v>
      </c>
      <c r="S594" t="s">
        <v>101</v>
      </c>
      <c r="T594" t="s">
        <v>101</v>
      </c>
      <c r="U594" t="s">
        <v>6278</v>
      </c>
      <c r="V594" t="s">
        <v>97</v>
      </c>
      <c r="W594" t="s">
        <v>101</v>
      </c>
      <c r="X594" t="s">
        <v>101</v>
      </c>
      <c r="Y594" t="s">
        <v>101</v>
      </c>
      <c r="Z594" t="s">
        <v>101</v>
      </c>
      <c r="AA594" t="s">
        <v>101</v>
      </c>
      <c r="AB594" t="s">
        <v>101</v>
      </c>
      <c r="AC594" t="s">
        <v>101</v>
      </c>
      <c r="AD594" t="s">
        <v>101</v>
      </c>
      <c r="AE594" t="s">
        <v>101</v>
      </c>
      <c r="AF594" t="s">
        <v>101</v>
      </c>
      <c r="AG594" t="s">
        <v>101</v>
      </c>
      <c r="AH594" t="s">
        <v>101</v>
      </c>
      <c r="AI594" t="s">
        <v>101</v>
      </c>
      <c r="AJ594" t="s">
        <v>101</v>
      </c>
      <c r="AK594" t="s">
        <v>101</v>
      </c>
      <c r="AL594" t="s">
        <v>101</v>
      </c>
      <c r="AM594" t="s">
        <v>101</v>
      </c>
      <c r="AN594" t="s">
        <v>101</v>
      </c>
      <c r="AO594" t="s">
        <v>101</v>
      </c>
      <c r="AP594" t="s">
        <v>101</v>
      </c>
      <c r="AQ594" t="s">
        <v>101</v>
      </c>
      <c r="AR594" t="s">
        <v>101</v>
      </c>
      <c r="AS594" t="s">
        <v>101</v>
      </c>
      <c r="AT594" t="s">
        <v>6283</v>
      </c>
      <c r="AU594" t="s">
        <v>101</v>
      </c>
      <c r="AV594" t="s">
        <v>101</v>
      </c>
      <c r="AW594" t="s">
        <v>101</v>
      </c>
      <c r="AX594" t="s">
        <v>101</v>
      </c>
      <c r="AY594" t="s">
        <v>101</v>
      </c>
      <c r="AZ594" t="s">
        <v>101</v>
      </c>
      <c r="BA594" t="s">
        <v>101</v>
      </c>
      <c r="BB594" t="s">
        <v>101</v>
      </c>
      <c r="BC594" t="s">
        <v>101</v>
      </c>
      <c r="BD594" t="s">
        <v>101</v>
      </c>
      <c r="BE594" t="s">
        <v>101</v>
      </c>
      <c r="BF594" t="s">
        <v>101</v>
      </c>
      <c r="BG594" t="s">
        <v>101</v>
      </c>
      <c r="BH594" t="s">
        <v>101</v>
      </c>
      <c r="BI594" t="s">
        <v>101</v>
      </c>
      <c r="BJ594" t="s">
        <v>101</v>
      </c>
      <c r="BK594" t="s">
        <v>101</v>
      </c>
      <c r="BL594" t="s">
        <v>101</v>
      </c>
      <c r="BM594" t="s">
        <v>101</v>
      </c>
      <c r="BN594" t="s">
        <v>101</v>
      </c>
      <c r="BO594" t="s">
        <v>101</v>
      </c>
      <c r="BP594" t="s">
        <v>101</v>
      </c>
      <c r="BQ594" t="s">
        <v>101</v>
      </c>
      <c r="BR594" t="s">
        <v>101</v>
      </c>
      <c r="BS594" t="s">
        <v>101</v>
      </c>
      <c r="BT594" t="s">
        <v>101</v>
      </c>
      <c r="BU594" t="s">
        <v>101</v>
      </c>
      <c r="BV594" t="s">
        <v>101</v>
      </c>
      <c r="BW594" t="s">
        <v>101</v>
      </c>
      <c r="BX594" t="s">
        <v>101</v>
      </c>
      <c r="BY594" t="s">
        <v>101</v>
      </c>
      <c r="BZ594" t="s">
        <v>101</v>
      </c>
      <c r="CA594" t="s">
        <v>101</v>
      </c>
      <c r="CB594" t="s">
        <v>101</v>
      </c>
      <c r="CC594" t="s">
        <v>101</v>
      </c>
      <c r="CD594" t="s">
        <v>101</v>
      </c>
      <c r="CE594" t="s">
        <v>101</v>
      </c>
      <c r="CF594" t="s">
        <v>101</v>
      </c>
      <c r="CG594" t="s">
        <v>101</v>
      </c>
      <c r="CH594" t="s">
        <v>101</v>
      </c>
      <c r="CI594" t="s">
        <v>101</v>
      </c>
      <c r="CJ594" t="s">
        <v>101</v>
      </c>
      <c r="CK594" t="s">
        <v>101</v>
      </c>
      <c r="CL594" t="s">
        <v>101</v>
      </c>
      <c r="CM594" t="s">
        <v>101</v>
      </c>
      <c r="CN594" t="s">
        <v>101</v>
      </c>
      <c r="CO594" t="s">
        <v>101</v>
      </c>
    </row>
    <row r="595" spans="1:93" hidden="1" x14ac:dyDescent="0.3">
      <c r="A595" t="s">
        <v>6</v>
      </c>
      <c r="B595">
        <v>1</v>
      </c>
      <c r="C595">
        <v>1</v>
      </c>
      <c r="E595">
        <v>2020</v>
      </c>
      <c r="G595">
        <v>1</v>
      </c>
      <c r="H595" t="s">
        <v>6657</v>
      </c>
      <c r="I595" t="s">
        <v>6658</v>
      </c>
      <c r="J595" t="s">
        <v>6660</v>
      </c>
      <c r="K595" t="s">
        <v>6659</v>
      </c>
      <c r="L595" t="s">
        <v>101</v>
      </c>
      <c r="M595" t="s">
        <v>101</v>
      </c>
      <c r="N595" t="s">
        <v>5255</v>
      </c>
      <c r="O595" s="7">
        <v>44610.447164351855</v>
      </c>
      <c r="P595" s="7">
        <v>44610.447164351855</v>
      </c>
      <c r="Q595" t="s">
        <v>101</v>
      </c>
      <c r="R595" t="s">
        <v>6661</v>
      </c>
      <c r="S595" t="s">
        <v>101</v>
      </c>
      <c r="T595" t="s">
        <v>101</v>
      </c>
      <c r="U595" t="s">
        <v>6656</v>
      </c>
      <c r="V595" t="s">
        <v>97</v>
      </c>
      <c r="W595" t="s">
        <v>101</v>
      </c>
      <c r="X595" t="s">
        <v>101</v>
      </c>
      <c r="Y595" t="s">
        <v>6662</v>
      </c>
      <c r="Z595" t="s">
        <v>101</v>
      </c>
      <c r="AA595" t="s">
        <v>101</v>
      </c>
      <c r="AB595" t="s">
        <v>101</v>
      </c>
      <c r="AC595" t="s">
        <v>101</v>
      </c>
      <c r="AD595" t="s">
        <v>101</v>
      </c>
      <c r="AE595" t="s">
        <v>101</v>
      </c>
      <c r="AF595" t="s">
        <v>101</v>
      </c>
      <c r="AG595" t="s">
        <v>101</v>
      </c>
      <c r="AH595" t="s">
        <v>101</v>
      </c>
      <c r="AI595" t="s">
        <v>101</v>
      </c>
      <c r="AJ595" t="s">
        <v>101</v>
      </c>
      <c r="AK595" t="s">
        <v>101</v>
      </c>
      <c r="AL595" t="s">
        <v>101</v>
      </c>
      <c r="AM595" t="s">
        <v>101</v>
      </c>
      <c r="AN595" t="s">
        <v>101</v>
      </c>
      <c r="AO595" t="s">
        <v>101</v>
      </c>
      <c r="AP595" t="s">
        <v>6663</v>
      </c>
      <c r="AQ595" t="s">
        <v>101</v>
      </c>
      <c r="AR595" t="s">
        <v>101</v>
      </c>
      <c r="AS595" t="s">
        <v>101</v>
      </c>
      <c r="AT595" t="s">
        <v>101</v>
      </c>
      <c r="AU595" t="s">
        <v>101</v>
      </c>
      <c r="AV595" t="s">
        <v>101</v>
      </c>
      <c r="AW595" t="s">
        <v>101</v>
      </c>
      <c r="AX595" t="s">
        <v>101</v>
      </c>
      <c r="AY595" t="s">
        <v>101</v>
      </c>
      <c r="AZ595" t="s">
        <v>101</v>
      </c>
      <c r="BA595" t="s">
        <v>101</v>
      </c>
      <c r="BB595" t="s">
        <v>101</v>
      </c>
      <c r="BC595" t="s">
        <v>101</v>
      </c>
      <c r="BD595" t="s">
        <v>101</v>
      </c>
      <c r="BE595" t="s">
        <v>101</v>
      </c>
      <c r="BF595" t="s">
        <v>101</v>
      </c>
      <c r="BG595" t="s">
        <v>101</v>
      </c>
      <c r="BH595" t="s">
        <v>101</v>
      </c>
      <c r="BI595" t="s">
        <v>101</v>
      </c>
      <c r="BJ595" t="s">
        <v>101</v>
      </c>
      <c r="BK595" t="s">
        <v>101</v>
      </c>
      <c r="BL595" t="s">
        <v>101</v>
      </c>
      <c r="BM595" t="s">
        <v>101</v>
      </c>
      <c r="BN595" t="s">
        <v>101</v>
      </c>
      <c r="BO595" t="s">
        <v>101</v>
      </c>
      <c r="BP595" t="s">
        <v>101</v>
      </c>
      <c r="BQ595" t="s">
        <v>101</v>
      </c>
      <c r="BR595" t="s">
        <v>101</v>
      </c>
      <c r="BS595" t="s">
        <v>101</v>
      </c>
      <c r="BT595" t="s">
        <v>101</v>
      </c>
      <c r="BU595" t="s">
        <v>101</v>
      </c>
      <c r="BV595" t="s">
        <v>101</v>
      </c>
      <c r="BW595" t="s">
        <v>101</v>
      </c>
      <c r="BX595" t="s">
        <v>101</v>
      </c>
      <c r="BY595" t="s">
        <v>101</v>
      </c>
      <c r="BZ595" t="s">
        <v>101</v>
      </c>
      <c r="CA595" t="s">
        <v>101</v>
      </c>
      <c r="CB595" t="s">
        <v>101</v>
      </c>
      <c r="CC595" t="s">
        <v>101</v>
      </c>
      <c r="CD595" t="s">
        <v>101</v>
      </c>
      <c r="CE595" t="s">
        <v>101</v>
      </c>
      <c r="CF595" t="s">
        <v>101</v>
      </c>
      <c r="CG595" t="s">
        <v>101</v>
      </c>
      <c r="CH595" t="s">
        <v>101</v>
      </c>
      <c r="CI595" t="s">
        <v>101</v>
      </c>
      <c r="CJ595" t="s">
        <v>101</v>
      </c>
      <c r="CK595" t="s">
        <v>101</v>
      </c>
      <c r="CL595" t="s">
        <v>101</v>
      </c>
      <c r="CM595" t="s">
        <v>101</v>
      </c>
      <c r="CN595" t="s">
        <v>101</v>
      </c>
      <c r="CO595" t="s">
        <v>101</v>
      </c>
    </row>
    <row r="596" spans="1:93" hidden="1" x14ac:dyDescent="0.3">
      <c r="A596" t="s">
        <v>5225</v>
      </c>
      <c r="B596">
        <v>1</v>
      </c>
      <c r="C596">
        <v>1</v>
      </c>
      <c r="E596">
        <v>2019</v>
      </c>
      <c r="G596">
        <v>0</v>
      </c>
      <c r="H596" t="s">
        <v>5302</v>
      </c>
      <c r="I596" t="s">
        <v>5303</v>
      </c>
      <c r="J596" t="s">
        <v>5307</v>
      </c>
      <c r="K596" t="s">
        <v>5304</v>
      </c>
      <c r="L596" t="s">
        <v>5306</v>
      </c>
      <c r="M596" t="s">
        <v>101</v>
      </c>
      <c r="N596" t="s">
        <v>5308</v>
      </c>
      <c r="O596" s="7">
        <v>44609.593518518515</v>
      </c>
      <c r="P596" s="7">
        <v>44609.593518518515</v>
      </c>
      <c r="Q596" t="s">
        <v>101</v>
      </c>
      <c r="R596" t="s">
        <v>5309</v>
      </c>
      <c r="S596" t="s">
        <v>101</v>
      </c>
      <c r="T596" t="s">
        <v>5305</v>
      </c>
      <c r="U596" t="s">
        <v>5301</v>
      </c>
      <c r="V596" t="s">
        <v>97</v>
      </c>
      <c r="W596" t="s">
        <v>101</v>
      </c>
      <c r="X596">
        <v>5</v>
      </c>
      <c r="Y596">
        <v>16</v>
      </c>
      <c r="Z596" t="s">
        <v>101</v>
      </c>
      <c r="AA596" t="s">
        <v>5304</v>
      </c>
      <c r="AB596" t="s">
        <v>101</v>
      </c>
      <c r="AC596" t="s">
        <v>101</v>
      </c>
      <c r="AD596" t="s">
        <v>101</v>
      </c>
      <c r="AE596" t="s">
        <v>101</v>
      </c>
      <c r="AF596" t="s">
        <v>101</v>
      </c>
      <c r="AG596" t="s">
        <v>101</v>
      </c>
      <c r="AH596" t="s">
        <v>101</v>
      </c>
      <c r="AI596" t="s">
        <v>101</v>
      </c>
      <c r="AJ596" t="s">
        <v>101</v>
      </c>
      <c r="AK596" t="s">
        <v>101</v>
      </c>
      <c r="AL596" t="s">
        <v>101</v>
      </c>
      <c r="AM596" t="s">
        <v>101</v>
      </c>
      <c r="AN596" t="s">
        <v>101</v>
      </c>
      <c r="AO596" t="s">
        <v>101</v>
      </c>
      <c r="AP596" t="s">
        <v>101</v>
      </c>
      <c r="AQ596" t="s">
        <v>101</v>
      </c>
      <c r="AR596" t="s">
        <v>101</v>
      </c>
      <c r="AS596" t="s">
        <v>101</v>
      </c>
      <c r="AT596" t="s">
        <v>5310</v>
      </c>
      <c r="AU596" t="s">
        <v>101</v>
      </c>
      <c r="AV596" t="s">
        <v>101</v>
      </c>
      <c r="AW596" t="s">
        <v>101</v>
      </c>
      <c r="AX596" t="s">
        <v>101</v>
      </c>
      <c r="AY596" t="s">
        <v>101</v>
      </c>
      <c r="AZ596" t="s">
        <v>101</v>
      </c>
      <c r="BA596" t="s">
        <v>101</v>
      </c>
      <c r="BB596" t="s">
        <v>101</v>
      </c>
      <c r="BC596" t="s">
        <v>101</v>
      </c>
      <c r="BD596" t="s">
        <v>101</v>
      </c>
      <c r="BE596" t="s">
        <v>101</v>
      </c>
      <c r="BF596" t="s">
        <v>101</v>
      </c>
      <c r="BG596" t="s">
        <v>101</v>
      </c>
      <c r="BH596" t="s">
        <v>101</v>
      </c>
      <c r="BI596" t="s">
        <v>101</v>
      </c>
      <c r="BJ596" t="s">
        <v>101</v>
      </c>
      <c r="BK596" t="s">
        <v>101</v>
      </c>
      <c r="BL596" t="s">
        <v>101</v>
      </c>
      <c r="BM596" t="s">
        <v>101</v>
      </c>
      <c r="BN596" t="s">
        <v>101</v>
      </c>
      <c r="BO596" t="s">
        <v>101</v>
      </c>
      <c r="BP596" t="s">
        <v>101</v>
      </c>
      <c r="BQ596" t="s">
        <v>101</v>
      </c>
      <c r="BR596" t="s">
        <v>101</v>
      </c>
      <c r="BS596" t="s">
        <v>101</v>
      </c>
      <c r="BT596" t="s">
        <v>101</v>
      </c>
      <c r="BU596" t="s">
        <v>101</v>
      </c>
      <c r="BV596" t="s">
        <v>101</v>
      </c>
      <c r="BW596" t="s">
        <v>101</v>
      </c>
      <c r="BX596" t="s">
        <v>101</v>
      </c>
      <c r="BY596" t="s">
        <v>101</v>
      </c>
      <c r="BZ596" t="s">
        <v>101</v>
      </c>
      <c r="CA596" t="s">
        <v>101</v>
      </c>
      <c r="CB596" t="s">
        <v>101</v>
      </c>
      <c r="CC596" t="s">
        <v>101</v>
      </c>
      <c r="CD596" t="s">
        <v>101</v>
      </c>
      <c r="CE596" t="s">
        <v>101</v>
      </c>
      <c r="CF596" t="s">
        <v>101</v>
      </c>
      <c r="CG596" t="s">
        <v>101</v>
      </c>
      <c r="CH596" t="s">
        <v>101</v>
      </c>
      <c r="CI596" t="s">
        <v>101</v>
      </c>
      <c r="CJ596" t="s">
        <v>101</v>
      </c>
      <c r="CK596" t="s">
        <v>101</v>
      </c>
      <c r="CL596" t="s">
        <v>101</v>
      </c>
      <c r="CM596" t="s">
        <v>101</v>
      </c>
      <c r="CN596" t="s">
        <v>101</v>
      </c>
      <c r="CO596" t="s">
        <v>101</v>
      </c>
    </row>
    <row r="597" spans="1:93" hidden="1" x14ac:dyDescent="0.3">
      <c r="A597" t="s">
        <v>6</v>
      </c>
      <c r="B597">
        <v>1</v>
      </c>
      <c r="C597">
        <v>1</v>
      </c>
      <c r="E597">
        <v>2019</v>
      </c>
      <c r="G597">
        <v>0</v>
      </c>
      <c r="H597" t="s">
        <v>6822</v>
      </c>
      <c r="I597" t="s">
        <v>6823</v>
      </c>
      <c r="J597" t="s">
        <v>6826</v>
      </c>
      <c r="K597" t="s">
        <v>101</v>
      </c>
      <c r="L597" t="s">
        <v>6825</v>
      </c>
      <c r="M597" t="s">
        <v>101</v>
      </c>
      <c r="N597" t="s">
        <v>6820</v>
      </c>
      <c r="O597" s="7">
        <v>44610.44734953704</v>
      </c>
      <c r="P597" s="7">
        <v>44610.44734953704</v>
      </c>
      <c r="Q597" t="s">
        <v>101</v>
      </c>
      <c r="R597" t="s">
        <v>6827</v>
      </c>
      <c r="S597" t="s">
        <v>101</v>
      </c>
      <c r="T597" t="s">
        <v>6824</v>
      </c>
      <c r="U597" t="s">
        <v>6821</v>
      </c>
      <c r="V597" t="s">
        <v>97</v>
      </c>
      <c r="W597" t="s">
        <v>101</v>
      </c>
      <c r="X597" t="s">
        <v>101</v>
      </c>
      <c r="Y597" t="s">
        <v>101</v>
      </c>
      <c r="Z597" t="s">
        <v>101</v>
      </c>
      <c r="AA597" t="s">
        <v>101</v>
      </c>
      <c r="AB597" t="s">
        <v>101</v>
      </c>
      <c r="AC597" t="s">
        <v>101</v>
      </c>
      <c r="AD597" t="s">
        <v>101</v>
      </c>
      <c r="AE597" t="s">
        <v>101</v>
      </c>
      <c r="AF597" t="s">
        <v>101</v>
      </c>
      <c r="AG597" t="s">
        <v>101</v>
      </c>
      <c r="AH597" t="s">
        <v>101</v>
      </c>
      <c r="AI597" t="s">
        <v>101</v>
      </c>
      <c r="AJ597" t="s">
        <v>101</v>
      </c>
      <c r="AK597" t="s">
        <v>101</v>
      </c>
      <c r="AL597" t="s">
        <v>101</v>
      </c>
      <c r="AM597" t="s">
        <v>101</v>
      </c>
      <c r="AN597" t="s">
        <v>101</v>
      </c>
      <c r="AO597" t="s">
        <v>101</v>
      </c>
      <c r="AP597" t="s">
        <v>6828</v>
      </c>
      <c r="AQ597" t="s">
        <v>101</v>
      </c>
      <c r="AR597" t="s">
        <v>101</v>
      </c>
      <c r="AS597" t="s">
        <v>101</v>
      </c>
      <c r="AT597" t="s">
        <v>101</v>
      </c>
      <c r="AU597" t="s">
        <v>101</v>
      </c>
      <c r="AV597" t="s">
        <v>101</v>
      </c>
      <c r="AW597" t="s">
        <v>101</v>
      </c>
      <c r="AX597" t="s">
        <v>101</v>
      </c>
      <c r="AY597" t="s">
        <v>101</v>
      </c>
      <c r="AZ597" t="s">
        <v>101</v>
      </c>
      <c r="BA597" t="s">
        <v>101</v>
      </c>
      <c r="BB597" t="s">
        <v>101</v>
      </c>
      <c r="BC597" t="s">
        <v>101</v>
      </c>
      <c r="BD597" t="s">
        <v>101</v>
      </c>
      <c r="BE597" t="s">
        <v>101</v>
      </c>
      <c r="BF597" t="s">
        <v>101</v>
      </c>
      <c r="BG597" t="s">
        <v>101</v>
      </c>
      <c r="BH597" t="s">
        <v>101</v>
      </c>
      <c r="BI597" t="s">
        <v>101</v>
      </c>
      <c r="BJ597" t="s">
        <v>101</v>
      </c>
      <c r="BK597" t="s">
        <v>101</v>
      </c>
      <c r="BL597" t="s">
        <v>101</v>
      </c>
      <c r="BM597" t="s">
        <v>101</v>
      </c>
      <c r="BN597" t="s">
        <v>101</v>
      </c>
      <c r="BO597" t="s">
        <v>101</v>
      </c>
      <c r="BP597" t="s">
        <v>101</v>
      </c>
      <c r="BQ597" t="s">
        <v>101</v>
      </c>
      <c r="BR597" t="s">
        <v>101</v>
      </c>
      <c r="BS597" t="s">
        <v>101</v>
      </c>
      <c r="BT597" t="s">
        <v>101</v>
      </c>
      <c r="BU597" t="s">
        <v>101</v>
      </c>
      <c r="BV597" t="s">
        <v>101</v>
      </c>
      <c r="BW597" t="s">
        <v>101</v>
      </c>
      <c r="BX597" t="s">
        <v>101</v>
      </c>
      <c r="BY597" t="s">
        <v>101</v>
      </c>
      <c r="BZ597" t="s">
        <v>101</v>
      </c>
      <c r="CA597" t="s">
        <v>101</v>
      </c>
      <c r="CB597" t="s">
        <v>101</v>
      </c>
      <c r="CC597" t="s">
        <v>101</v>
      </c>
      <c r="CD597" t="s">
        <v>101</v>
      </c>
      <c r="CE597" t="s">
        <v>101</v>
      </c>
      <c r="CF597" t="s">
        <v>101</v>
      </c>
      <c r="CG597" t="s">
        <v>101</v>
      </c>
      <c r="CH597" t="s">
        <v>101</v>
      </c>
      <c r="CI597" t="s">
        <v>101</v>
      </c>
      <c r="CJ597" t="s">
        <v>101</v>
      </c>
      <c r="CK597" t="s">
        <v>101</v>
      </c>
      <c r="CL597" t="s">
        <v>101</v>
      </c>
      <c r="CM597" t="s">
        <v>101</v>
      </c>
      <c r="CN597" t="s">
        <v>101</v>
      </c>
      <c r="CO597" t="s">
        <v>101</v>
      </c>
    </row>
    <row r="598" spans="1:93" hidden="1" x14ac:dyDescent="0.3">
      <c r="A598" t="s">
        <v>2</v>
      </c>
      <c r="B598">
        <v>1</v>
      </c>
      <c r="C598">
        <v>1</v>
      </c>
      <c r="E598">
        <v>2021</v>
      </c>
      <c r="G598">
        <v>0</v>
      </c>
      <c r="H598" t="s">
        <v>5013</v>
      </c>
      <c r="I598" t="s">
        <v>5014</v>
      </c>
      <c r="J598" t="s">
        <v>5017</v>
      </c>
      <c r="K598" t="s">
        <v>4554</v>
      </c>
      <c r="L598" t="s">
        <v>5015</v>
      </c>
      <c r="M598" t="s">
        <v>5016</v>
      </c>
      <c r="N598" s="1">
        <v>44454</v>
      </c>
      <c r="O598" s="7">
        <v>44608.416817129626</v>
      </c>
      <c r="P598" s="7">
        <v>44608.416817129626</v>
      </c>
      <c r="Q598" t="s">
        <v>101</v>
      </c>
      <c r="R598" t="s">
        <v>5018</v>
      </c>
      <c r="S598" t="s">
        <v>101</v>
      </c>
      <c r="T598" t="s">
        <v>4555</v>
      </c>
      <c r="U598" t="s">
        <v>5012</v>
      </c>
      <c r="V598" t="s">
        <v>97</v>
      </c>
      <c r="W598" t="s">
        <v>101</v>
      </c>
      <c r="Y598" t="s">
        <v>202</v>
      </c>
      <c r="Z598" t="s">
        <v>101</v>
      </c>
      <c r="AA598" t="s">
        <v>4554</v>
      </c>
      <c r="AB598" t="s">
        <v>101</v>
      </c>
      <c r="AC598" t="s">
        <v>101</v>
      </c>
      <c r="AD598" t="s">
        <v>101</v>
      </c>
      <c r="AE598" t="s">
        <v>101</v>
      </c>
      <c r="AF598" t="s">
        <v>101</v>
      </c>
      <c r="AG598" t="s">
        <v>101</v>
      </c>
      <c r="AH598" t="s">
        <v>101</v>
      </c>
      <c r="AI598" t="s">
        <v>101</v>
      </c>
      <c r="AJ598" t="s">
        <v>101</v>
      </c>
      <c r="AK598" t="s">
        <v>101</v>
      </c>
      <c r="AL598" t="s">
        <v>101</v>
      </c>
      <c r="AM598" t="s">
        <v>101</v>
      </c>
      <c r="AN598" t="s">
        <v>101</v>
      </c>
      <c r="AO598" t="s">
        <v>101</v>
      </c>
      <c r="AP598" t="s">
        <v>101</v>
      </c>
      <c r="AQ598" t="s">
        <v>101</v>
      </c>
      <c r="AR598" t="s">
        <v>101</v>
      </c>
      <c r="AS598" t="s">
        <v>101</v>
      </c>
      <c r="AT598" t="s">
        <v>5019</v>
      </c>
      <c r="AU598" t="s">
        <v>101</v>
      </c>
      <c r="AV598" t="s">
        <v>101</v>
      </c>
      <c r="AW598" t="s">
        <v>101</v>
      </c>
      <c r="AX598" t="s">
        <v>101</v>
      </c>
      <c r="AY598" t="s">
        <v>101</v>
      </c>
      <c r="AZ598" t="s">
        <v>101</v>
      </c>
      <c r="BA598" t="s">
        <v>101</v>
      </c>
      <c r="BB598" t="s">
        <v>101</v>
      </c>
      <c r="BC598" t="s">
        <v>101</v>
      </c>
      <c r="BD598" t="s">
        <v>101</v>
      </c>
      <c r="BE598" t="s">
        <v>101</v>
      </c>
      <c r="BF598" t="s">
        <v>101</v>
      </c>
      <c r="BG598" t="s">
        <v>101</v>
      </c>
      <c r="BH598" t="s">
        <v>101</v>
      </c>
      <c r="BI598" t="s">
        <v>101</v>
      </c>
      <c r="BJ598" t="s">
        <v>101</v>
      </c>
      <c r="BK598" t="s">
        <v>101</v>
      </c>
      <c r="BL598" t="s">
        <v>101</v>
      </c>
      <c r="BM598" t="s">
        <v>101</v>
      </c>
      <c r="BN598" t="s">
        <v>101</v>
      </c>
      <c r="BO598" t="s">
        <v>101</v>
      </c>
      <c r="BP598" t="s">
        <v>101</v>
      </c>
      <c r="BQ598" t="s">
        <v>101</v>
      </c>
      <c r="BR598" t="s">
        <v>101</v>
      </c>
      <c r="BS598" t="s">
        <v>101</v>
      </c>
      <c r="BT598" t="s">
        <v>101</v>
      </c>
      <c r="BU598" t="s">
        <v>101</v>
      </c>
      <c r="BV598" t="s">
        <v>101</v>
      </c>
      <c r="BW598" t="s">
        <v>101</v>
      </c>
      <c r="BX598" t="s">
        <v>101</v>
      </c>
      <c r="BY598" t="s">
        <v>101</v>
      </c>
      <c r="BZ598" t="s">
        <v>101</v>
      </c>
      <c r="CA598" t="s">
        <v>101</v>
      </c>
      <c r="CB598" t="s">
        <v>101</v>
      </c>
      <c r="CC598" t="s">
        <v>101</v>
      </c>
      <c r="CD598" t="s">
        <v>101</v>
      </c>
      <c r="CE598" t="s">
        <v>101</v>
      </c>
      <c r="CF598" t="s">
        <v>101</v>
      </c>
      <c r="CG598" t="s">
        <v>101</v>
      </c>
      <c r="CH598" t="s">
        <v>101</v>
      </c>
      <c r="CI598" t="s">
        <v>101</v>
      </c>
      <c r="CJ598" t="s">
        <v>101</v>
      </c>
      <c r="CK598" t="s">
        <v>101</v>
      </c>
      <c r="CL598" t="s">
        <v>101</v>
      </c>
      <c r="CM598" t="s">
        <v>101</v>
      </c>
      <c r="CN598" t="s">
        <v>101</v>
      </c>
      <c r="CO598" t="s">
        <v>101</v>
      </c>
    </row>
    <row r="599" spans="1:93" hidden="1" x14ac:dyDescent="0.3">
      <c r="A599" t="s">
        <v>3</v>
      </c>
      <c r="B599">
        <v>1</v>
      </c>
      <c r="C599">
        <v>1</v>
      </c>
      <c r="E599">
        <v>2021</v>
      </c>
      <c r="G599">
        <v>0</v>
      </c>
      <c r="H599" t="s">
        <v>301</v>
      </c>
      <c r="I599" t="s">
        <v>302</v>
      </c>
      <c r="J599" t="s">
        <v>306</v>
      </c>
      <c r="K599" t="s">
        <v>303</v>
      </c>
      <c r="L599" t="s">
        <v>304</v>
      </c>
      <c r="M599" t="s">
        <v>305</v>
      </c>
      <c r="N599">
        <v>2021</v>
      </c>
      <c r="O599" s="7">
        <v>44609.569236111114</v>
      </c>
      <c r="P599" s="7">
        <v>44609.569236111114</v>
      </c>
      <c r="Q599" t="s">
        <v>101</v>
      </c>
      <c r="R599" t="s">
        <v>307</v>
      </c>
      <c r="S599" t="s">
        <v>101</v>
      </c>
      <c r="T599" t="s">
        <v>101</v>
      </c>
      <c r="U599" t="s">
        <v>300</v>
      </c>
      <c r="V599" t="s">
        <v>97</v>
      </c>
      <c r="W599" t="s">
        <v>101</v>
      </c>
      <c r="X599" t="s">
        <v>308</v>
      </c>
      <c r="Y599" t="s">
        <v>309</v>
      </c>
      <c r="Z599" t="s">
        <v>101</v>
      </c>
      <c r="AA599" t="s">
        <v>101</v>
      </c>
      <c r="AB599" t="s">
        <v>101</v>
      </c>
      <c r="AC599" t="s">
        <v>101</v>
      </c>
      <c r="AD599" t="s">
        <v>101</v>
      </c>
      <c r="AE599" t="s">
        <v>101</v>
      </c>
      <c r="AF599" t="s">
        <v>101</v>
      </c>
      <c r="AG599" t="s">
        <v>101</v>
      </c>
      <c r="AH599" t="s">
        <v>101</v>
      </c>
      <c r="AI599" t="s">
        <v>101</v>
      </c>
      <c r="AJ599" t="s">
        <v>101</v>
      </c>
      <c r="AK599" t="s">
        <v>101</v>
      </c>
      <c r="AL599" t="s">
        <v>106</v>
      </c>
      <c r="AM599" t="s">
        <v>101</v>
      </c>
      <c r="AN599" t="s">
        <v>101</v>
      </c>
      <c r="AO599" t="s">
        <v>101</v>
      </c>
      <c r="AP599" t="s">
        <v>310</v>
      </c>
      <c r="AQ599" t="s">
        <v>298</v>
      </c>
      <c r="AR599" t="s">
        <v>101</v>
      </c>
      <c r="AS599" t="s">
        <v>101</v>
      </c>
      <c r="AT599" t="s">
        <v>101</v>
      </c>
      <c r="AU599" t="s">
        <v>311</v>
      </c>
      <c r="AV599" t="s">
        <v>101</v>
      </c>
      <c r="AW599" t="s">
        <v>101</v>
      </c>
      <c r="AX599" t="s">
        <v>101</v>
      </c>
      <c r="AY599" t="s">
        <v>101</v>
      </c>
      <c r="AZ599" t="s">
        <v>101</v>
      </c>
      <c r="BA599" t="s">
        <v>101</v>
      </c>
      <c r="BB599" t="s">
        <v>101</v>
      </c>
      <c r="BC599" t="s">
        <v>101</v>
      </c>
      <c r="BD599" t="s">
        <v>101</v>
      </c>
      <c r="BE599" t="s">
        <v>101</v>
      </c>
      <c r="BF599" t="s">
        <v>101</v>
      </c>
      <c r="BG599" t="s">
        <v>101</v>
      </c>
      <c r="BH599" t="s">
        <v>101</v>
      </c>
      <c r="BI599" t="s">
        <v>101</v>
      </c>
      <c r="BJ599" t="s">
        <v>101</v>
      </c>
      <c r="BK599" t="s">
        <v>101</v>
      </c>
      <c r="BL599" t="s">
        <v>101</v>
      </c>
      <c r="BM599" t="s">
        <v>101</v>
      </c>
      <c r="BN599" t="s">
        <v>101</v>
      </c>
      <c r="BO599" t="s">
        <v>101</v>
      </c>
      <c r="BP599" t="s">
        <v>101</v>
      </c>
      <c r="BQ599" t="s">
        <v>101</v>
      </c>
      <c r="BR599" t="s">
        <v>101</v>
      </c>
      <c r="BS599" t="s">
        <v>101</v>
      </c>
      <c r="BT599" t="s">
        <v>101</v>
      </c>
      <c r="BU599" t="s">
        <v>101</v>
      </c>
      <c r="BV599" t="s">
        <v>101</v>
      </c>
      <c r="BW599" t="s">
        <v>101</v>
      </c>
      <c r="BX599" t="s">
        <v>101</v>
      </c>
      <c r="BY599" t="s">
        <v>101</v>
      </c>
      <c r="BZ599" t="s">
        <v>101</v>
      </c>
      <c r="CA599" t="s">
        <v>101</v>
      </c>
      <c r="CB599" t="s">
        <v>101</v>
      </c>
      <c r="CC599" t="s">
        <v>101</v>
      </c>
      <c r="CD599" t="s">
        <v>101</v>
      </c>
      <c r="CE599" t="s">
        <v>101</v>
      </c>
      <c r="CF599" t="s">
        <v>101</v>
      </c>
      <c r="CG599" t="s">
        <v>101</v>
      </c>
      <c r="CH599" t="s">
        <v>101</v>
      </c>
      <c r="CI599" t="s">
        <v>101</v>
      </c>
      <c r="CJ599" t="s">
        <v>101</v>
      </c>
      <c r="CK599" t="s">
        <v>101</v>
      </c>
      <c r="CL599" t="s">
        <v>101</v>
      </c>
      <c r="CM599" t="s">
        <v>101</v>
      </c>
      <c r="CN599" t="s">
        <v>101</v>
      </c>
      <c r="CO599" t="s">
        <v>101</v>
      </c>
    </row>
    <row r="600" spans="1:93" x14ac:dyDescent="0.3">
      <c r="A600" t="s">
        <v>2</v>
      </c>
      <c r="B600">
        <v>1</v>
      </c>
      <c r="C600">
        <v>0</v>
      </c>
      <c r="D600" t="s">
        <v>7081</v>
      </c>
      <c r="E600">
        <v>2021</v>
      </c>
      <c r="G600">
        <v>0</v>
      </c>
      <c r="H600" t="s">
        <v>4476</v>
      </c>
      <c r="I600" t="s">
        <v>440</v>
      </c>
      <c r="J600" t="s">
        <v>4479</v>
      </c>
      <c r="K600" t="s">
        <v>441</v>
      </c>
      <c r="L600" t="s">
        <v>442</v>
      </c>
      <c r="M600" t="s">
        <v>4478</v>
      </c>
      <c r="N600" s="1">
        <v>44409</v>
      </c>
      <c r="O600" s="7">
        <v>44608.416631944441</v>
      </c>
      <c r="P600" s="7">
        <v>44608.416631944441</v>
      </c>
      <c r="Q600" t="s">
        <v>101</v>
      </c>
      <c r="R600" t="s">
        <v>4480</v>
      </c>
      <c r="S600" t="s">
        <v>101</v>
      </c>
      <c r="T600" t="s">
        <v>4477</v>
      </c>
      <c r="U600" t="s">
        <v>4475</v>
      </c>
      <c r="V600" t="s">
        <v>97</v>
      </c>
      <c r="W600" t="s">
        <v>101</v>
      </c>
      <c r="Y600" t="s">
        <v>445</v>
      </c>
      <c r="Z600" t="s">
        <v>101</v>
      </c>
      <c r="AA600" t="s">
        <v>441</v>
      </c>
      <c r="AB600" t="s">
        <v>101</v>
      </c>
      <c r="AC600" t="s">
        <v>101</v>
      </c>
      <c r="AD600" t="s">
        <v>101</v>
      </c>
      <c r="AE600" t="s">
        <v>101</v>
      </c>
      <c r="AF600" t="s">
        <v>101</v>
      </c>
      <c r="AG600" t="s">
        <v>101</v>
      </c>
      <c r="AH600" t="s">
        <v>101</v>
      </c>
      <c r="AI600" t="s">
        <v>101</v>
      </c>
      <c r="AJ600" t="s">
        <v>101</v>
      </c>
      <c r="AK600" t="s">
        <v>101</v>
      </c>
      <c r="AL600" t="s">
        <v>101</v>
      </c>
      <c r="AM600" t="s">
        <v>101</v>
      </c>
      <c r="AN600" t="s">
        <v>101</v>
      </c>
      <c r="AO600" t="s">
        <v>101</v>
      </c>
      <c r="AP600" t="s">
        <v>101</v>
      </c>
      <c r="AQ600" t="s">
        <v>101</v>
      </c>
      <c r="AR600" t="s">
        <v>101</v>
      </c>
      <c r="AS600" t="s">
        <v>101</v>
      </c>
      <c r="AT600" t="s">
        <v>4481</v>
      </c>
      <c r="AU600" t="s">
        <v>101</v>
      </c>
      <c r="AV600" t="s">
        <v>101</v>
      </c>
      <c r="AW600" t="s">
        <v>101</v>
      </c>
      <c r="AX600" t="s">
        <v>101</v>
      </c>
      <c r="AY600" t="s">
        <v>101</v>
      </c>
      <c r="AZ600" t="s">
        <v>101</v>
      </c>
      <c r="BA600" t="s">
        <v>101</v>
      </c>
      <c r="BB600" t="s">
        <v>101</v>
      </c>
      <c r="BC600" t="s">
        <v>101</v>
      </c>
      <c r="BD600" t="s">
        <v>101</v>
      </c>
      <c r="BE600" t="s">
        <v>101</v>
      </c>
      <c r="BF600" t="s">
        <v>101</v>
      </c>
      <c r="BG600" t="s">
        <v>101</v>
      </c>
      <c r="BH600" t="s">
        <v>101</v>
      </c>
      <c r="BI600" t="s">
        <v>101</v>
      </c>
      <c r="BJ600" t="s">
        <v>101</v>
      </c>
      <c r="BK600" t="s">
        <v>101</v>
      </c>
      <c r="BL600" t="s">
        <v>101</v>
      </c>
      <c r="BM600" t="s">
        <v>101</v>
      </c>
      <c r="BN600" t="s">
        <v>101</v>
      </c>
      <c r="BO600" t="s">
        <v>101</v>
      </c>
      <c r="BP600" t="s">
        <v>101</v>
      </c>
      <c r="BQ600" t="s">
        <v>101</v>
      </c>
      <c r="BR600" t="s">
        <v>101</v>
      </c>
      <c r="BS600" t="s">
        <v>101</v>
      </c>
      <c r="BT600" t="s">
        <v>101</v>
      </c>
      <c r="BU600" t="s">
        <v>101</v>
      </c>
      <c r="BV600" t="s">
        <v>101</v>
      </c>
      <c r="BW600" t="s">
        <v>101</v>
      </c>
      <c r="BX600" t="s">
        <v>101</v>
      </c>
      <c r="BY600" t="s">
        <v>101</v>
      </c>
      <c r="BZ600" t="s">
        <v>101</v>
      </c>
      <c r="CA600" t="s">
        <v>101</v>
      </c>
      <c r="CB600" t="s">
        <v>101</v>
      </c>
      <c r="CC600" t="s">
        <v>101</v>
      </c>
      <c r="CD600" t="s">
        <v>101</v>
      </c>
      <c r="CE600" t="s">
        <v>101</v>
      </c>
      <c r="CF600" t="s">
        <v>101</v>
      </c>
      <c r="CG600" t="s">
        <v>101</v>
      </c>
      <c r="CH600" t="s">
        <v>101</v>
      </c>
      <c r="CI600" t="s">
        <v>101</v>
      </c>
      <c r="CJ600" t="s">
        <v>101</v>
      </c>
      <c r="CK600" t="s">
        <v>101</v>
      </c>
      <c r="CL600" t="s">
        <v>101</v>
      </c>
      <c r="CM600" t="s">
        <v>101</v>
      </c>
      <c r="CN600" t="s">
        <v>101</v>
      </c>
      <c r="CO600" t="s">
        <v>101</v>
      </c>
    </row>
    <row r="601" spans="1:93" hidden="1" x14ac:dyDescent="0.3">
      <c r="A601" t="s">
        <v>3</v>
      </c>
      <c r="B601">
        <v>1</v>
      </c>
      <c r="C601">
        <v>1</v>
      </c>
      <c r="E601">
        <v>2021</v>
      </c>
      <c r="G601">
        <v>0</v>
      </c>
      <c r="H601" t="s">
        <v>439</v>
      </c>
      <c r="I601" t="s">
        <v>440</v>
      </c>
      <c r="J601" t="s">
        <v>444</v>
      </c>
      <c r="K601" t="s">
        <v>441</v>
      </c>
      <c r="L601" t="s">
        <v>442</v>
      </c>
      <c r="M601" t="s">
        <v>443</v>
      </c>
      <c r="N601">
        <v>2021</v>
      </c>
      <c r="O601" s="7">
        <v>44609.56931712963</v>
      </c>
      <c r="P601" s="7">
        <v>44609.56931712963</v>
      </c>
      <c r="Q601" t="s">
        <v>101</v>
      </c>
      <c r="R601" t="s">
        <v>101</v>
      </c>
      <c r="S601" t="s">
        <v>101</v>
      </c>
      <c r="T601" t="s">
        <v>101</v>
      </c>
      <c r="U601" t="s">
        <v>438</v>
      </c>
      <c r="V601" t="s">
        <v>97</v>
      </c>
      <c r="W601" t="s">
        <v>101</v>
      </c>
      <c r="X601" t="s">
        <v>101</v>
      </c>
      <c r="Y601" t="s">
        <v>445</v>
      </c>
      <c r="Z601" t="s">
        <v>101</v>
      </c>
      <c r="AA601" t="s">
        <v>101</v>
      </c>
      <c r="AB601" t="s">
        <v>101</v>
      </c>
      <c r="AC601" t="s">
        <v>101</v>
      </c>
      <c r="AD601" t="s">
        <v>101</v>
      </c>
      <c r="AE601" t="s">
        <v>101</v>
      </c>
      <c r="AF601" t="s">
        <v>101</v>
      </c>
      <c r="AG601" t="s">
        <v>101</v>
      </c>
      <c r="AH601" t="s">
        <v>101</v>
      </c>
      <c r="AI601" t="s">
        <v>101</v>
      </c>
      <c r="AJ601" t="s">
        <v>101</v>
      </c>
      <c r="AK601" t="s">
        <v>101</v>
      </c>
      <c r="AL601" t="s">
        <v>106</v>
      </c>
      <c r="AM601" t="s">
        <v>101</v>
      </c>
      <c r="AN601" t="s">
        <v>101</v>
      </c>
      <c r="AO601" t="s">
        <v>101</v>
      </c>
      <c r="AP601" t="s">
        <v>396</v>
      </c>
      <c r="AQ601" t="s">
        <v>205</v>
      </c>
      <c r="AR601" t="s">
        <v>101</v>
      </c>
      <c r="AS601" t="s">
        <v>101</v>
      </c>
      <c r="AT601" t="s">
        <v>101</v>
      </c>
      <c r="AU601" t="s">
        <v>446</v>
      </c>
      <c r="AV601" t="s">
        <v>101</v>
      </c>
      <c r="AW601" t="s">
        <v>101</v>
      </c>
      <c r="AX601" t="s">
        <v>101</v>
      </c>
      <c r="AY601" t="s">
        <v>101</v>
      </c>
      <c r="AZ601" t="s">
        <v>101</v>
      </c>
      <c r="BA601" t="s">
        <v>101</v>
      </c>
      <c r="BB601" t="s">
        <v>101</v>
      </c>
      <c r="BC601" t="s">
        <v>101</v>
      </c>
      <c r="BD601" t="s">
        <v>101</v>
      </c>
      <c r="BE601" t="s">
        <v>101</v>
      </c>
      <c r="BF601" t="s">
        <v>101</v>
      </c>
      <c r="BG601" t="s">
        <v>101</v>
      </c>
      <c r="BH601" t="s">
        <v>101</v>
      </c>
      <c r="BI601" t="s">
        <v>101</v>
      </c>
      <c r="BJ601" t="s">
        <v>101</v>
      </c>
      <c r="BK601" t="s">
        <v>101</v>
      </c>
      <c r="BL601" t="s">
        <v>101</v>
      </c>
      <c r="BM601" t="s">
        <v>101</v>
      </c>
      <c r="BN601" t="s">
        <v>101</v>
      </c>
      <c r="BO601" t="s">
        <v>101</v>
      </c>
      <c r="BP601" t="s">
        <v>101</v>
      </c>
      <c r="BQ601" t="s">
        <v>101</v>
      </c>
      <c r="BR601" t="s">
        <v>101</v>
      </c>
      <c r="BS601" t="s">
        <v>101</v>
      </c>
      <c r="BT601" t="s">
        <v>101</v>
      </c>
      <c r="BU601" t="s">
        <v>101</v>
      </c>
      <c r="BV601" t="s">
        <v>101</v>
      </c>
      <c r="BW601" t="s">
        <v>101</v>
      </c>
      <c r="BX601" t="s">
        <v>101</v>
      </c>
      <c r="BY601" t="s">
        <v>101</v>
      </c>
      <c r="BZ601" t="s">
        <v>101</v>
      </c>
      <c r="CA601" t="s">
        <v>101</v>
      </c>
      <c r="CB601" t="s">
        <v>101</v>
      </c>
      <c r="CC601" t="s">
        <v>101</v>
      </c>
      <c r="CD601" t="s">
        <v>101</v>
      </c>
      <c r="CE601" t="s">
        <v>101</v>
      </c>
      <c r="CF601" t="s">
        <v>101</v>
      </c>
      <c r="CG601" t="s">
        <v>101</v>
      </c>
      <c r="CH601" t="s">
        <v>101</v>
      </c>
      <c r="CI601" t="s">
        <v>101</v>
      </c>
      <c r="CJ601" t="s">
        <v>101</v>
      </c>
      <c r="CK601" t="s">
        <v>101</v>
      </c>
      <c r="CL601" t="s">
        <v>101</v>
      </c>
      <c r="CM601" t="s">
        <v>101</v>
      </c>
      <c r="CN601" t="s">
        <v>101</v>
      </c>
      <c r="CO601" t="s">
        <v>101</v>
      </c>
    </row>
    <row r="602" spans="1:93" hidden="1" x14ac:dyDescent="0.3">
      <c r="A602" t="s">
        <v>5225</v>
      </c>
      <c r="B602">
        <v>1</v>
      </c>
      <c r="C602">
        <v>1</v>
      </c>
      <c r="E602">
        <v>2020</v>
      </c>
      <c r="G602">
        <v>0</v>
      </c>
      <c r="H602" t="s">
        <v>5263</v>
      </c>
      <c r="I602" t="s">
        <v>5264</v>
      </c>
      <c r="J602" t="s">
        <v>5265</v>
      </c>
      <c r="K602" t="s">
        <v>262</v>
      </c>
      <c r="L602" t="s">
        <v>334</v>
      </c>
      <c r="M602" t="s">
        <v>101</v>
      </c>
      <c r="N602" t="s">
        <v>5255</v>
      </c>
      <c r="O602" s="7">
        <v>44609.593495370369</v>
      </c>
      <c r="P602" s="7">
        <v>44609.593495370369</v>
      </c>
      <c r="Q602" t="s">
        <v>101</v>
      </c>
      <c r="R602" t="s">
        <v>337</v>
      </c>
      <c r="S602" t="s">
        <v>101</v>
      </c>
      <c r="T602" t="s">
        <v>5236</v>
      </c>
      <c r="U602" t="s">
        <v>5262</v>
      </c>
      <c r="V602" t="s">
        <v>97</v>
      </c>
      <c r="W602" t="s">
        <v>101</v>
      </c>
      <c r="Y602">
        <v>8</v>
      </c>
      <c r="Z602" t="s">
        <v>101</v>
      </c>
      <c r="AA602" t="s">
        <v>262</v>
      </c>
      <c r="AB602" t="s">
        <v>101</v>
      </c>
      <c r="AC602" t="s">
        <v>101</v>
      </c>
      <c r="AD602" t="s">
        <v>101</v>
      </c>
      <c r="AE602" t="s">
        <v>101</v>
      </c>
      <c r="AF602" t="s">
        <v>101</v>
      </c>
      <c r="AG602" t="s">
        <v>101</v>
      </c>
      <c r="AH602" t="s">
        <v>101</v>
      </c>
      <c r="AI602" t="s">
        <v>101</v>
      </c>
      <c r="AJ602" t="s">
        <v>101</v>
      </c>
      <c r="AK602" t="s">
        <v>101</v>
      </c>
      <c r="AL602" t="s">
        <v>101</v>
      </c>
      <c r="AM602" t="s">
        <v>101</v>
      </c>
      <c r="AN602" t="s">
        <v>101</v>
      </c>
      <c r="AO602" t="s">
        <v>101</v>
      </c>
      <c r="AP602" t="s">
        <v>101</v>
      </c>
      <c r="AQ602" t="s">
        <v>101</v>
      </c>
      <c r="AR602" t="s">
        <v>101</v>
      </c>
      <c r="AS602" t="s">
        <v>101</v>
      </c>
      <c r="AT602" t="s">
        <v>5266</v>
      </c>
      <c r="AU602" t="s">
        <v>101</v>
      </c>
      <c r="AV602" t="s">
        <v>101</v>
      </c>
      <c r="AW602" t="s">
        <v>101</v>
      </c>
      <c r="AX602" t="s">
        <v>101</v>
      </c>
      <c r="AY602" t="s">
        <v>101</v>
      </c>
      <c r="AZ602" t="s">
        <v>101</v>
      </c>
      <c r="BA602" t="s">
        <v>101</v>
      </c>
      <c r="BB602" t="s">
        <v>101</v>
      </c>
      <c r="BC602" t="s">
        <v>101</v>
      </c>
      <c r="BD602" t="s">
        <v>101</v>
      </c>
      <c r="BE602" t="s">
        <v>101</v>
      </c>
      <c r="BF602" t="s">
        <v>101</v>
      </c>
      <c r="BG602" t="s">
        <v>101</v>
      </c>
      <c r="BH602" t="s">
        <v>101</v>
      </c>
      <c r="BI602" t="s">
        <v>101</v>
      </c>
      <c r="BJ602" t="s">
        <v>101</v>
      </c>
      <c r="BK602" t="s">
        <v>101</v>
      </c>
      <c r="BL602" t="s">
        <v>101</v>
      </c>
      <c r="BM602" t="s">
        <v>101</v>
      </c>
      <c r="BN602" t="s">
        <v>101</v>
      </c>
      <c r="BO602" t="s">
        <v>101</v>
      </c>
      <c r="BP602" t="s">
        <v>101</v>
      </c>
      <c r="BQ602" t="s">
        <v>101</v>
      </c>
      <c r="BR602" t="s">
        <v>101</v>
      </c>
      <c r="BS602" t="s">
        <v>101</v>
      </c>
      <c r="BT602" t="s">
        <v>101</v>
      </c>
      <c r="BU602" t="s">
        <v>101</v>
      </c>
      <c r="BV602" t="s">
        <v>101</v>
      </c>
      <c r="BW602" t="s">
        <v>101</v>
      </c>
      <c r="BX602" t="s">
        <v>101</v>
      </c>
      <c r="BY602" t="s">
        <v>101</v>
      </c>
      <c r="BZ602" t="s">
        <v>101</v>
      </c>
      <c r="CA602" t="s">
        <v>101</v>
      </c>
      <c r="CB602" t="s">
        <v>101</v>
      </c>
      <c r="CC602" t="s">
        <v>101</v>
      </c>
      <c r="CD602" t="s">
        <v>101</v>
      </c>
      <c r="CE602" t="s">
        <v>101</v>
      </c>
      <c r="CF602" t="s">
        <v>101</v>
      </c>
      <c r="CG602" t="s">
        <v>101</v>
      </c>
      <c r="CH602" t="s">
        <v>101</v>
      </c>
      <c r="CI602" t="s">
        <v>101</v>
      </c>
      <c r="CJ602" t="s">
        <v>101</v>
      </c>
      <c r="CK602" t="s">
        <v>101</v>
      </c>
      <c r="CL602" t="s">
        <v>101</v>
      </c>
      <c r="CM602" t="s">
        <v>101</v>
      </c>
      <c r="CN602" t="s">
        <v>101</v>
      </c>
      <c r="CO602" t="s">
        <v>101</v>
      </c>
    </row>
    <row r="603" spans="1:93" x14ac:dyDescent="0.3">
      <c r="A603" t="s">
        <v>3</v>
      </c>
      <c r="B603">
        <v>1</v>
      </c>
      <c r="C603">
        <v>0</v>
      </c>
      <c r="D603" t="s">
        <v>7083</v>
      </c>
      <c r="E603">
        <v>2020</v>
      </c>
      <c r="G603">
        <v>0</v>
      </c>
      <c r="H603" t="s">
        <v>332</v>
      </c>
      <c r="I603" t="s">
        <v>333</v>
      </c>
      <c r="J603" t="s">
        <v>336</v>
      </c>
      <c r="K603" t="s">
        <v>262</v>
      </c>
      <c r="L603" t="s">
        <v>334</v>
      </c>
      <c r="M603" t="s">
        <v>335</v>
      </c>
      <c r="N603">
        <v>2020</v>
      </c>
      <c r="O603" s="7">
        <v>44609.569247685184</v>
      </c>
      <c r="P603" s="7">
        <v>44609.569247685184</v>
      </c>
      <c r="Q603" t="s">
        <v>101</v>
      </c>
      <c r="R603" t="s">
        <v>337</v>
      </c>
      <c r="S603" t="s">
        <v>101</v>
      </c>
      <c r="T603" t="s">
        <v>101</v>
      </c>
      <c r="U603" t="s">
        <v>331</v>
      </c>
      <c r="V603" t="s">
        <v>97</v>
      </c>
      <c r="W603" t="s">
        <v>101</v>
      </c>
      <c r="X603" t="s">
        <v>101</v>
      </c>
      <c r="Y603" t="s">
        <v>166</v>
      </c>
      <c r="Z603" t="s">
        <v>101</v>
      </c>
      <c r="AA603" t="s">
        <v>101</v>
      </c>
      <c r="AB603" t="s">
        <v>101</v>
      </c>
      <c r="AC603" t="s">
        <v>101</v>
      </c>
      <c r="AD603" t="s">
        <v>101</v>
      </c>
      <c r="AE603" t="s">
        <v>101</v>
      </c>
      <c r="AF603" t="s">
        <v>101</v>
      </c>
      <c r="AG603" t="s">
        <v>101</v>
      </c>
      <c r="AH603" t="s">
        <v>101</v>
      </c>
      <c r="AI603" t="s">
        <v>101</v>
      </c>
      <c r="AJ603" t="s">
        <v>101</v>
      </c>
      <c r="AK603" t="s">
        <v>101</v>
      </c>
      <c r="AL603" t="s">
        <v>106</v>
      </c>
      <c r="AM603" t="s">
        <v>101</v>
      </c>
      <c r="AN603" t="s">
        <v>101</v>
      </c>
      <c r="AO603" t="s">
        <v>101</v>
      </c>
      <c r="AP603" t="s">
        <v>120</v>
      </c>
      <c r="AQ603" t="s">
        <v>132</v>
      </c>
      <c r="AR603" t="s">
        <v>101</v>
      </c>
      <c r="AS603" t="s">
        <v>101</v>
      </c>
      <c r="AT603" t="s">
        <v>101</v>
      </c>
      <c r="AU603" t="s">
        <v>338</v>
      </c>
      <c r="AV603" t="s">
        <v>101</v>
      </c>
      <c r="AW603" t="s">
        <v>101</v>
      </c>
      <c r="AX603" t="s">
        <v>101</v>
      </c>
      <c r="AY603" t="s">
        <v>101</v>
      </c>
      <c r="AZ603" t="s">
        <v>101</v>
      </c>
      <c r="BA603" t="s">
        <v>101</v>
      </c>
      <c r="BB603" t="s">
        <v>101</v>
      </c>
      <c r="BC603" t="s">
        <v>101</v>
      </c>
      <c r="BD603" t="s">
        <v>101</v>
      </c>
      <c r="BE603" t="s">
        <v>101</v>
      </c>
      <c r="BF603" t="s">
        <v>101</v>
      </c>
      <c r="BG603" t="s">
        <v>101</v>
      </c>
      <c r="BH603" t="s">
        <v>101</v>
      </c>
      <c r="BI603" t="s">
        <v>101</v>
      </c>
      <c r="BJ603" t="s">
        <v>101</v>
      </c>
      <c r="BK603" t="s">
        <v>101</v>
      </c>
      <c r="BL603" t="s">
        <v>101</v>
      </c>
      <c r="BM603" t="s">
        <v>101</v>
      </c>
      <c r="BN603" t="s">
        <v>101</v>
      </c>
      <c r="BO603" t="s">
        <v>101</v>
      </c>
      <c r="BP603" t="s">
        <v>101</v>
      </c>
      <c r="BQ603" t="s">
        <v>101</v>
      </c>
      <c r="BR603" t="s">
        <v>101</v>
      </c>
      <c r="BS603" t="s">
        <v>101</v>
      </c>
      <c r="BT603" t="s">
        <v>101</v>
      </c>
      <c r="BU603" t="s">
        <v>101</v>
      </c>
      <c r="BV603" t="s">
        <v>101</v>
      </c>
      <c r="BW603" t="s">
        <v>101</v>
      </c>
      <c r="BX603" t="s">
        <v>101</v>
      </c>
      <c r="BY603" t="s">
        <v>101</v>
      </c>
      <c r="BZ603" t="s">
        <v>101</v>
      </c>
      <c r="CA603" t="s">
        <v>101</v>
      </c>
      <c r="CB603" t="s">
        <v>101</v>
      </c>
      <c r="CC603" t="s">
        <v>101</v>
      </c>
      <c r="CD603" t="s">
        <v>101</v>
      </c>
      <c r="CE603" t="s">
        <v>101</v>
      </c>
      <c r="CF603" t="s">
        <v>101</v>
      </c>
      <c r="CG603" t="s">
        <v>101</v>
      </c>
      <c r="CH603" t="s">
        <v>101</v>
      </c>
      <c r="CI603" t="s">
        <v>101</v>
      </c>
      <c r="CJ603" t="s">
        <v>101</v>
      </c>
      <c r="CK603" t="s">
        <v>101</v>
      </c>
      <c r="CL603" t="s">
        <v>101</v>
      </c>
      <c r="CM603" t="s">
        <v>101</v>
      </c>
      <c r="CN603" t="s">
        <v>101</v>
      </c>
      <c r="CO603" t="s">
        <v>101</v>
      </c>
    </row>
    <row r="604" spans="1:93" hidden="1" x14ac:dyDescent="0.3">
      <c r="A604" t="s">
        <v>3</v>
      </c>
      <c r="B604">
        <v>1</v>
      </c>
      <c r="C604">
        <v>1</v>
      </c>
      <c r="E604">
        <v>2020</v>
      </c>
      <c r="G604">
        <v>0</v>
      </c>
      <c r="H604" t="s">
        <v>3936</v>
      </c>
      <c r="I604" t="s">
        <v>3937</v>
      </c>
      <c r="J604" t="s">
        <v>3940</v>
      </c>
      <c r="K604" t="s">
        <v>3340</v>
      </c>
      <c r="L604" t="s">
        <v>3938</v>
      </c>
      <c r="M604" t="s">
        <v>3939</v>
      </c>
      <c r="N604">
        <v>2020</v>
      </c>
      <c r="O604" s="7">
        <v>44609.574548611112</v>
      </c>
      <c r="P604" s="7">
        <v>44609.574548611112</v>
      </c>
      <c r="Q604" t="s">
        <v>101</v>
      </c>
      <c r="R604" t="s">
        <v>101</v>
      </c>
      <c r="S604" t="s">
        <v>101</v>
      </c>
      <c r="T604" t="s">
        <v>101</v>
      </c>
      <c r="U604" t="s">
        <v>3935</v>
      </c>
      <c r="V604" t="s">
        <v>97</v>
      </c>
      <c r="W604" t="s">
        <v>101</v>
      </c>
      <c r="X604" t="s">
        <v>101</v>
      </c>
      <c r="Y604" t="s">
        <v>118</v>
      </c>
      <c r="Z604" t="s">
        <v>101</v>
      </c>
      <c r="AA604" t="s">
        <v>101</v>
      </c>
      <c r="AB604" t="s">
        <v>101</v>
      </c>
      <c r="AC604" t="s">
        <v>101</v>
      </c>
      <c r="AD604" t="s">
        <v>101</v>
      </c>
      <c r="AE604" t="s">
        <v>101</v>
      </c>
      <c r="AF604" t="s">
        <v>101</v>
      </c>
      <c r="AG604" t="s">
        <v>101</v>
      </c>
      <c r="AH604" t="s">
        <v>101</v>
      </c>
      <c r="AI604" t="s">
        <v>101</v>
      </c>
      <c r="AJ604" t="s">
        <v>101</v>
      </c>
      <c r="AK604" t="s">
        <v>101</v>
      </c>
      <c r="AL604" t="s">
        <v>106</v>
      </c>
      <c r="AM604" t="s">
        <v>101</v>
      </c>
      <c r="AN604" t="s">
        <v>101</v>
      </c>
      <c r="AO604" t="s">
        <v>101</v>
      </c>
      <c r="AP604" t="s">
        <v>3344</v>
      </c>
      <c r="AQ604" t="s">
        <v>205</v>
      </c>
      <c r="AR604" t="s">
        <v>101</v>
      </c>
      <c r="AS604" t="s">
        <v>101</v>
      </c>
      <c r="AT604" t="s">
        <v>101</v>
      </c>
      <c r="AU604" t="s">
        <v>101</v>
      </c>
      <c r="AV604" t="s">
        <v>101</v>
      </c>
      <c r="AW604" t="s">
        <v>101</v>
      </c>
      <c r="AX604" t="s">
        <v>101</v>
      </c>
      <c r="AY604" t="s">
        <v>101</v>
      </c>
      <c r="AZ604" t="s">
        <v>101</v>
      </c>
      <c r="BA604" t="s">
        <v>101</v>
      </c>
      <c r="BB604" t="s">
        <v>101</v>
      </c>
      <c r="BC604" t="s">
        <v>101</v>
      </c>
      <c r="BD604" t="s">
        <v>101</v>
      </c>
      <c r="BE604" t="s">
        <v>101</v>
      </c>
      <c r="BF604" t="s">
        <v>101</v>
      </c>
      <c r="BG604" t="s">
        <v>101</v>
      </c>
      <c r="BH604" t="s">
        <v>101</v>
      </c>
      <c r="BI604" t="s">
        <v>101</v>
      </c>
      <c r="BJ604" t="s">
        <v>101</v>
      </c>
      <c r="BK604" t="s">
        <v>101</v>
      </c>
      <c r="BL604" t="s">
        <v>101</v>
      </c>
      <c r="BM604" t="s">
        <v>101</v>
      </c>
      <c r="BN604" t="s">
        <v>101</v>
      </c>
      <c r="BO604" t="s">
        <v>101</v>
      </c>
      <c r="BP604" t="s">
        <v>101</v>
      </c>
      <c r="BQ604" t="s">
        <v>101</v>
      </c>
      <c r="BR604" t="s">
        <v>101</v>
      </c>
      <c r="BS604" t="s">
        <v>101</v>
      </c>
      <c r="BT604" t="s">
        <v>101</v>
      </c>
      <c r="BU604" t="s">
        <v>101</v>
      </c>
      <c r="BV604" t="s">
        <v>101</v>
      </c>
      <c r="BW604" t="s">
        <v>101</v>
      </c>
      <c r="BX604" t="s">
        <v>101</v>
      </c>
      <c r="BY604" t="s">
        <v>101</v>
      </c>
      <c r="BZ604" t="s">
        <v>101</v>
      </c>
      <c r="CA604" t="s">
        <v>101</v>
      </c>
      <c r="CB604" t="s">
        <v>101</v>
      </c>
      <c r="CC604" t="s">
        <v>101</v>
      </c>
      <c r="CD604" t="s">
        <v>101</v>
      </c>
      <c r="CE604" t="s">
        <v>101</v>
      </c>
      <c r="CF604" t="s">
        <v>101</v>
      </c>
      <c r="CG604" t="s">
        <v>101</v>
      </c>
      <c r="CH604" t="s">
        <v>101</v>
      </c>
      <c r="CI604" t="s">
        <v>101</v>
      </c>
      <c r="CJ604" t="s">
        <v>101</v>
      </c>
      <c r="CK604" t="s">
        <v>101</v>
      </c>
      <c r="CL604" t="s">
        <v>101</v>
      </c>
      <c r="CM604" t="s">
        <v>101</v>
      </c>
      <c r="CN604" t="s">
        <v>101</v>
      </c>
      <c r="CO604" t="s">
        <v>101</v>
      </c>
    </row>
    <row r="605" spans="1:93" hidden="1" x14ac:dyDescent="0.3">
      <c r="A605" t="s">
        <v>3</v>
      </c>
      <c r="B605">
        <v>1</v>
      </c>
      <c r="C605">
        <v>1</v>
      </c>
      <c r="E605">
        <v>2020</v>
      </c>
      <c r="G605">
        <v>0</v>
      </c>
      <c r="H605" t="s">
        <v>3709</v>
      </c>
      <c r="I605" t="s">
        <v>3710</v>
      </c>
      <c r="J605" t="s">
        <v>3713</v>
      </c>
      <c r="K605" t="s">
        <v>736</v>
      </c>
      <c r="L605" t="s">
        <v>3711</v>
      </c>
      <c r="M605" t="s">
        <v>3712</v>
      </c>
      <c r="N605">
        <v>2020</v>
      </c>
      <c r="O605" s="7">
        <v>44609.573981481481</v>
      </c>
      <c r="P605" s="7">
        <v>44609.573981481481</v>
      </c>
      <c r="Q605" t="s">
        <v>101</v>
      </c>
      <c r="R605" t="s">
        <v>101</v>
      </c>
      <c r="S605" t="s">
        <v>101</v>
      </c>
      <c r="T605" t="s">
        <v>101</v>
      </c>
      <c r="U605" t="s">
        <v>3708</v>
      </c>
      <c r="V605" t="s">
        <v>97</v>
      </c>
      <c r="W605" t="s">
        <v>101</v>
      </c>
      <c r="X605" t="s">
        <v>203</v>
      </c>
      <c r="Y605" t="s">
        <v>740</v>
      </c>
      <c r="Z605" t="s">
        <v>101</v>
      </c>
      <c r="AA605" t="s">
        <v>101</v>
      </c>
      <c r="AB605" t="s">
        <v>101</v>
      </c>
      <c r="AC605" t="s">
        <v>101</v>
      </c>
      <c r="AD605" t="s">
        <v>101</v>
      </c>
      <c r="AE605" t="s">
        <v>101</v>
      </c>
      <c r="AF605" t="s">
        <v>101</v>
      </c>
      <c r="AG605" t="s">
        <v>101</v>
      </c>
      <c r="AH605" t="s">
        <v>101</v>
      </c>
      <c r="AI605" t="s">
        <v>101</v>
      </c>
      <c r="AJ605" t="s">
        <v>101</v>
      </c>
      <c r="AK605" t="s">
        <v>101</v>
      </c>
      <c r="AL605" t="s">
        <v>106</v>
      </c>
      <c r="AM605" t="s">
        <v>101</v>
      </c>
      <c r="AN605" t="s">
        <v>101</v>
      </c>
      <c r="AO605" t="s">
        <v>101</v>
      </c>
      <c r="AP605" t="s">
        <v>741</v>
      </c>
      <c r="AQ605" t="s">
        <v>205</v>
      </c>
      <c r="AR605" t="s">
        <v>101</v>
      </c>
      <c r="AS605" t="s">
        <v>101</v>
      </c>
      <c r="AT605" t="s">
        <v>101</v>
      </c>
      <c r="AU605" t="s">
        <v>3714</v>
      </c>
      <c r="AV605" t="s">
        <v>101</v>
      </c>
      <c r="AW605" t="s">
        <v>101</v>
      </c>
      <c r="AX605" t="s">
        <v>101</v>
      </c>
      <c r="AY605" t="s">
        <v>101</v>
      </c>
      <c r="AZ605" t="s">
        <v>101</v>
      </c>
      <c r="BA605" t="s">
        <v>101</v>
      </c>
      <c r="BB605" t="s">
        <v>101</v>
      </c>
      <c r="BC605" t="s">
        <v>101</v>
      </c>
      <c r="BD605" t="s">
        <v>101</v>
      </c>
      <c r="BE605" t="s">
        <v>101</v>
      </c>
      <c r="BF605" t="s">
        <v>101</v>
      </c>
      <c r="BG605" t="s">
        <v>101</v>
      </c>
      <c r="BH605" t="s">
        <v>101</v>
      </c>
      <c r="BI605" t="s">
        <v>101</v>
      </c>
      <c r="BJ605" t="s">
        <v>101</v>
      </c>
      <c r="BK605" t="s">
        <v>101</v>
      </c>
      <c r="BL605" t="s">
        <v>101</v>
      </c>
      <c r="BM605" t="s">
        <v>101</v>
      </c>
      <c r="BN605" t="s">
        <v>101</v>
      </c>
      <c r="BO605" t="s">
        <v>101</v>
      </c>
      <c r="BP605" t="s">
        <v>101</v>
      </c>
      <c r="BQ605" t="s">
        <v>101</v>
      </c>
      <c r="BR605" t="s">
        <v>101</v>
      </c>
      <c r="BS605" t="s">
        <v>101</v>
      </c>
      <c r="BT605" t="s">
        <v>101</v>
      </c>
      <c r="BU605" t="s">
        <v>101</v>
      </c>
      <c r="BV605" t="s">
        <v>101</v>
      </c>
      <c r="BW605" t="s">
        <v>101</v>
      </c>
      <c r="BX605" t="s">
        <v>101</v>
      </c>
      <c r="BY605" t="s">
        <v>101</v>
      </c>
      <c r="BZ605" t="s">
        <v>101</v>
      </c>
      <c r="CA605" t="s">
        <v>101</v>
      </c>
      <c r="CB605" t="s">
        <v>101</v>
      </c>
      <c r="CC605" t="s">
        <v>101</v>
      </c>
      <c r="CD605" t="s">
        <v>101</v>
      </c>
      <c r="CE605" t="s">
        <v>101</v>
      </c>
      <c r="CF605" t="s">
        <v>101</v>
      </c>
      <c r="CG605" t="s">
        <v>101</v>
      </c>
      <c r="CH605" t="s">
        <v>101</v>
      </c>
      <c r="CI605" t="s">
        <v>101</v>
      </c>
      <c r="CJ605" t="s">
        <v>101</v>
      </c>
      <c r="CK605" t="s">
        <v>101</v>
      </c>
      <c r="CL605" t="s">
        <v>101</v>
      </c>
      <c r="CM605" t="s">
        <v>101</v>
      </c>
      <c r="CN605" t="s">
        <v>101</v>
      </c>
      <c r="CO605" t="s">
        <v>101</v>
      </c>
    </row>
    <row r="606" spans="1:93" hidden="1" x14ac:dyDescent="0.3">
      <c r="A606" t="s">
        <v>6</v>
      </c>
      <c r="B606">
        <v>1</v>
      </c>
      <c r="C606">
        <v>1</v>
      </c>
      <c r="E606">
        <v>2021</v>
      </c>
      <c r="G606">
        <v>0</v>
      </c>
      <c r="H606" t="s">
        <v>6518</v>
      </c>
      <c r="I606" t="s">
        <v>6519</v>
      </c>
      <c r="J606" t="s">
        <v>6523</v>
      </c>
      <c r="K606" t="s">
        <v>6520</v>
      </c>
      <c r="L606" t="s">
        <v>6522</v>
      </c>
      <c r="M606" t="s">
        <v>101</v>
      </c>
      <c r="N606" t="s">
        <v>2138</v>
      </c>
      <c r="O606" s="7">
        <v>44610.447060185186</v>
      </c>
      <c r="P606" s="7">
        <v>44610.447060185186</v>
      </c>
      <c r="Q606" t="s">
        <v>101</v>
      </c>
      <c r="R606" t="s">
        <v>6524</v>
      </c>
      <c r="S606" t="s">
        <v>101</v>
      </c>
      <c r="T606" t="s">
        <v>6521</v>
      </c>
      <c r="U606" t="s">
        <v>6517</v>
      </c>
      <c r="V606" t="s">
        <v>97</v>
      </c>
      <c r="W606" t="s">
        <v>101</v>
      </c>
      <c r="X606" t="s">
        <v>101</v>
      </c>
      <c r="Y606" t="s">
        <v>6525</v>
      </c>
      <c r="Z606" t="s">
        <v>101</v>
      </c>
      <c r="AA606" t="s">
        <v>101</v>
      </c>
      <c r="AB606" t="s">
        <v>101</v>
      </c>
      <c r="AC606" t="s">
        <v>101</v>
      </c>
      <c r="AD606" t="s">
        <v>101</v>
      </c>
      <c r="AE606" t="s">
        <v>101</v>
      </c>
      <c r="AF606" t="s">
        <v>101</v>
      </c>
      <c r="AG606" t="s">
        <v>101</v>
      </c>
      <c r="AH606" t="s">
        <v>101</v>
      </c>
      <c r="AI606" t="s">
        <v>101</v>
      </c>
      <c r="AJ606" t="s">
        <v>101</v>
      </c>
      <c r="AK606" t="s">
        <v>101</v>
      </c>
      <c r="AL606" t="s">
        <v>101</v>
      </c>
      <c r="AM606" t="s">
        <v>101</v>
      </c>
      <c r="AN606" t="s">
        <v>101</v>
      </c>
      <c r="AO606" t="s">
        <v>101</v>
      </c>
      <c r="AP606" t="s">
        <v>155</v>
      </c>
      <c r="AQ606" t="s">
        <v>101</v>
      </c>
      <c r="AR606" t="s">
        <v>101</v>
      </c>
      <c r="AS606" t="s">
        <v>101</v>
      </c>
      <c r="AT606" t="s">
        <v>101</v>
      </c>
      <c r="AU606" t="s">
        <v>101</v>
      </c>
      <c r="AV606" t="s">
        <v>101</v>
      </c>
      <c r="AW606" t="s">
        <v>101</v>
      </c>
      <c r="AX606" t="s">
        <v>101</v>
      </c>
      <c r="AY606" t="s">
        <v>101</v>
      </c>
      <c r="AZ606" t="s">
        <v>101</v>
      </c>
      <c r="BA606" t="s">
        <v>101</v>
      </c>
      <c r="BB606" t="s">
        <v>101</v>
      </c>
      <c r="BC606" t="s">
        <v>101</v>
      </c>
      <c r="BD606" t="s">
        <v>101</v>
      </c>
      <c r="BE606" t="s">
        <v>101</v>
      </c>
      <c r="BF606" t="s">
        <v>101</v>
      </c>
      <c r="BG606" t="s">
        <v>101</v>
      </c>
      <c r="BH606" t="s">
        <v>101</v>
      </c>
      <c r="BI606" t="s">
        <v>101</v>
      </c>
      <c r="BJ606" t="s">
        <v>101</v>
      </c>
      <c r="BK606" t="s">
        <v>101</v>
      </c>
      <c r="BL606" t="s">
        <v>101</v>
      </c>
      <c r="BM606" t="s">
        <v>101</v>
      </c>
      <c r="BN606" t="s">
        <v>101</v>
      </c>
      <c r="BO606" t="s">
        <v>101</v>
      </c>
      <c r="BP606" t="s">
        <v>101</v>
      </c>
      <c r="BQ606" t="s">
        <v>101</v>
      </c>
      <c r="BR606" t="s">
        <v>101</v>
      </c>
      <c r="BS606" t="s">
        <v>101</v>
      </c>
      <c r="BT606" t="s">
        <v>101</v>
      </c>
      <c r="BU606" t="s">
        <v>101</v>
      </c>
      <c r="BV606" t="s">
        <v>101</v>
      </c>
      <c r="BW606" t="s">
        <v>101</v>
      </c>
      <c r="BX606" t="s">
        <v>101</v>
      </c>
      <c r="BY606" t="s">
        <v>101</v>
      </c>
      <c r="BZ606" t="s">
        <v>101</v>
      </c>
      <c r="CA606" t="s">
        <v>101</v>
      </c>
      <c r="CB606" t="s">
        <v>101</v>
      </c>
      <c r="CC606" t="s">
        <v>101</v>
      </c>
      <c r="CD606" t="s">
        <v>101</v>
      </c>
      <c r="CE606" t="s">
        <v>101</v>
      </c>
      <c r="CF606" t="s">
        <v>101</v>
      </c>
      <c r="CG606" t="s">
        <v>101</v>
      </c>
      <c r="CH606" t="s">
        <v>101</v>
      </c>
      <c r="CI606" t="s">
        <v>101</v>
      </c>
      <c r="CJ606" t="s">
        <v>101</v>
      </c>
      <c r="CK606" t="s">
        <v>101</v>
      </c>
      <c r="CL606" t="s">
        <v>101</v>
      </c>
      <c r="CM606" t="s">
        <v>101</v>
      </c>
      <c r="CN606" t="s">
        <v>101</v>
      </c>
      <c r="CO606" t="s">
        <v>101</v>
      </c>
    </row>
    <row r="607" spans="1:93" hidden="1" x14ac:dyDescent="0.3">
      <c r="A607" t="s">
        <v>3</v>
      </c>
      <c r="B607">
        <v>1</v>
      </c>
      <c r="C607">
        <v>1</v>
      </c>
      <c r="E607">
        <v>2018</v>
      </c>
      <c r="G607">
        <v>0</v>
      </c>
      <c r="H607" t="s">
        <v>3767</v>
      </c>
      <c r="I607" t="s">
        <v>3768</v>
      </c>
      <c r="J607" t="s">
        <v>3771</v>
      </c>
      <c r="K607" t="s">
        <v>411</v>
      </c>
      <c r="L607" t="s">
        <v>3769</v>
      </c>
      <c r="M607" t="s">
        <v>3770</v>
      </c>
      <c r="N607">
        <v>2018</v>
      </c>
      <c r="O607" s="7">
        <v>44609.574155092596</v>
      </c>
      <c r="P607" s="7">
        <v>44609.574155092596</v>
      </c>
      <c r="Q607" t="s">
        <v>101</v>
      </c>
      <c r="R607" t="s">
        <v>3772</v>
      </c>
      <c r="S607" t="s">
        <v>101</v>
      </c>
      <c r="T607" t="s">
        <v>101</v>
      </c>
      <c r="U607" t="s">
        <v>3766</v>
      </c>
      <c r="V607" t="s">
        <v>97</v>
      </c>
      <c r="W607" t="s">
        <v>101</v>
      </c>
      <c r="X607" t="s">
        <v>101</v>
      </c>
      <c r="Y607" t="s">
        <v>3773</v>
      </c>
      <c r="Z607" t="s">
        <v>101</v>
      </c>
      <c r="AA607" t="s">
        <v>101</v>
      </c>
      <c r="AB607" t="s">
        <v>101</v>
      </c>
      <c r="AC607" t="s">
        <v>101</v>
      </c>
      <c r="AD607" t="s">
        <v>101</v>
      </c>
      <c r="AE607" t="s">
        <v>101</v>
      </c>
      <c r="AF607" t="s">
        <v>101</v>
      </c>
      <c r="AG607" t="s">
        <v>101</v>
      </c>
      <c r="AH607" t="s">
        <v>101</v>
      </c>
      <c r="AI607" t="s">
        <v>101</v>
      </c>
      <c r="AJ607" t="s">
        <v>101</v>
      </c>
      <c r="AK607" t="s">
        <v>101</v>
      </c>
      <c r="AL607" t="s">
        <v>106</v>
      </c>
      <c r="AM607" t="s">
        <v>101</v>
      </c>
      <c r="AN607" t="s">
        <v>101</v>
      </c>
      <c r="AO607" t="s">
        <v>101</v>
      </c>
      <c r="AP607" t="s">
        <v>396</v>
      </c>
      <c r="AQ607" t="s">
        <v>3774</v>
      </c>
      <c r="AR607" t="s">
        <v>101</v>
      </c>
      <c r="AS607" t="s">
        <v>101</v>
      </c>
      <c r="AT607" t="s">
        <v>101</v>
      </c>
      <c r="AU607" t="s">
        <v>3775</v>
      </c>
      <c r="AV607" t="s">
        <v>101</v>
      </c>
      <c r="AW607" t="s">
        <v>101</v>
      </c>
      <c r="AX607" t="s">
        <v>101</v>
      </c>
      <c r="AY607" t="s">
        <v>101</v>
      </c>
      <c r="AZ607" t="s">
        <v>101</v>
      </c>
      <c r="BA607" t="s">
        <v>101</v>
      </c>
      <c r="BB607" t="s">
        <v>101</v>
      </c>
      <c r="BC607" t="s">
        <v>101</v>
      </c>
      <c r="BD607" t="s">
        <v>101</v>
      </c>
      <c r="BE607" t="s">
        <v>101</v>
      </c>
      <c r="BF607" t="s">
        <v>101</v>
      </c>
      <c r="BG607" t="s">
        <v>101</v>
      </c>
      <c r="BH607" t="s">
        <v>101</v>
      </c>
      <c r="BI607" t="s">
        <v>101</v>
      </c>
      <c r="BJ607" t="s">
        <v>101</v>
      </c>
      <c r="BK607" t="s">
        <v>101</v>
      </c>
      <c r="BL607" t="s">
        <v>101</v>
      </c>
      <c r="BM607" t="s">
        <v>101</v>
      </c>
      <c r="BN607" t="s">
        <v>101</v>
      </c>
      <c r="BO607" t="s">
        <v>101</v>
      </c>
      <c r="BP607" t="s">
        <v>101</v>
      </c>
      <c r="BQ607" t="s">
        <v>101</v>
      </c>
      <c r="BR607" t="s">
        <v>101</v>
      </c>
      <c r="BS607" t="s">
        <v>101</v>
      </c>
      <c r="BT607" t="s">
        <v>101</v>
      </c>
      <c r="BU607" t="s">
        <v>101</v>
      </c>
      <c r="BV607" t="s">
        <v>101</v>
      </c>
      <c r="BW607" t="s">
        <v>101</v>
      </c>
      <c r="BX607" t="s">
        <v>101</v>
      </c>
      <c r="BY607" t="s">
        <v>101</v>
      </c>
      <c r="BZ607" t="s">
        <v>101</v>
      </c>
      <c r="CA607" t="s">
        <v>101</v>
      </c>
      <c r="CB607" t="s">
        <v>101</v>
      </c>
      <c r="CC607" t="s">
        <v>101</v>
      </c>
      <c r="CD607" t="s">
        <v>101</v>
      </c>
      <c r="CE607" t="s">
        <v>101</v>
      </c>
      <c r="CF607" t="s">
        <v>101</v>
      </c>
      <c r="CG607" t="s">
        <v>101</v>
      </c>
      <c r="CH607" t="s">
        <v>101</v>
      </c>
      <c r="CI607" t="s">
        <v>101</v>
      </c>
      <c r="CJ607" t="s">
        <v>101</v>
      </c>
      <c r="CK607" t="s">
        <v>101</v>
      </c>
      <c r="CL607" t="s">
        <v>101</v>
      </c>
      <c r="CM607" t="s">
        <v>101</v>
      </c>
      <c r="CN607" t="s">
        <v>101</v>
      </c>
      <c r="CO607" t="s">
        <v>101</v>
      </c>
    </row>
    <row r="608" spans="1:93" hidden="1" x14ac:dyDescent="0.3">
      <c r="A608" t="s">
        <v>3</v>
      </c>
      <c r="B608">
        <v>1</v>
      </c>
      <c r="C608">
        <v>1</v>
      </c>
      <c r="E608">
        <v>2020</v>
      </c>
      <c r="G608">
        <v>0</v>
      </c>
      <c r="H608" t="s">
        <v>3506</v>
      </c>
      <c r="I608" t="s">
        <v>3507</v>
      </c>
      <c r="J608" t="s">
        <v>3510</v>
      </c>
      <c r="K608" t="s">
        <v>595</v>
      </c>
      <c r="L608" t="s">
        <v>3508</v>
      </c>
      <c r="M608" t="s">
        <v>3509</v>
      </c>
      <c r="N608">
        <v>2020</v>
      </c>
      <c r="O608" s="7">
        <v>44609.573506944442</v>
      </c>
      <c r="P608" s="7">
        <v>44609.573506944442</v>
      </c>
      <c r="Q608" t="s">
        <v>101</v>
      </c>
      <c r="R608" t="s">
        <v>101</v>
      </c>
      <c r="S608" t="s">
        <v>101</v>
      </c>
      <c r="T608" t="s">
        <v>101</v>
      </c>
      <c r="U608" t="s">
        <v>3505</v>
      </c>
      <c r="V608" t="s">
        <v>97</v>
      </c>
      <c r="W608" t="s">
        <v>101</v>
      </c>
      <c r="X608" t="s">
        <v>1037</v>
      </c>
      <c r="Y608" t="s">
        <v>377</v>
      </c>
      <c r="Z608" t="s">
        <v>101</v>
      </c>
      <c r="AA608" t="s">
        <v>101</v>
      </c>
      <c r="AB608" t="s">
        <v>101</v>
      </c>
      <c r="AC608" t="s">
        <v>101</v>
      </c>
      <c r="AD608" t="s">
        <v>101</v>
      </c>
      <c r="AE608" t="s">
        <v>101</v>
      </c>
      <c r="AF608" t="s">
        <v>101</v>
      </c>
      <c r="AG608" t="s">
        <v>101</v>
      </c>
      <c r="AH608" t="s">
        <v>101</v>
      </c>
      <c r="AI608" t="s">
        <v>101</v>
      </c>
      <c r="AJ608" t="s">
        <v>101</v>
      </c>
      <c r="AK608" t="s">
        <v>101</v>
      </c>
      <c r="AL608" t="s">
        <v>106</v>
      </c>
      <c r="AM608" t="s">
        <v>101</v>
      </c>
      <c r="AN608" t="s">
        <v>101</v>
      </c>
      <c r="AO608" t="s">
        <v>101</v>
      </c>
      <c r="AP608" t="s">
        <v>496</v>
      </c>
      <c r="AQ608" t="s">
        <v>298</v>
      </c>
      <c r="AR608" t="s">
        <v>101</v>
      </c>
      <c r="AS608" t="s">
        <v>101</v>
      </c>
      <c r="AT608" t="s">
        <v>101</v>
      </c>
      <c r="AU608" t="s">
        <v>101</v>
      </c>
      <c r="AV608" t="s">
        <v>101</v>
      </c>
      <c r="AW608" t="s">
        <v>101</v>
      </c>
      <c r="AX608" t="s">
        <v>101</v>
      </c>
      <c r="AY608" t="s">
        <v>101</v>
      </c>
      <c r="AZ608" t="s">
        <v>101</v>
      </c>
      <c r="BA608" t="s">
        <v>101</v>
      </c>
      <c r="BB608" t="s">
        <v>101</v>
      </c>
      <c r="BC608" t="s">
        <v>101</v>
      </c>
      <c r="BD608" t="s">
        <v>101</v>
      </c>
      <c r="BE608" t="s">
        <v>101</v>
      </c>
      <c r="BF608" t="s">
        <v>101</v>
      </c>
      <c r="BG608" t="s">
        <v>101</v>
      </c>
      <c r="BH608" t="s">
        <v>101</v>
      </c>
      <c r="BI608" t="s">
        <v>101</v>
      </c>
      <c r="BJ608" t="s">
        <v>101</v>
      </c>
      <c r="BK608" t="s">
        <v>101</v>
      </c>
      <c r="BL608" t="s">
        <v>101</v>
      </c>
      <c r="BM608" t="s">
        <v>101</v>
      </c>
      <c r="BN608" t="s">
        <v>101</v>
      </c>
      <c r="BO608" t="s">
        <v>101</v>
      </c>
      <c r="BP608" t="s">
        <v>101</v>
      </c>
      <c r="BQ608" t="s">
        <v>101</v>
      </c>
      <c r="BR608" t="s">
        <v>101</v>
      </c>
      <c r="BS608" t="s">
        <v>101</v>
      </c>
      <c r="BT608" t="s">
        <v>101</v>
      </c>
      <c r="BU608" t="s">
        <v>101</v>
      </c>
      <c r="BV608" t="s">
        <v>101</v>
      </c>
      <c r="BW608" t="s">
        <v>101</v>
      </c>
      <c r="BX608" t="s">
        <v>101</v>
      </c>
      <c r="BY608" t="s">
        <v>101</v>
      </c>
      <c r="BZ608" t="s">
        <v>101</v>
      </c>
      <c r="CA608" t="s">
        <v>101</v>
      </c>
      <c r="CB608" t="s">
        <v>101</v>
      </c>
      <c r="CC608" t="s">
        <v>101</v>
      </c>
      <c r="CD608" t="s">
        <v>101</v>
      </c>
      <c r="CE608" t="s">
        <v>101</v>
      </c>
      <c r="CF608" t="s">
        <v>101</v>
      </c>
      <c r="CG608" t="s">
        <v>101</v>
      </c>
      <c r="CH608" t="s">
        <v>101</v>
      </c>
      <c r="CI608" t="s">
        <v>101</v>
      </c>
      <c r="CJ608" t="s">
        <v>101</v>
      </c>
      <c r="CK608" t="s">
        <v>101</v>
      </c>
      <c r="CL608" t="s">
        <v>101</v>
      </c>
      <c r="CM608" t="s">
        <v>101</v>
      </c>
      <c r="CN608" t="s">
        <v>101</v>
      </c>
      <c r="CO608" t="s">
        <v>101</v>
      </c>
    </row>
    <row r="609" spans="1:93" hidden="1" x14ac:dyDescent="0.3">
      <c r="A609" t="s">
        <v>3</v>
      </c>
      <c r="B609">
        <v>1</v>
      </c>
      <c r="C609">
        <v>1</v>
      </c>
      <c r="E609">
        <v>2018</v>
      </c>
      <c r="G609">
        <v>0</v>
      </c>
      <c r="H609" t="s">
        <v>448</v>
      </c>
      <c r="I609" t="s">
        <v>449</v>
      </c>
      <c r="J609" t="s">
        <v>453</v>
      </c>
      <c r="K609" t="s">
        <v>450</v>
      </c>
      <c r="L609" t="s">
        <v>451</v>
      </c>
      <c r="M609" t="s">
        <v>452</v>
      </c>
      <c r="N609">
        <v>2018</v>
      </c>
      <c r="O609" s="7">
        <v>44609.569328703707</v>
      </c>
      <c r="P609" s="7">
        <v>44609.569328703707</v>
      </c>
      <c r="Q609" t="s">
        <v>101</v>
      </c>
      <c r="R609" t="s">
        <v>454</v>
      </c>
      <c r="S609" t="s">
        <v>101</v>
      </c>
      <c r="T609" t="s">
        <v>101</v>
      </c>
      <c r="U609" t="s">
        <v>447</v>
      </c>
      <c r="V609" t="s">
        <v>97</v>
      </c>
      <c r="W609" t="s">
        <v>101</v>
      </c>
      <c r="X609" t="s">
        <v>130</v>
      </c>
      <c r="Y609" t="s">
        <v>166</v>
      </c>
      <c r="Z609" t="s">
        <v>101</v>
      </c>
      <c r="AA609" t="s">
        <v>101</v>
      </c>
      <c r="AB609" t="s">
        <v>101</v>
      </c>
      <c r="AC609" t="s">
        <v>101</v>
      </c>
      <c r="AD609" t="s">
        <v>101</v>
      </c>
      <c r="AE609" t="s">
        <v>101</v>
      </c>
      <c r="AF609" t="s">
        <v>101</v>
      </c>
      <c r="AG609" t="s">
        <v>101</v>
      </c>
      <c r="AH609" t="s">
        <v>101</v>
      </c>
      <c r="AI609" t="s">
        <v>101</v>
      </c>
      <c r="AJ609" t="s">
        <v>101</v>
      </c>
      <c r="AK609" t="s">
        <v>101</v>
      </c>
      <c r="AL609" t="s">
        <v>106</v>
      </c>
      <c r="AM609" t="s">
        <v>101</v>
      </c>
      <c r="AN609" t="s">
        <v>101</v>
      </c>
      <c r="AO609" t="s">
        <v>101</v>
      </c>
      <c r="AP609" t="s">
        <v>455</v>
      </c>
      <c r="AQ609" t="s">
        <v>456</v>
      </c>
      <c r="AR609" t="s">
        <v>101</v>
      </c>
      <c r="AS609" t="s">
        <v>101</v>
      </c>
      <c r="AT609" t="s">
        <v>101</v>
      </c>
      <c r="AU609" t="s">
        <v>101</v>
      </c>
      <c r="AV609" t="s">
        <v>101</v>
      </c>
      <c r="AW609" t="s">
        <v>101</v>
      </c>
      <c r="AX609" t="s">
        <v>101</v>
      </c>
      <c r="AY609" t="s">
        <v>101</v>
      </c>
      <c r="AZ609" t="s">
        <v>101</v>
      </c>
      <c r="BA609" t="s">
        <v>101</v>
      </c>
      <c r="BB609" t="s">
        <v>101</v>
      </c>
      <c r="BC609" t="s">
        <v>101</v>
      </c>
      <c r="BD609" t="s">
        <v>101</v>
      </c>
      <c r="BE609" t="s">
        <v>101</v>
      </c>
      <c r="BF609" t="s">
        <v>101</v>
      </c>
      <c r="BG609" t="s">
        <v>101</v>
      </c>
      <c r="BH609" t="s">
        <v>101</v>
      </c>
      <c r="BI609" t="s">
        <v>101</v>
      </c>
      <c r="BJ609" t="s">
        <v>101</v>
      </c>
      <c r="BK609" t="s">
        <v>101</v>
      </c>
      <c r="BL609" t="s">
        <v>101</v>
      </c>
      <c r="BM609" t="s">
        <v>101</v>
      </c>
      <c r="BN609" t="s">
        <v>101</v>
      </c>
      <c r="BO609" t="s">
        <v>101</v>
      </c>
      <c r="BP609" t="s">
        <v>101</v>
      </c>
      <c r="BQ609" t="s">
        <v>101</v>
      </c>
      <c r="BR609" t="s">
        <v>101</v>
      </c>
      <c r="BS609" t="s">
        <v>101</v>
      </c>
      <c r="BT609" t="s">
        <v>101</v>
      </c>
      <c r="BU609" t="s">
        <v>101</v>
      </c>
      <c r="BV609" t="s">
        <v>101</v>
      </c>
      <c r="BW609" t="s">
        <v>101</v>
      </c>
      <c r="BX609" t="s">
        <v>101</v>
      </c>
      <c r="BY609" t="s">
        <v>101</v>
      </c>
      <c r="BZ609" t="s">
        <v>101</v>
      </c>
      <c r="CA609" t="s">
        <v>101</v>
      </c>
      <c r="CB609" t="s">
        <v>101</v>
      </c>
      <c r="CC609" t="s">
        <v>101</v>
      </c>
      <c r="CD609" t="s">
        <v>101</v>
      </c>
      <c r="CE609" t="s">
        <v>101</v>
      </c>
      <c r="CF609" t="s">
        <v>101</v>
      </c>
      <c r="CG609" t="s">
        <v>101</v>
      </c>
      <c r="CH609" t="s">
        <v>101</v>
      </c>
      <c r="CI609" t="s">
        <v>101</v>
      </c>
      <c r="CJ609" t="s">
        <v>101</v>
      </c>
      <c r="CK609" t="s">
        <v>101</v>
      </c>
      <c r="CL609" t="s">
        <v>101</v>
      </c>
      <c r="CM609" t="s">
        <v>101</v>
      </c>
      <c r="CN609" t="s">
        <v>101</v>
      </c>
      <c r="CO609" t="s">
        <v>101</v>
      </c>
    </row>
    <row r="610" spans="1:93" hidden="1" x14ac:dyDescent="0.3">
      <c r="A610" t="s">
        <v>3</v>
      </c>
      <c r="B610">
        <v>1</v>
      </c>
      <c r="C610">
        <v>1</v>
      </c>
      <c r="E610">
        <v>2012</v>
      </c>
      <c r="G610">
        <v>0</v>
      </c>
      <c r="H610" t="s">
        <v>2016</v>
      </c>
      <c r="I610" t="s">
        <v>2017</v>
      </c>
      <c r="J610" t="s">
        <v>2021</v>
      </c>
      <c r="K610" t="s">
        <v>2018</v>
      </c>
      <c r="L610" t="s">
        <v>2019</v>
      </c>
      <c r="M610" t="s">
        <v>2020</v>
      </c>
      <c r="N610">
        <v>2012</v>
      </c>
      <c r="O610" s="7">
        <v>44609.570914351854</v>
      </c>
      <c r="P610" s="7">
        <v>44609.570914351854</v>
      </c>
      <c r="Q610" t="s">
        <v>101</v>
      </c>
      <c r="R610" t="s">
        <v>2022</v>
      </c>
      <c r="S610" t="s">
        <v>101</v>
      </c>
      <c r="T610" t="s">
        <v>101</v>
      </c>
      <c r="U610" t="s">
        <v>2015</v>
      </c>
      <c r="V610" t="s">
        <v>97</v>
      </c>
      <c r="W610" t="s">
        <v>101</v>
      </c>
      <c r="X610" t="s">
        <v>153</v>
      </c>
      <c r="Y610" t="s">
        <v>1383</v>
      </c>
      <c r="Z610" t="s">
        <v>101</v>
      </c>
      <c r="AA610" t="s">
        <v>101</v>
      </c>
      <c r="AB610" t="s">
        <v>101</v>
      </c>
      <c r="AC610" t="s">
        <v>101</v>
      </c>
      <c r="AD610" t="s">
        <v>101</v>
      </c>
      <c r="AE610" t="s">
        <v>101</v>
      </c>
      <c r="AF610" t="s">
        <v>101</v>
      </c>
      <c r="AG610" t="s">
        <v>101</v>
      </c>
      <c r="AH610" t="s">
        <v>101</v>
      </c>
      <c r="AI610" t="s">
        <v>101</v>
      </c>
      <c r="AJ610" t="s">
        <v>101</v>
      </c>
      <c r="AK610" t="s">
        <v>101</v>
      </c>
      <c r="AL610" t="s">
        <v>106</v>
      </c>
      <c r="AM610" t="s">
        <v>101</v>
      </c>
      <c r="AN610" t="s">
        <v>101</v>
      </c>
      <c r="AO610" t="s">
        <v>101</v>
      </c>
      <c r="AP610" t="s">
        <v>101</v>
      </c>
      <c r="AQ610" t="s">
        <v>2023</v>
      </c>
      <c r="AR610" t="s">
        <v>101</v>
      </c>
      <c r="AS610" t="s">
        <v>101</v>
      </c>
      <c r="AT610" t="s">
        <v>101</v>
      </c>
      <c r="AU610" t="s">
        <v>2024</v>
      </c>
      <c r="AV610" t="s">
        <v>101</v>
      </c>
      <c r="AW610" t="s">
        <v>101</v>
      </c>
      <c r="AX610" t="s">
        <v>101</v>
      </c>
      <c r="AY610" t="s">
        <v>101</v>
      </c>
      <c r="AZ610" t="s">
        <v>101</v>
      </c>
      <c r="BA610" t="s">
        <v>101</v>
      </c>
      <c r="BB610" t="s">
        <v>101</v>
      </c>
      <c r="BC610" t="s">
        <v>101</v>
      </c>
      <c r="BD610" t="s">
        <v>101</v>
      </c>
      <c r="BE610" t="s">
        <v>101</v>
      </c>
      <c r="BF610" t="s">
        <v>101</v>
      </c>
      <c r="BG610" t="s">
        <v>101</v>
      </c>
      <c r="BH610" t="s">
        <v>101</v>
      </c>
      <c r="BI610" t="s">
        <v>101</v>
      </c>
      <c r="BJ610" t="s">
        <v>101</v>
      </c>
      <c r="BK610" t="s">
        <v>101</v>
      </c>
      <c r="BL610" t="s">
        <v>101</v>
      </c>
      <c r="BM610" t="s">
        <v>101</v>
      </c>
      <c r="BN610" t="s">
        <v>101</v>
      </c>
      <c r="BO610" t="s">
        <v>101</v>
      </c>
      <c r="BP610" t="s">
        <v>101</v>
      </c>
      <c r="BQ610" t="s">
        <v>101</v>
      </c>
      <c r="BR610" t="s">
        <v>101</v>
      </c>
      <c r="BS610" t="s">
        <v>101</v>
      </c>
      <c r="BT610" t="s">
        <v>101</v>
      </c>
      <c r="BU610" t="s">
        <v>101</v>
      </c>
      <c r="BV610" t="s">
        <v>101</v>
      </c>
      <c r="BW610" t="s">
        <v>101</v>
      </c>
      <c r="BX610" t="s">
        <v>101</v>
      </c>
      <c r="BY610" t="s">
        <v>101</v>
      </c>
      <c r="BZ610" t="s">
        <v>101</v>
      </c>
      <c r="CA610" t="s">
        <v>101</v>
      </c>
      <c r="CB610" t="s">
        <v>101</v>
      </c>
      <c r="CC610" t="s">
        <v>101</v>
      </c>
      <c r="CD610" t="s">
        <v>101</v>
      </c>
      <c r="CE610" t="s">
        <v>101</v>
      </c>
      <c r="CF610" t="s">
        <v>101</v>
      </c>
      <c r="CG610" t="s">
        <v>101</v>
      </c>
      <c r="CH610" t="s">
        <v>101</v>
      </c>
      <c r="CI610" t="s">
        <v>101</v>
      </c>
      <c r="CJ610" t="s">
        <v>101</v>
      </c>
      <c r="CK610" t="s">
        <v>101</v>
      </c>
      <c r="CL610" t="s">
        <v>101</v>
      </c>
      <c r="CM610" t="s">
        <v>101</v>
      </c>
      <c r="CN610" t="s">
        <v>101</v>
      </c>
      <c r="CO610" t="s">
        <v>101</v>
      </c>
    </row>
    <row r="611" spans="1:93" x14ac:dyDescent="0.3">
      <c r="A611" t="s">
        <v>6</v>
      </c>
      <c r="B611">
        <v>1</v>
      </c>
      <c r="C611">
        <v>0</v>
      </c>
      <c r="D611" t="s">
        <v>7082</v>
      </c>
      <c r="E611">
        <v>2016</v>
      </c>
      <c r="G611">
        <v>0</v>
      </c>
      <c r="H611" t="s">
        <v>5897</v>
      </c>
      <c r="I611" t="s">
        <v>5898</v>
      </c>
      <c r="J611" t="s">
        <v>5900</v>
      </c>
      <c r="K611" t="s">
        <v>101</v>
      </c>
      <c r="L611" t="s">
        <v>101</v>
      </c>
      <c r="M611" t="s">
        <v>5899</v>
      </c>
      <c r="N611" t="s">
        <v>5901</v>
      </c>
      <c r="O611" s="7">
        <v>44610.446481481478</v>
      </c>
      <c r="P611" s="7">
        <v>44610.446481481478</v>
      </c>
      <c r="Q611" t="s">
        <v>101</v>
      </c>
      <c r="R611" t="s">
        <v>101</v>
      </c>
      <c r="S611" t="s">
        <v>101</v>
      </c>
      <c r="T611" t="s">
        <v>101</v>
      </c>
      <c r="U611" t="s">
        <v>5896</v>
      </c>
      <c r="V611" t="s">
        <v>97</v>
      </c>
      <c r="W611" t="s">
        <v>101</v>
      </c>
      <c r="X611" t="s">
        <v>101</v>
      </c>
      <c r="Y611" t="s">
        <v>101</v>
      </c>
      <c r="Z611" t="s">
        <v>101</v>
      </c>
      <c r="AA611" t="s">
        <v>101</v>
      </c>
      <c r="AB611" t="s">
        <v>101</v>
      </c>
      <c r="AC611" t="s">
        <v>101</v>
      </c>
      <c r="AD611" t="s">
        <v>101</v>
      </c>
      <c r="AE611" t="s">
        <v>101</v>
      </c>
      <c r="AF611" t="s">
        <v>101</v>
      </c>
      <c r="AG611" t="s">
        <v>101</v>
      </c>
      <c r="AH611" t="s">
        <v>101</v>
      </c>
      <c r="AI611" t="s">
        <v>101</v>
      </c>
      <c r="AJ611" t="s">
        <v>101</v>
      </c>
      <c r="AK611" t="s">
        <v>101</v>
      </c>
      <c r="AL611" t="s">
        <v>101</v>
      </c>
      <c r="AM611" t="s">
        <v>101</v>
      </c>
      <c r="AN611" t="s">
        <v>101</v>
      </c>
      <c r="AO611" t="s">
        <v>101</v>
      </c>
      <c r="AP611" t="s">
        <v>101</v>
      </c>
      <c r="AQ611" t="s">
        <v>101</v>
      </c>
      <c r="AR611" t="s">
        <v>101</v>
      </c>
      <c r="AS611" t="s">
        <v>101</v>
      </c>
      <c r="AT611" t="s">
        <v>101</v>
      </c>
      <c r="AU611" t="s">
        <v>101</v>
      </c>
      <c r="AV611" t="s">
        <v>101</v>
      </c>
      <c r="AW611" t="s">
        <v>101</v>
      </c>
      <c r="AX611" t="s">
        <v>101</v>
      </c>
      <c r="AY611" t="s">
        <v>101</v>
      </c>
      <c r="AZ611" t="s">
        <v>101</v>
      </c>
      <c r="BA611" t="s">
        <v>101</v>
      </c>
      <c r="BB611" t="s">
        <v>101</v>
      </c>
      <c r="BC611" t="s">
        <v>101</v>
      </c>
      <c r="BD611" t="s">
        <v>101</v>
      </c>
      <c r="BE611" t="s">
        <v>101</v>
      </c>
      <c r="BF611" t="s">
        <v>101</v>
      </c>
      <c r="BG611" t="s">
        <v>101</v>
      </c>
      <c r="BH611" t="s">
        <v>101</v>
      </c>
      <c r="BI611" t="s">
        <v>101</v>
      </c>
      <c r="BJ611" t="s">
        <v>101</v>
      </c>
      <c r="BK611" t="s">
        <v>101</v>
      </c>
      <c r="BL611" t="s">
        <v>101</v>
      </c>
      <c r="BM611" t="s">
        <v>101</v>
      </c>
      <c r="BN611" t="s">
        <v>101</v>
      </c>
      <c r="BO611" t="s">
        <v>101</v>
      </c>
      <c r="BP611" t="s">
        <v>101</v>
      </c>
      <c r="BQ611" t="s">
        <v>101</v>
      </c>
      <c r="BR611" t="s">
        <v>101</v>
      </c>
      <c r="BS611" t="s">
        <v>101</v>
      </c>
      <c r="BT611" t="s">
        <v>101</v>
      </c>
      <c r="BU611" t="s">
        <v>101</v>
      </c>
      <c r="BV611" t="s">
        <v>101</v>
      </c>
      <c r="BW611" t="s">
        <v>101</v>
      </c>
      <c r="BX611" t="s">
        <v>101</v>
      </c>
      <c r="BY611" t="s">
        <v>101</v>
      </c>
      <c r="BZ611" t="s">
        <v>101</v>
      </c>
      <c r="CA611" t="s">
        <v>101</v>
      </c>
      <c r="CB611" t="s">
        <v>101</v>
      </c>
      <c r="CC611" t="s">
        <v>101</v>
      </c>
      <c r="CD611" t="s">
        <v>101</v>
      </c>
      <c r="CE611" t="s">
        <v>101</v>
      </c>
      <c r="CF611" t="s">
        <v>101</v>
      </c>
      <c r="CG611" t="s">
        <v>101</v>
      </c>
      <c r="CH611" t="s">
        <v>101</v>
      </c>
      <c r="CI611" t="s">
        <v>101</v>
      </c>
      <c r="CJ611" t="s">
        <v>101</v>
      </c>
      <c r="CK611" t="s">
        <v>101</v>
      </c>
      <c r="CL611" t="s">
        <v>101</v>
      </c>
      <c r="CM611" t="s">
        <v>101</v>
      </c>
      <c r="CN611" t="s">
        <v>101</v>
      </c>
      <c r="CO611" t="s">
        <v>101</v>
      </c>
    </row>
    <row r="612" spans="1:93" hidden="1" x14ac:dyDescent="0.3">
      <c r="A612" t="s">
        <v>6</v>
      </c>
      <c r="B612">
        <v>1</v>
      </c>
      <c r="C612">
        <v>1</v>
      </c>
      <c r="E612">
        <v>2016</v>
      </c>
      <c r="G612">
        <v>0</v>
      </c>
      <c r="H612" t="s">
        <v>5946</v>
      </c>
      <c r="I612" t="s">
        <v>5947</v>
      </c>
      <c r="J612" t="s">
        <v>5900</v>
      </c>
      <c r="K612" t="s">
        <v>5940</v>
      </c>
      <c r="L612" t="s">
        <v>101</v>
      </c>
      <c r="M612" t="s">
        <v>5948</v>
      </c>
      <c r="N612" t="s">
        <v>101</v>
      </c>
      <c r="O612" s="7">
        <v>44610.446516203701</v>
      </c>
      <c r="P612" s="7">
        <v>44610.446516203701</v>
      </c>
      <c r="Q612" t="s">
        <v>101</v>
      </c>
      <c r="R612" t="s">
        <v>101</v>
      </c>
      <c r="S612" t="s">
        <v>101</v>
      </c>
      <c r="T612" t="s">
        <v>101</v>
      </c>
      <c r="U612" t="s">
        <v>5945</v>
      </c>
      <c r="V612" t="s">
        <v>97</v>
      </c>
      <c r="W612" t="s">
        <v>101</v>
      </c>
      <c r="X612" t="s">
        <v>101</v>
      </c>
      <c r="Y612" t="s">
        <v>101</v>
      </c>
      <c r="Z612" t="s">
        <v>101</v>
      </c>
      <c r="AA612" t="s">
        <v>101</v>
      </c>
      <c r="AB612" t="s">
        <v>101</v>
      </c>
      <c r="AC612" t="s">
        <v>101</v>
      </c>
      <c r="AD612" t="s">
        <v>101</v>
      </c>
      <c r="AE612" t="s">
        <v>101</v>
      </c>
      <c r="AF612" t="s">
        <v>101</v>
      </c>
      <c r="AG612" t="s">
        <v>101</v>
      </c>
      <c r="AH612" t="s">
        <v>101</v>
      </c>
      <c r="AI612" t="s">
        <v>101</v>
      </c>
      <c r="AJ612" t="s">
        <v>101</v>
      </c>
      <c r="AK612" t="s">
        <v>101</v>
      </c>
      <c r="AL612" t="s">
        <v>101</v>
      </c>
      <c r="AM612" t="s">
        <v>101</v>
      </c>
      <c r="AN612" t="s">
        <v>101</v>
      </c>
      <c r="AO612" t="s">
        <v>101</v>
      </c>
      <c r="AP612" t="s">
        <v>101</v>
      </c>
      <c r="AQ612" t="s">
        <v>101</v>
      </c>
      <c r="AR612" t="s">
        <v>101</v>
      </c>
      <c r="AS612" t="s">
        <v>101</v>
      </c>
      <c r="AT612" t="s">
        <v>101</v>
      </c>
      <c r="AU612" t="s">
        <v>101</v>
      </c>
      <c r="AV612" t="s">
        <v>101</v>
      </c>
      <c r="AW612" t="s">
        <v>101</v>
      </c>
      <c r="AX612" t="s">
        <v>101</v>
      </c>
      <c r="AY612" t="s">
        <v>101</v>
      </c>
      <c r="AZ612" t="s">
        <v>101</v>
      </c>
      <c r="BA612" t="s">
        <v>101</v>
      </c>
      <c r="BB612" t="s">
        <v>101</v>
      </c>
      <c r="BC612" t="s">
        <v>101</v>
      </c>
      <c r="BD612" t="s">
        <v>101</v>
      </c>
      <c r="BE612" t="s">
        <v>101</v>
      </c>
      <c r="BF612" t="s">
        <v>101</v>
      </c>
      <c r="BG612" t="s">
        <v>101</v>
      </c>
      <c r="BH612" t="s">
        <v>101</v>
      </c>
      <c r="BI612" t="s">
        <v>101</v>
      </c>
      <c r="BJ612" t="s">
        <v>101</v>
      </c>
      <c r="BK612" t="s">
        <v>101</v>
      </c>
      <c r="BL612" t="s">
        <v>101</v>
      </c>
      <c r="BM612" t="s">
        <v>101</v>
      </c>
      <c r="BN612" t="s">
        <v>101</v>
      </c>
      <c r="BO612" t="s">
        <v>101</v>
      </c>
      <c r="BP612" t="s">
        <v>101</v>
      </c>
      <c r="BQ612" t="s">
        <v>101</v>
      </c>
      <c r="BR612" t="s">
        <v>101</v>
      </c>
      <c r="BS612" t="s">
        <v>101</v>
      </c>
      <c r="BT612" t="s">
        <v>101</v>
      </c>
      <c r="BU612" t="s">
        <v>101</v>
      </c>
      <c r="BV612" t="s">
        <v>101</v>
      </c>
      <c r="BW612" t="s">
        <v>101</v>
      </c>
      <c r="BX612" t="s">
        <v>101</v>
      </c>
      <c r="BY612" t="s">
        <v>101</v>
      </c>
      <c r="BZ612" t="s">
        <v>101</v>
      </c>
      <c r="CA612" t="s">
        <v>101</v>
      </c>
      <c r="CB612" t="s">
        <v>101</v>
      </c>
      <c r="CC612" t="s">
        <v>101</v>
      </c>
      <c r="CD612" t="s">
        <v>101</v>
      </c>
      <c r="CE612" t="s">
        <v>101</v>
      </c>
      <c r="CF612" t="s">
        <v>101</v>
      </c>
      <c r="CG612" t="s">
        <v>101</v>
      </c>
      <c r="CH612" t="s">
        <v>101</v>
      </c>
      <c r="CI612" t="s">
        <v>101</v>
      </c>
      <c r="CJ612" t="s">
        <v>101</v>
      </c>
      <c r="CK612" t="s">
        <v>101</v>
      </c>
      <c r="CL612" t="s">
        <v>101</v>
      </c>
      <c r="CM612" t="s">
        <v>101</v>
      </c>
      <c r="CN612" t="s">
        <v>101</v>
      </c>
      <c r="CO612" t="s">
        <v>101</v>
      </c>
    </row>
    <row r="613" spans="1:93" hidden="1" x14ac:dyDescent="0.3">
      <c r="A613" t="s">
        <v>5225</v>
      </c>
      <c r="B613">
        <v>1</v>
      </c>
      <c r="C613">
        <v>1</v>
      </c>
      <c r="E613">
        <v>2021</v>
      </c>
      <c r="G613">
        <v>0</v>
      </c>
      <c r="H613" t="s">
        <v>5414</v>
      </c>
      <c r="I613" t="s">
        <v>3354</v>
      </c>
      <c r="J613" t="s">
        <v>5416</v>
      </c>
      <c r="K613" t="s">
        <v>2384</v>
      </c>
      <c r="L613" t="s">
        <v>3355</v>
      </c>
      <c r="M613" t="s">
        <v>101</v>
      </c>
      <c r="N613" t="s">
        <v>5417</v>
      </c>
      <c r="O613" s="7">
        <v>44609.593599537038</v>
      </c>
      <c r="P613" s="7">
        <v>44609.593599537038</v>
      </c>
      <c r="Q613" t="s">
        <v>101</v>
      </c>
      <c r="R613" t="s">
        <v>3358</v>
      </c>
      <c r="S613" t="s">
        <v>101</v>
      </c>
      <c r="T613" t="s">
        <v>5415</v>
      </c>
      <c r="U613" t="s">
        <v>5413</v>
      </c>
      <c r="V613" t="s">
        <v>97</v>
      </c>
      <c r="W613" t="s">
        <v>101</v>
      </c>
      <c r="X613">
        <v>8</v>
      </c>
      <c r="Y613">
        <v>25</v>
      </c>
      <c r="Z613" t="s">
        <v>101</v>
      </c>
      <c r="AA613" t="s">
        <v>2384</v>
      </c>
      <c r="AB613" t="s">
        <v>101</v>
      </c>
      <c r="AC613" t="s">
        <v>101</v>
      </c>
      <c r="AD613" t="s">
        <v>101</v>
      </c>
      <c r="AE613" t="s">
        <v>101</v>
      </c>
      <c r="AF613" t="s">
        <v>101</v>
      </c>
      <c r="AG613" t="s">
        <v>101</v>
      </c>
      <c r="AH613" t="s">
        <v>101</v>
      </c>
      <c r="AI613" t="s">
        <v>101</v>
      </c>
      <c r="AJ613" t="s">
        <v>101</v>
      </c>
      <c r="AK613" t="s">
        <v>101</v>
      </c>
      <c r="AL613" t="s">
        <v>101</v>
      </c>
      <c r="AM613" t="s">
        <v>101</v>
      </c>
      <c r="AN613" t="s">
        <v>101</v>
      </c>
      <c r="AO613" t="s">
        <v>101</v>
      </c>
      <c r="AP613" t="s">
        <v>101</v>
      </c>
      <c r="AQ613" t="s">
        <v>101</v>
      </c>
      <c r="AR613" t="s">
        <v>101</v>
      </c>
      <c r="AS613" t="s">
        <v>101</v>
      </c>
      <c r="AT613" t="s">
        <v>5418</v>
      </c>
      <c r="AU613" t="s">
        <v>101</v>
      </c>
      <c r="AV613" t="s">
        <v>101</v>
      </c>
      <c r="AW613" t="s">
        <v>101</v>
      </c>
      <c r="AX613" t="s">
        <v>101</v>
      </c>
      <c r="AY613" t="s">
        <v>101</v>
      </c>
      <c r="AZ613" t="s">
        <v>101</v>
      </c>
      <c r="BA613" t="s">
        <v>101</v>
      </c>
      <c r="BB613" t="s">
        <v>101</v>
      </c>
      <c r="BC613" t="s">
        <v>101</v>
      </c>
      <c r="BD613" t="s">
        <v>101</v>
      </c>
      <c r="BE613" t="s">
        <v>101</v>
      </c>
      <c r="BF613" t="s">
        <v>101</v>
      </c>
      <c r="BG613" t="s">
        <v>101</v>
      </c>
      <c r="BH613" t="s">
        <v>101</v>
      </c>
      <c r="BI613" t="s">
        <v>101</v>
      </c>
      <c r="BJ613" t="s">
        <v>101</v>
      </c>
      <c r="BK613" t="s">
        <v>101</v>
      </c>
      <c r="BL613" t="s">
        <v>101</v>
      </c>
      <c r="BM613" t="s">
        <v>101</v>
      </c>
      <c r="BN613" t="s">
        <v>101</v>
      </c>
      <c r="BO613" t="s">
        <v>101</v>
      </c>
      <c r="BP613" t="s">
        <v>101</v>
      </c>
      <c r="BQ613" t="s">
        <v>101</v>
      </c>
      <c r="BR613" t="s">
        <v>101</v>
      </c>
      <c r="BS613" t="s">
        <v>101</v>
      </c>
      <c r="BT613" t="s">
        <v>101</v>
      </c>
      <c r="BU613" t="s">
        <v>101</v>
      </c>
      <c r="BV613" t="s">
        <v>101</v>
      </c>
      <c r="BW613" t="s">
        <v>101</v>
      </c>
      <c r="BX613" t="s">
        <v>101</v>
      </c>
      <c r="BY613" t="s">
        <v>101</v>
      </c>
      <c r="BZ613" t="s">
        <v>101</v>
      </c>
      <c r="CA613" t="s">
        <v>101</v>
      </c>
      <c r="CB613" t="s">
        <v>101</v>
      </c>
      <c r="CC613" t="s">
        <v>101</v>
      </c>
      <c r="CD613" t="s">
        <v>101</v>
      </c>
      <c r="CE613" t="s">
        <v>101</v>
      </c>
      <c r="CF613" t="s">
        <v>101</v>
      </c>
      <c r="CG613" t="s">
        <v>101</v>
      </c>
      <c r="CH613" t="s">
        <v>101</v>
      </c>
      <c r="CI613" t="s">
        <v>101</v>
      </c>
      <c r="CJ613" t="s">
        <v>101</v>
      </c>
      <c r="CK613" t="s">
        <v>101</v>
      </c>
      <c r="CL613" t="s">
        <v>101</v>
      </c>
      <c r="CM613" t="s">
        <v>101</v>
      </c>
      <c r="CN613" t="s">
        <v>101</v>
      </c>
      <c r="CO613" t="s">
        <v>101</v>
      </c>
    </row>
    <row r="614" spans="1:93" x14ac:dyDescent="0.3">
      <c r="A614" t="s">
        <v>3</v>
      </c>
      <c r="B614">
        <v>1</v>
      </c>
      <c r="C614">
        <v>0</v>
      </c>
      <c r="D614" t="s">
        <v>7083</v>
      </c>
      <c r="E614">
        <v>2021</v>
      </c>
      <c r="G614">
        <v>0</v>
      </c>
      <c r="H614" t="s">
        <v>3353</v>
      </c>
      <c r="I614" t="s">
        <v>3354</v>
      </c>
      <c r="J614" t="s">
        <v>3357</v>
      </c>
      <c r="K614" t="s">
        <v>2384</v>
      </c>
      <c r="L614" t="s">
        <v>3355</v>
      </c>
      <c r="M614" t="s">
        <v>3356</v>
      </c>
      <c r="N614">
        <v>2021</v>
      </c>
      <c r="O614" s="7">
        <v>44609.573171296295</v>
      </c>
      <c r="P614" s="7">
        <v>44609.573171296295</v>
      </c>
      <c r="Q614" t="s">
        <v>101</v>
      </c>
      <c r="R614" t="s">
        <v>3358</v>
      </c>
      <c r="S614" t="s">
        <v>101</v>
      </c>
      <c r="T614" t="s">
        <v>101</v>
      </c>
      <c r="U614" t="s">
        <v>3352</v>
      </c>
      <c r="V614" t="s">
        <v>97</v>
      </c>
      <c r="W614" t="s">
        <v>101</v>
      </c>
      <c r="X614" t="s">
        <v>166</v>
      </c>
      <c r="Y614" t="s">
        <v>190</v>
      </c>
      <c r="Z614" t="s">
        <v>101</v>
      </c>
      <c r="AA614" t="s">
        <v>101</v>
      </c>
      <c r="AB614" t="s">
        <v>101</v>
      </c>
      <c r="AC614" t="s">
        <v>101</v>
      </c>
      <c r="AD614" t="s">
        <v>101</v>
      </c>
      <c r="AE614" t="s">
        <v>101</v>
      </c>
      <c r="AF614" t="s">
        <v>101</v>
      </c>
      <c r="AG614" t="s">
        <v>101</v>
      </c>
      <c r="AH614" t="s">
        <v>101</v>
      </c>
      <c r="AI614" t="s">
        <v>101</v>
      </c>
      <c r="AJ614" t="s">
        <v>101</v>
      </c>
      <c r="AK614" t="s">
        <v>101</v>
      </c>
      <c r="AL614" t="s">
        <v>106</v>
      </c>
      <c r="AM614" t="s">
        <v>101</v>
      </c>
      <c r="AN614" t="s">
        <v>101</v>
      </c>
      <c r="AO614" t="s">
        <v>101</v>
      </c>
      <c r="AP614" t="s">
        <v>120</v>
      </c>
      <c r="AQ614" t="s">
        <v>205</v>
      </c>
      <c r="AR614" t="s">
        <v>101</v>
      </c>
      <c r="AS614" t="s">
        <v>101</v>
      </c>
      <c r="AT614" t="s">
        <v>101</v>
      </c>
      <c r="AU614" t="s">
        <v>3359</v>
      </c>
      <c r="AV614" t="s">
        <v>101</v>
      </c>
      <c r="AW614" t="s">
        <v>101</v>
      </c>
      <c r="AX614" t="s">
        <v>101</v>
      </c>
      <c r="AY614" t="s">
        <v>101</v>
      </c>
      <c r="AZ614" t="s">
        <v>101</v>
      </c>
      <c r="BA614" t="s">
        <v>101</v>
      </c>
      <c r="BB614" t="s">
        <v>101</v>
      </c>
      <c r="BC614" t="s">
        <v>101</v>
      </c>
      <c r="BD614" t="s">
        <v>101</v>
      </c>
      <c r="BE614" t="s">
        <v>101</v>
      </c>
      <c r="BF614" t="s">
        <v>101</v>
      </c>
      <c r="BG614" t="s">
        <v>101</v>
      </c>
      <c r="BH614" t="s">
        <v>101</v>
      </c>
      <c r="BI614" t="s">
        <v>101</v>
      </c>
      <c r="BJ614" t="s">
        <v>101</v>
      </c>
      <c r="BK614" t="s">
        <v>101</v>
      </c>
      <c r="BL614" t="s">
        <v>101</v>
      </c>
      <c r="BM614" t="s">
        <v>101</v>
      </c>
      <c r="BN614" t="s">
        <v>101</v>
      </c>
      <c r="BO614" t="s">
        <v>101</v>
      </c>
      <c r="BP614" t="s">
        <v>101</v>
      </c>
      <c r="BQ614" t="s">
        <v>101</v>
      </c>
      <c r="BR614" t="s">
        <v>101</v>
      </c>
      <c r="BS614" t="s">
        <v>101</v>
      </c>
      <c r="BT614" t="s">
        <v>101</v>
      </c>
      <c r="BU614" t="s">
        <v>101</v>
      </c>
      <c r="BV614" t="s">
        <v>101</v>
      </c>
      <c r="BW614" t="s">
        <v>101</v>
      </c>
      <c r="BX614" t="s">
        <v>101</v>
      </c>
      <c r="BY614" t="s">
        <v>101</v>
      </c>
      <c r="BZ614" t="s">
        <v>101</v>
      </c>
      <c r="CA614" t="s">
        <v>101</v>
      </c>
      <c r="CB614" t="s">
        <v>101</v>
      </c>
      <c r="CC614" t="s">
        <v>101</v>
      </c>
      <c r="CD614" t="s">
        <v>101</v>
      </c>
      <c r="CE614" t="s">
        <v>101</v>
      </c>
      <c r="CF614" t="s">
        <v>101</v>
      </c>
      <c r="CG614" t="s">
        <v>101</v>
      </c>
      <c r="CH614" t="s">
        <v>101</v>
      </c>
      <c r="CI614" t="s">
        <v>101</v>
      </c>
      <c r="CJ614" t="s">
        <v>101</v>
      </c>
      <c r="CK614" t="s">
        <v>101</v>
      </c>
      <c r="CL614" t="s">
        <v>101</v>
      </c>
      <c r="CM614" t="s">
        <v>101</v>
      </c>
      <c r="CN614" t="s">
        <v>101</v>
      </c>
      <c r="CO614" t="s">
        <v>101</v>
      </c>
    </row>
    <row r="615" spans="1:93" hidden="1" x14ac:dyDescent="0.3">
      <c r="A615" t="s">
        <v>3</v>
      </c>
      <c r="B615">
        <v>1</v>
      </c>
      <c r="C615">
        <v>1</v>
      </c>
      <c r="E615">
        <v>2021</v>
      </c>
      <c r="G615">
        <v>0</v>
      </c>
      <c r="H615" t="s">
        <v>1749</v>
      </c>
      <c r="I615" t="s">
        <v>1750</v>
      </c>
      <c r="J615" t="s">
        <v>1753</v>
      </c>
      <c r="K615" t="s">
        <v>595</v>
      </c>
      <c r="L615" t="s">
        <v>1751</v>
      </c>
      <c r="M615" t="s">
        <v>1752</v>
      </c>
      <c r="N615">
        <v>2021</v>
      </c>
      <c r="O615" s="7">
        <v>44609.570740740739</v>
      </c>
      <c r="P615" s="7">
        <v>44609.570740740739</v>
      </c>
      <c r="Q615" t="s">
        <v>101</v>
      </c>
      <c r="R615" t="s">
        <v>101</v>
      </c>
      <c r="S615" t="s">
        <v>101</v>
      </c>
      <c r="T615" t="s">
        <v>101</v>
      </c>
      <c r="U615" t="s">
        <v>1748</v>
      </c>
      <c r="V615" t="s">
        <v>97</v>
      </c>
      <c r="W615" t="s">
        <v>101</v>
      </c>
      <c r="X615" t="s">
        <v>495</v>
      </c>
      <c r="Y615" t="s">
        <v>203</v>
      </c>
      <c r="Z615" t="s">
        <v>101</v>
      </c>
      <c r="AA615" t="s">
        <v>101</v>
      </c>
      <c r="AB615" t="s">
        <v>101</v>
      </c>
      <c r="AC615" t="s">
        <v>101</v>
      </c>
      <c r="AD615" t="s">
        <v>101</v>
      </c>
      <c r="AE615" t="s">
        <v>101</v>
      </c>
      <c r="AF615" t="s">
        <v>101</v>
      </c>
      <c r="AG615" t="s">
        <v>101</v>
      </c>
      <c r="AH615" t="s">
        <v>101</v>
      </c>
      <c r="AI615" t="s">
        <v>101</v>
      </c>
      <c r="AJ615" t="s">
        <v>101</v>
      </c>
      <c r="AK615" t="s">
        <v>101</v>
      </c>
      <c r="AL615" t="s">
        <v>106</v>
      </c>
      <c r="AM615" t="s">
        <v>101</v>
      </c>
      <c r="AN615" t="s">
        <v>101</v>
      </c>
      <c r="AO615" t="s">
        <v>101</v>
      </c>
      <c r="AP615" t="s">
        <v>378</v>
      </c>
      <c r="AQ615" t="s">
        <v>205</v>
      </c>
      <c r="AR615" t="s">
        <v>101</v>
      </c>
      <c r="AS615" t="s">
        <v>101</v>
      </c>
      <c r="AT615" t="s">
        <v>101</v>
      </c>
      <c r="AU615" t="s">
        <v>101</v>
      </c>
      <c r="AV615" t="s">
        <v>101</v>
      </c>
      <c r="AW615" t="s">
        <v>101</v>
      </c>
      <c r="AX615" t="s">
        <v>101</v>
      </c>
      <c r="AY615" t="s">
        <v>101</v>
      </c>
      <c r="AZ615" t="s">
        <v>101</v>
      </c>
      <c r="BA615" t="s">
        <v>101</v>
      </c>
      <c r="BB615" t="s">
        <v>101</v>
      </c>
      <c r="BC615" t="s">
        <v>101</v>
      </c>
      <c r="BD615" t="s">
        <v>101</v>
      </c>
      <c r="BE615" t="s">
        <v>101</v>
      </c>
      <c r="BF615" t="s">
        <v>101</v>
      </c>
      <c r="BG615" t="s">
        <v>101</v>
      </c>
      <c r="BH615" t="s">
        <v>101</v>
      </c>
      <c r="BI615" t="s">
        <v>101</v>
      </c>
      <c r="BJ615" t="s">
        <v>101</v>
      </c>
      <c r="BK615" t="s">
        <v>101</v>
      </c>
      <c r="BL615" t="s">
        <v>101</v>
      </c>
      <c r="BM615" t="s">
        <v>101</v>
      </c>
      <c r="BN615" t="s">
        <v>101</v>
      </c>
      <c r="BO615" t="s">
        <v>101</v>
      </c>
      <c r="BP615" t="s">
        <v>101</v>
      </c>
      <c r="BQ615" t="s">
        <v>101</v>
      </c>
      <c r="BR615" t="s">
        <v>101</v>
      </c>
      <c r="BS615" t="s">
        <v>101</v>
      </c>
      <c r="BT615" t="s">
        <v>101</v>
      </c>
      <c r="BU615" t="s">
        <v>101</v>
      </c>
      <c r="BV615" t="s">
        <v>101</v>
      </c>
      <c r="BW615" t="s">
        <v>101</v>
      </c>
      <c r="BX615" t="s">
        <v>101</v>
      </c>
      <c r="BY615" t="s">
        <v>101</v>
      </c>
      <c r="BZ615" t="s">
        <v>101</v>
      </c>
      <c r="CA615" t="s">
        <v>101</v>
      </c>
      <c r="CB615" t="s">
        <v>101</v>
      </c>
      <c r="CC615" t="s">
        <v>101</v>
      </c>
      <c r="CD615" t="s">
        <v>101</v>
      </c>
      <c r="CE615" t="s">
        <v>101</v>
      </c>
      <c r="CF615" t="s">
        <v>101</v>
      </c>
      <c r="CG615" t="s">
        <v>101</v>
      </c>
      <c r="CH615" t="s">
        <v>101</v>
      </c>
      <c r="CI615" t="s">
        <v>101</v>
      </c>
      <c r="CJ615" t="s">
        <v>101</v>
      </c>
      <c r="CK615" t="s">
        <v>101</v>
      </c>
      <c r="CL615" t="s">
        <v>101</v>
      </c>
      <c r="CM615" t="s">
        <v>101</v>
      </c>
      <c r="CN615" t="s">
        <v>101</v>
      </c>
      <c r="CO615" t="s">
        <v>101</v>
      </c>
    </row>
    <row r="616" spans="1:93" hidden="1" x14ac:dyDescent="0.3">
      <c r="A616" t="s">
        <v>3</v>
      </c>
      <c r="B616">
        <v>1</v>
      </c>
      <c r="C616">
        <v>1</v>
      </c>
      <c r="E616">
        <v>2019</v>
      </c>
      <c r="G616">
        <v>0</v>
      </c>
      <c r="H616" t="s">
        <v>1567</v>
      </c>
      <c r="I616" t="s">
        <v>1568</v>
      </c>
      <c r="J616" t="s">
        <v>1571</v>
      </c>
      <c r="K616" t="s">
        <v>161</v>
      </c>
      <c r="L616" t="s">
        <v>1569</v>
      </c>
      <c r="M616" t="s">
        <v>1570</v>
      </c>
      <c r="N616">
        <v>2019</v>
      </c>
      <c r="O616" s="7">
        <v>44609.5705787037</v>
      </c>
      <c r="P616" s="7">
        <v>44609.5705787037</v>
      </c>
      <c r="Q616" t="s">
        <v>101</v>
      </c>
      <c r="R616" t="s">
        <v>1572</v>
      </c>
      <c r="S616" t="s">
        <v>101</v>
      </c>
      <c r="T616" t="s">
        <v>101</v>
      </c>
      <c r="U616" t="s">
        <v>1566</v>
      </c>
      <c r="V616" t="s">
        <v>97</v>
      </c>
      <c r="W616" t="s">
        <v>101</v>
      </c>
      <c r="X616" t="s">
        <v>153</v>
      </c>
      <c r="Y616" t="s">
        <v>1095</v>
      </c>
      <c r="Z616" t="s">
        <v>101</v>
      </c>
      <c r="AA616" t="s">
        <v>101</v>
      </c>
      <c r="AB616" t="s">
        <v>101</v>
      </c>
      <c r="AC616" t="s">
        <v>101</v>
      </c>
      <c r="AD616" t="s">
        <v>101</v>
      </c>
      <c r="AE616" t="s">
        <v>101</v>
      </c>
      <c r="AF616" t="s">
        <v>101</v>
      </c>
      <c r="AG616" t="s">
        <v>101</v>
      </c>
      <c r="AH616" t="s">
        <v>101</v>
      </c>
      <c r="AI616" t="s">
        <v>101</v>
      </c>
      <c r="AJ616" t="s">
        <v>101</v>
      </c>
      <c r="AK616" t="s">
        <v>101</v>
      </c>
      <c r="AL616" t="s">
        <v>106</v>
      </c>
      <c r="AM616" t="s">
        <v>101</v>
      </c>
      <c r="AN616" t="s">
        <v>101</v>
      </c>
      <c r="AO616" t="s">
        <v>101</v>
      </c>
      <c r="AP616" t="s">
        <v>168</v>
      </c>
      <c r="AQ616" t="s">
        <v>1081</v>
      </c>
      <c r="AR616" t="s">
        <v>101</v>
      </c>
      <c r="AS616" t="s">
        <v>101</v>
      </c>
      <c r="AT616" t="s">
        <v>101</v>
      </c>
      <c r="AU616" t="s">
        <v>1573</v>
      </c>
      <c r="AV616" t="s">
        <v>101</v>
      </c>
      <c r="AW616" t="s">
        <v>101</v>
      </c>
      <c r="AX616" t="s">
        <v>101</v>
      </c>
      <c r="AY616" t="s">
        <v>101</v>
      </c>
      <c r="AZ616" t="s">
        <v>101</v>
      </c>
      <c r="BA616" t="s">
        <v>101</v>
      </c>
      <c r="BB616" t="s">
        <v>101</v>
      </c>
      <c r="BC616" t="s">
        <v>101</v>
      </c>
      <c r="BD616" t="s">
        <v>101</v>
      </c>
      <c r="BE616" t="s">
        <v>101</v>
      </c>
      <c r="BF616" t="s">
        <v>101</v>
      </c>
      <c r="BG616" t="s">
        <v>101</v>
      </c>
      <c r="BH616" t="s">
        <v>101</v>
      </c>
      <c r="BI616" t="s">
        <v>101</v>
      </c>
      <c r="BJ616" t="s">
        <v>101</v>
      </c>
      <c r="BK616" t="s">
        <v>101</v>
      </c>
      <c r="BL616" t="s">
        <v>101</v>
      </c>
      <c r="BM616" t="s">
        <v>101</v>
      </c>
      <c r="BN616" t="s">
        <v>101</v>
      </c>
      <c r="BO616" t="s">
        <v>101</v>
      </c>
      <c r="BP616" t="s">
        <v>101</v>
      </c>
      <c r="BQ616" t="s">
        <v>101</v>
      </c>
      <c r="BR616" t="s">
        <v>101</v>
      </c>
      <c r="BS616" t="s">
        <v>101</v>
      </c>
      <c r="BT616" t="s">
        <v>101</v>
      </c>
      <c r="BU616" t="s">
        <v>101</v>
      </c>
      <c r="BV616" t="s">
        <v>101</v>
      </c>
      <c r="BW616" t="s">
        <v>101</v>
      </c>
      <c r="BX616" t="s">
        <v>101</v>
      </c>
      <c r="BY616" t="s">
        <v>101</v>
      </c>
      <c r="BZ616" t="s">
        <v>101</v>
      </c>
      <c r="CA616" t="s">
        <v>101</v>
      </c>
      <c r="CB616" t="s">
        <v>101</v>
      </c>
      <c r="CC616" t="s">
        <v>101</v>
      </c>
      <c r="CD616" t="s">
        <v>101</v>
      </c>
      <c r="CE616" t="s">
        <v>101</v>
      </c>
      <c r="CF616" t="s">
        <v>101</v>
      </c>
      <c r="CG616" t="s">
        <v>101</v>
      </c>
      <c r="CH616" t="s">
        <v>101</v>
      </c>
      <c r="CI616" t="s">
        <v>101</v>
      </c>
      <c r="CJ616" t="s">
        <v>101</v>
      </c>
      <c r="CK616" t="s">
        <v>101</v>
      </c>
      <c r="CL616" t="s">
        <v>101</v>
      </c>
      <c r="CM616" t="s">
        <v>101</v>
      </c>
      <c r="CN616" t="s">
        <v>101</v>
      </c>
      <c r="CO616" t="s">
        <v>101</v>
      </c>
    </row>
    <row r="617" spans="1:93" hidden="1" x14ac:dyDescent="0.3">
      <c r="A617" t="s">
        <v>2</v>
      </c>
      <c r="B617">
        <v>1</v>
      </c>
      <c r="C617">
        <v>1</v>
      </c>
      <c r="E617">
        <v>2021</v>
      </c>
      <c r="G617">
        <v>0</v>
      </c>
      <c r="H617" t="s">
        <v>4552</v>
      </c>
      <c r="I617" t="s">
        <v>4553</v>
      </c>
      <c r="J617" t="s">
        <v>4558</v>
      </c>
      <c r="K617" t="s">
        <v>4554</v>
      </c>
      <c r="L617" t="s">
        <v>4556</v>
      </c>
      <c r="M617" t="s">
        <v>4557</v>
      </c>
      <c r="N617" s="1">
        <v>44545</v>
      </c>
      <c r="O617" s="7">
        <v>44608.416655092595</v>
      </c>
      <c r="P617" s="7">
        <v>44608.416655092595</v>
      </c>
      <c r="Q617" t="s">
        <v>101</v>
      </c>
      <c r="R617" t="s">
        <v>4559</v>
      </c>
      <c r="S617" t="s">
        <v>101</v>
      </c>
      <c r="T617" t="s">
        <v>4555</v>
      </c>
      <c r="U617" t="s">
        <v>4551</v>
      </c>
      <c r="V617" t="s">
        <v>97</v>
      </c>
      <c r="W617" t="s">
        <v>101</v>
      </c>
      <c r="Y617" t="s">
        <v>308</v>
      </c>
      <c r="Z617" t="s">
        <v>101</v>
      </c>
      <c r="AA617" t="s">
        <v>4554</v>
      </c>
      <c r="AB617" t="s">
        <v>101</v>
      </c>
      <c r="AC617" t="s">
        <v>101</v>
      </c>
      <c r="AD617" t="s">
        <v>101</v>
      </c>
      <c r="AE617" t="s">
        <v>101</v>
      </c>
      <c r="AF617" t="s">
        <v>101</v>
      </c>
      <c r="AG617" t="s">
        <v>101</v>
      </c>
      <c r="AH617" t="s">
        <v>101</v>
      </c>
      <c r="AI617" t="s">
        <v>101</v>
      </c>
      <c r="AJ617" t="s">
        <v>101</v>
      </c>
      <c r="AK617" t="s">
        <v>101</v>
      </c>
      <c r="AL617" t="s">
        <v>101</v>
      </c>
      <c r="AM617" t="s">
        <v>101</v>
      </c>
      <c r="AN617" t="s">
        <v>101</v>
      </c>
      <c r="AO617" t="s">
        <v>101</v>
      </c>
      <c r="AP617" t="s">
        <v>101</v>
      </c>
      <c r="AQ617" t="s">
        <v>101</v>
      </c>
      <c r="AR617" t="s">
        <v>101</v>
      </c>
      <c r="AS617" t="s">
        <v>101</v>
      </c>
      <c r="AT617" t="s">
        <v>4560</v>
      </c>
      <c r="AU617" t="s">
        <v>101</v>
      </c>
      <c r="AV617" t="s">
        <v>101</v>
      </c>
      <c r="AW617" t="s">
        <v>101</v>
      </c>
      <c r="AX617" t="s">
        <v>101</v>
      </c>
      <c r="AY617" t="s">
        <v>101</v>
      </c>
      <c r="AZ617" t="s">
        <v>101</v>
      </c>
      <c r="BA617" t="s">
        <v>101</v>
      </c>
      <c r="BB617" t="s">
        <v>101</v>
      </c>
      <c r="BC617" t="s">
        <v>101</v>
      </c>
      <c r="BD617" t="s">
        <v>101</v>
      </c>
      <c r="BE617" t="s">
        <v>101</v>
      </c>
      <c r="BF617" t="s">
        <v>101</v>
      </c>
      <c r="BG617" t="s">
        <v>101</v>
      </c>
      <c r="BH617" t="s">
        <v>101</v>
      </c>
      <c r="BI617" t="s">
        <v>101</v>
      </c>
      <c r="BJ617" t="s">
        <v>101</v>
      </c>
      <c r="BK617" t="s">
        <v>101</v>
      </c>
      <c r="BL617" t="s">
        <v>101</v>
      </c>
      <c r="BM617" t="s">
        <v>101</v>
      </c>
      <c r="BN617" t="s">
        <v>101</v>
      </c>
      <c r="BO617" t="s">
        <v>101</v>
      </c>
      <c r="BP617" t="s">
        <v>101</v>
      </c>
      <c r="BQ617" t="s">
        <v>101</v>
      </c>
      <c r="BR617" t="s">
        <v>101</v>
      </c>
      <c r="BS617" t="s">
        <v>101</v>
      </c>
      <c r="BT617" t="s">
        <v>101</v>
      </c>
      <c r="BU617" t="s">
        <v>101</v>
      </c>
      <c r="BV617" t="s">
        <v>101</v>
      </c>
      <c r="BW617" t="s">
        <v>101</v>
      </c>
      <c r="BX617" t="s">
        <v>101</v>
      </c>
      <c r="BY617" t="s">
        <v>101</v>
      </c>
      <c r="BZ617" t="s">
        <v>101</v>
      </c>
      <c r="CA617" t="s">
        <v>101</v>
      </c>
      <c r="CB617" t="s">
        <v>101</v>
      </c>
      <c r="CC617" t="s">
        <v>101</v>
      </c>
      <c r="CD617" t="s">
        <v>101</v>
      </c>
      <c r="CE617" t="s">
        <v>101</v>
      </c>
      <c r="CF617" t="s">
        <v>101</v>
      </c>
      <c r="CG617" t="s">
        <v>101</v>
      </c>
      <c r="CH617" t="s">
        <v>101</v>
      </c>
      <c r="CI617" t="s">
        <v>101</v>
      </c>
      <c r="CJ617" t="s">
        <v>101</v>
      </c>
      <c r="CK617" t="s">
        <v>101</v>
      </c>
      <c r="CL617" t="s">
        <v>101</v>
      </c>
      <c r="CM617" t="s">
        <v>101</v>
      </c>
      <c r="CN617" t="s">
        <v>101</v>
      </c>
      <c r="CO617" t="s">
        <v>101</v>
      </c>
    </row>
    <row r="618" spans="1:93" hidden="1" x14ac:dyDescent="0.3">
      <c r="A618" t="s">
        <v>3</v>
      </c>
      <c r="B618">
        <v>1</v>
      </c>
      <c r="C618">
        <v>1</v>
      </c>
      <c r="E618">
        <v>2019</v>
      </c>
      <c r="G618">
        <v>0</v>
      </c>
      <c r="H618" t="s">
        <v>4073</v>
      </c>
      <c r="I618" t="s">
        <v>4074</v>
      </c>
      <c r="J618" t="s">
        <v>4078</v>
      </c>
      <c r="K618" t="s">
        <v>4075</v>
      </c>
      <c r="L618" t="s">
        <v>4076</v>
      </c>
      <c r="M618" t="s">
        <v>4077</v>
      </c>
      <c r="N618">
        <v>2019</v>
      </c>
      <c r="O618" s="7">
        <v>44609.574907407405</v>
      </c>
      <c r="P618" s="7">
        <v>44609.574907407405</v>
      </c>
      <c r="Q618" t="s">
        <v>101</v>
      </c>
      <c r="R618" t="s">
        <v>4079</v>
      </c>
      <c r="S618" t="s">
        <v>101</v>
      </c>
      <c r="T618" t="s">
        <v>101</v>
      </c>
      <c r="U618" t="s">
        <v>4072</v>
      </c>
      <c r="V618" t="s">
        <v>97</v>
      </c>
      <c r="W618" t="s">
        <v>101</v>
      </c>
      <c r="X618" t="s">
        <v>130</v>
      </c>
      <c r="Y618" t="s">
        <v>619</v>
      </c>
      <c r="Z618" t="s">
        <v>101</v>
      </c>
      <c r="AA618" t="s">
        <v>101</v>
      </c>
      <c r="AB618" t="s">
        <v>101</v>
      </c>
      <c r="AC618" t="s">
        <v>101</v>
      </c>
      <c r="AD618" t="s">
        <v>101</v>
      </c>
      <c r="AE618" t="s">
        <v>101</v>
      </c>
      <c r="AF618" t="s">
        <v>101</v>
      </c>
      <c r="AG618" t="s">
        <v>101</v>
      </c>
      <c r="AH618" t="s">
        <v>101</v>
      </c>
      <c r="AI618" t="s">
        <v>101</v>
      </c>
      <c r="AJ618" t="s">
        <v>101</v>
      </c>
      <c r="AK618" t="s">
        <v>101</v>
      </c>
      <c r="AL618" t="s">
        <v>106</v>
      </c>
      <c r="AM618" t="s">
        <v>101</v>
      </c>
      <c r="AN618" t="s">
        <v>101</v>
      </c>
      <c r="AO618" t="s">
        <v>101</v>
      </c>
      <c r="AP618" t="s">
        <v>1655</v>
      </c>
      <c r="AQ618" t="s">
        <v>2278</v>
      </c>
      <c r="AR618" t="s">
        <v>101</v>
      </c>
      <c r="AS618" t="s">
        <v>101</v>
      </c>
      <c r="AT618" t="s">
        <v>101</v>
      </c>
      <c r="AU618" t="s">
        <v>4080</v>
      </c>
      <c r="AV618" t="s">
        <v>101</v>
      </c>
      <c r="AW618" t="s">
        <v>101</v>
      </c>
      <c r="AX618" t="s">
        <v>101</v>
      </c>
      <c r="AY618" t="s">
        <v>101</v>
      </c>
      <c r="AZ618" t="s">
        <v>101</v>
      </c>
      <c r="BA618" t="s">
        <v>101</v>
      </c>
      <c r="BB618" t="s">
        <v>101</v>
      </c>
      <c r="BC618" t="s">
        <v>101</v>
      </c>
      <c r="BD618" t="s">
        <v>101</v>
      </c>
      <c r="BE618" t="s">
        <v>101</v>
      </c>
      <c r="BF618" t="s">
        <v>101</v>
      </c>
      <c r="BG618" t="s">
        <v>101</v>
      </c>
      <c r="BH618" t="s">
        <v>101</v>
      </c>
      <c r="BI618" t="s">
        <v>101</v>
      </c>
      <c r="BJ618" t="s">
        <v>101</v>
      </c>
      <c r="BK618" t="s">
        <v>101</v>
      </c>
      <c r="BL618" t="s">
        <v>101</v>
      </c>
      <c r="BM618" t="s">
        <v>101</v>
      </c>
      <c r="BN618" t="s">
        <v>101</v>
      </c>
      <c r="BO618" t="s">
        <v>101</v>
      </c>
      <c r="BP618" t="s">
        <v>101</v>
      </c>
      <c r="BQ618" t="s">
        <v>101</v>
      </c>
      <c r="BR618" t="s">
        <v>101</v>
      </c>
      <c r="BS618" t="s">
        <v>101</v>
      </c>
      <c r="BT618" t="s">
        <v>101</v>
      </c>
      <c r="BU618" t="s">
        <v>101</v>
      </c>
      <c r="BV618" t="s">
        <v>101</v>
      </c>
      <c r="BW618" t="s">
        <v>101</v>
      </c>
      <c r="BX618" t="s">
        <v>101</v>
      </c>
      <c r="BY618" t="s">
        <v>101</v>
      </c>
      <c r="BZ618" t="s">
        <v>101</v>
      </c>
      <c r="CA618" t="s">
        <v>101</v>
      </c>
      <c r="CB618" t="s">
        <v>101</v>
      </c>
      <c r="CC618" t="s">
        <v>101</v>
      </c>
      <c r="CD618" t="s">
        <v>101</v>
      </c>
      <c r="CE618" t="s">
        <v>101</v>
      </c>
      <c r="CF618" t="s">
        <v>101</v>
      </c>
      <c r="CG618" t="s">
        <v>101</v>
      </c>
      <c r="CH618" t="s">
        <v>101</v>
      </c>
      <c r="CI618" t="s">
        <v>101</v>
      </c>
      <c r="CJ618" t="s">
        <v>101</v>
      </c>
      <c r="CK618" t="s">
        <v>101</v>
      </c>
      <c r="CL618" t="s">
        <v>101</v>
      </c>
      <c r="CM618" t="s">
        <v>101</v>
      </c>
      <c r="CN618" t="s">
        <v>101</v>
      </c>
      <c r="CO618" t="s">
        <v>101</v>
      </c>
    </row>
    <row r="619" spans="1:93" hidden="1" x14ac:dyDescent="0.3">
      <c r="A619" t="s">
        <v>3</v>
      </c>
      <c r="B619">
        <v>1</v>
      </c>
      <c r="C619">
        <v>1</v>
      </c>
      <c r="E619">
        <v>2021</v>
      </c>
      <c r="G619">
        <v>0</v>
      </c>
      <c r="H619" t="s">
        <v>3438</v>
      </c>
      <c r="I619" t="s">
        <v>3439</v>
      </c>
      <c r="J619" t="s">
        <v>3442</v>
      </c>
      <c r="K619" t="s">
        <v>2384</v>
      </c>
      <c r="L619" t="s">
        <v>3440</v>
      </c>
      <c r="M619" t="s">
        <v>3441</v>
      </c>
      <c r="N619">
        <v>2021</v>
      </c>
      <c r="O619" s="7">
        <v>44609.57335648148</v>
      </c>
      <c r="P619" s="7">
        <v>44609.57335648148</v>
      </c>
      <c r="Q619" t="s">
        <v>101</v>
      </c>
      <c r="R619" t="s">
        <v>101</v>
      </c>
      <c r="S619" t="s">
        <v>101</v>
      </c>
      <c r="T619" t="s">
        <v>101</v>
      </c>
      <c r="U619" t="s">
        <v>3437</v>
      </c>
      <c r="V619" t="s">
        <v>97</v>
      </c>
      <c r="W619" t="s">
        <v>101</v>
      </c>
      <c r="X619" t="s">
        <v>101</v>
      </c>
      <c r="Y619" t="s">
        <v>101</v>
      </c>
      <c r="Z619" t="s">
        <v>101</v>
      </c>
      <c r="AA619" t="s">
        <v>101</v>
      </c>
      <c r="AB619" t="s">
        <v>101</v>
      </c>
      <c r="AC619" t="s">
        <v>101</v>
      </c>
      <c r="AD619" t="s">
        <v>101</v>
      </c>
      <c r="AE619" t="s">
        <v>101</v>
      </c>
      <c r="AF619" t="s">
        <v>101</v>
      </c>
      <c r="AG619" t="s">
        <v>101</v>
      </c>
      <c r="AH619" t="s">
        <v>101</v>
      </c>
      <c r="AI619" t="s">
        <v>101</v>
      </c>
      <c r="AJ619" t="s">
        <v>101</v>
      </c>
      <c r="AK619" t="s">
        <v>101</v>
      </c>
      <c r="AL619" t="s">
        <v>106</v>
      </c>
      <c r="AM619" t="s">
        <v>101</v>
      </c>
      <c r="AN619" t="s">
        <v>101</v>
      </c>
      <c r="AO619" t="s">
        <v>101</v>
      </c>
      <c r="AP619" t="s">
        <v>120</v>
      </c>
      <c r="AQ619" t="s">
        <v>132</v>
      </c>
      <c r="AR619" t="s">
        <v>101</v>
      </c>
      <c r="AS619" t="s">
        <v>101</v>
      </c>
      <c r="AT619" t="s">
        <v>101</v>
      </c>
      <c r="AU619" t="s">
        <v>3443</v>
      </c>
      <c r="AV619" t="s">
        <v>101</v>
      </c>
      <c r="AW619" t="s">
        <v>101</v>
      </c>
      <c r="AX619" t="s">
        <v>101</v>
      </c>
      <c r="AY619" t="s">
        <v>101</v>
      </c>
      <c r="AZ619" t="s">
        <v>101</v>
      </c>
      <c r="BA619" t="s">
        <v>101</v>
      </c>
      <c r="BB619" t="s">
        <v>101</v>
      </c>
      <c r="BC619" t="s">
        <v>101</v>
      </c>
      <c r="BD619" t="s">
        <v>101</v>
      </c>
      <c r="BE619" t="s">
        <v>101</v>
      </c>
      <c r="BF619" t="s">
        <v>101</v>
      </c>
      <c r="BG619" t="s">
        <v>101</v>
      </c>
      <c r="BH619" t="s">
        <v>101</v>
      </c>
      <c r="BI619" t="s">
        <v>101</v>
      </c>
      <c r="BJ619" t="s">
        <v>101</v>
      </c>
      <c r="BK619" t="s">
        <v>101</v>
      </c>
      <c r="BL619" t="s">
        <v>101</v>
      </c>
      <c r="BM619" t="s">
        <v>101</v>
      </c>
      <c r="BN619" t="s">
        <v>101</v>
      </c>
      <c r="BO619" t="s">
        <v>101</v>
      </c>
      <c r="BP619" t="s">
        <v>101</v>
      </c>
      <c r="BQ619" t="s">
        <v>101</v>
      </c>
      <c r="BR619" t="s">
        <v>101</v>
      </c>
      <c r="BS619" t="s">
        <v>101</v>
      </c>
      <c r="BT619" t="s">
        <v>101</v>
      </c>
      <c r="BU619" t="s">
        <v>101</v>
      </c>
      <c r="BV619" t="s">
        <v>101</v>
      </c>
      <c r="BW619" t="s">
        <v>101</v>
      </c>
      <c r="BX619" t="s">
        <v>101</v>
      </c>
      <c r="BY619" t="s">
        <v>101</v>
      </c>
      <c r="BZ619" t="s">
        <v>101</v>
      </c>
      <c r="CA619" t="s">
        <v>101</v>
      </c>
      <c r="CB619" t="s">
        <v>101</v>
      </c>
      <c r="CC619" t="s">
        <v>101</v>
      </c>
      <c r="CD619" t="s">
        <v>101</v>
      </c>
      <c r="CE619" t="s">
        <v>101</v>
      </c>
      <c r="CF619" t="s">
        <v>101</v>
      </c>
      <c r="CG619" t="s">
        <v>101</v>
      </c>
      <c r="CH619" t="s">
        <v>101</v>
      </c>
      <c r="CI619" t="s">
        <v>101</v>
      </c>
      <c r="CJ619" t="s">
        <v>101</v>
      </c>
      <c r="CK619" t="s">
        <v>101</v>
      </c>
      <c r="CL619" t="s">
        <v>101</v>
      </c>
      <c r="CM619" t="s">
        <v>101</v>
      </c>
      <c r="CN619" t="s">
        <v>101</v>
      </c>
      <c r="CO619" t="s">
        <v>101</v>
      </c>
    </row>
    <row r="620" spans="1:93" x14ac:dyDescent="0.3">
      <c r="A620" t="s">
        <v>2</v>
      </c>
      <c r="B620">
        <v>1</v>
      </c>
      <c r="C620">
        <v>0</v>
      </c>
      <c r="D620" t="s">
        <v>7081</v>
      </c>
      <c r="E620">
        <v>2021</v>
      </c>
      <c r="G620">
        <v>0</v>
      </c>
      <c r="H620" t="s">
        <v>5045</v>
      </c>
      <c r="I620" t="s">
        <v>410</v>
      </c>
      <c r="J620" t="s">
        <v>5047</v>
      </c>
      <c r="K620" t="s">
        <v>411</v>
      </c>
      <c r="L620" t="s">
        <v>412</v>
      </c>
      <c r="M620" t="s">
        <v>5046</v>
      </c>
      <c r="N620" s="1">
        <v>44501</v>
      </c>
      <c r="O620" s="7">
        <v>44608.416828703703</v>
      </c>
      <c r="P620" s="7">
        <v>44608.416828703703</v>
      </c>
      <c r="Q620" t="s">
        <v>101</v>
      </c>
      <c r="R620" t="s">
        <v>5048</v>
      </c>
      <c r="S620" t="s">
        <v>101</v>
      </c>
      <c r="T620" t="s">
        <v>4497</v>
      </c>
      <c r="U620" t="s">
        <v>5044</v>
      </c>
      <c r="V620" t="s">
        <v>97</v>
      </c>
      <c r="W620" t="s">
        <v>101</v>
      </c>
      <c r="Y620" t="s">
        <v>415</v>
      </c>
      <c r="Z620" t="s">
        <v>101</v>
      </c>
      <c r="AA620" t="s">
        <v>411</v>
      </c>
      <c r="AB620" t="s">
        <v>101</v>
      </c>
      <c r="AC620" t="s">
        <v>101</v>
      </c>
      <c r="AD620" t="s">
        <v>101</v>
      </c>
      <c r="AE620" t="s">
        <v>101</v>
      </c>
      <c r="AF620" t="s">
        <v>101</v>
      </c>
      <c r="AG620" t="s">
        <v>101</v>
      </c>
      <c r="AH620" t="s">
        <v>101</v>
      </c>
      <c r="AI620" t="s">
        <v>101</v>
      </c>
      <c r="AJ620" t="s">
        <v>101</v>
      </c>
      <c r="AK620" t="s">
        <v>101</v>
      </c>
      <c r="AL620" t="s">
        <v>101</v>
      </c>
      <c r="AM620" t="s">
        <v>101</v>
      </c>
      <c r="AN620" t="s">
        <v>101</v>
      </c>
      <c r="AO620" t="s">
        <v>101</v>
      </c>
      <c r="AP620" t="s">
        <v>101</v>
      </c>
      <c r="AQ620" t="s">
        <v>101</v>
      </c>
      <c r="AR620" t="s">
        <v>101</v>
      </c>
      <c r="AS620" t="s">
        <v>101</v>
      </c>
      <c r="AT620" t="s">
        <v>5049</v>
      </c>
      <c r="AU620" t="s">
        <v>101</v>
      </c>
      <c r="AV620" t="s">
        <v>101</v>
      </c>
      <c r="AW620" t="s">
        <v>101</v>
      </c>
      <c r="AX620" t="s">
        <v>101</v>
      </c>
      <c r="AY620" t="s">
        <v>101</v>
      </c>
      <c r="AZ620" t="s">
        <v>101</v>
      </c>
      <c r="BA620" t="s">
        <v>101</v>
      </c>
      <c r="BB620" t="s">
        <v>101</v>
      </c>
      <c r="BC620" t="s">
        <v>101</v>
      </c>
      <c r="BD620" t="s">
        <v>101</v>
      </c>
      <c r="BE620" t="s">
        <v>101</v>
      </c>
      <c r="BF620" t="s">
        <v>101</v>
      </c>
      <c r="BG620" t="s">
        <v>101</v>
      </c>
      <c r="BH620" t="s">
        <v>101</v>
      </c>
      <c r="BI620" t="s">
        <v>101</v>
      </c>
      <c r="BJ620" t="s">
        <v>101</v>
      </c>
      <c r="BK620" t="s">
        <v>101</v>
      </c>
      <c r="BL620" t="s">
        <v>101</v>
      </c>
      <c r="BM620" t="s">
        <v>101</v>
      </c>
      <c r="BN620" t="s">
        <v>101</v>
      </c>
      <c r="BO620" t="s">
        <v>101</v>
      </c>
      <c r="BP620" t="s">
        <v>101</v>
      </c>
      <c r="BQ620" t="s">
        <v>101</v>
      </c>
      <c r="BR620" t="s">
        <v>101</v>
      </c>
      <c r="BS620" t="s">
        <v>101</v>
      </c>
      <c r="BT620" t="s">
        <v>101</v>
      </c>
      <c r="BU620" t="s">
        <v>101</v>
      </c>
      <c r="BV620" t="s">
        <v>101</v>
      </c>
      <c r="BW620" t="s">
        <v>101</v>
      </c>
      <c r="BX620" t="s">
        <v>101</v>
      </c>
      <c r="BY620" t="s">
        <v>101</v>
      </c>
      <c r="BZ620" t="s">
        <v>101</v>
      </c>
      <c r="CA620" t="s">
        <v>101</v>
      </c>
      <c r="CB620" t="s">
        <v>101</v>
      </c>
      <c r="CC620" t="s">
        <v>101</v>
      </c>
      <c r="CD620" t="s">
        <v>101</v>
      </c>
      <c r="CE620" t="s">
        <v>101</v>
      </c>
      <c r="CF620" t="s">
        <v>101</v>
      </c>
      <c r="CG620" t="s">
        <v>101</v>
      </c>
      <c r="CH620" t="s">
        <v>101</v>
      </c>
      <c r="CI620" t="s">
        <v>101</v>
      </c>
      <c r="CJ620" t="s">
        <v>101</v>
      </c>
      <c r="CK620" t="s">
        <v>101</v>
      </c>
      <c r="CL620" t="s">
        <v>101</v>
      </c>
      <c r="CM620" t="s">
        <v>101</v>
      </c>
      <c r="CN620" t="s">
        <v>101</v>
      </c>
      <c r="CO620" t="s">
        <v>101</v>
      </c>
    </row>
    <row r="621" spans="1:93" hidden="1" x14ac:dyDescent="0.3">
      <c r="A621" t="s">
        <v>3</v>
      </c>
      <c r="B621">
        <v>1</v>
      </c>
      <c r="C621">
        <v>1</v>
      </c>
      <c r="E621">
        <v>2021</v>
      </c>
      <c r="G621">
        <v>0</v>
      </c>
      <c r="H621" t="s">
        <v>409</v>
      </c>
      <c r="I621" t="s">
        <v>410</v>
      </c>
      <c r="J621" t="s">
        <v>414</v>
      </c>
      <c r="K621" t="s">
        <v>411</v>
      </c>
      <c r="L621" t="s">
        <v>412</v>
      </c>
      <c r="M621" t="s">
        <v>413</v>
      </c>
      <c r="N621">
        <v>2021</v>
      </c>
      <c r="O621" s="7">
        <v>44609.569293981483</v>
      </c>
      <c r="P621" s="7">
        <v>44609.569293981483</v>
      </c>
      <c r="Q621" t="s">
        <v>101</v>
      </c>
      <c r="R621" t="s">
        <v>101</v>
      </c>
      <c r="S621" t="s">
        <v>101</v>
      </c>
      <c r="T621" t="s">
        <v>101</v>
      </c>
      <c r="U621" t="s">
        <v>408</v>
      </c>
      <c r="V621" t="s">
        <v>97</v>
      </c>
      <c r="W621" t="s">
        <v>101</v>
      </c>
      <c r="X621" t="s">
        <v>101</v>
      </c>
      <c r="Y621" t="s">
        <v>415</v>
      </c>
      <c r="Z621" t="s">
        <v>101</v>
      </c>
      <c r="AA621" t="s">
        <v>101</v>
      </c>
      <c r="AB621" t="s">
        <v>101</v>
      </c>
      <c r="AC621" t="s">
        <v>101</v>
      </c>
      <c r="AD621" t="s">
        <v>101</v>
      </c>
      <c r="AE621" t="s">
        <v>101</v>
      </c>
      <c r="AF621" t="s">
        <v>101</v>
      </c>
      <c r="AG621" t="s">
        <v>101</v>
      </c>
      <c r="AH621" t="s">
        <v>101</v>
      </c>
      <c r="AI621" t="s">
        <v>101</v>
      </c>
      <c r="AJ621" t="s">
        <v>101</v>
      </c>
      <c r="AK621" t="s">
        <v>101</v>
      </c>
      <c r="AL621" t="s">
        <v>106</v>
      </c>
      <c r="AM621" t="s">
        <v>101</v>
      </c>
      <c r="AN621" t="s">
        <v>101</v>
      </c>
      <c r="AO621" t="s">
        <v>101</v>
      </c>
      <c r="AP621" t="s">
        <v>396</v>
      </c>
      <c r="AQ621" t="s">
        <v>132</v>
      </c>
      <c r="AR621" t="s">
        <v>101</v>
      </c>
      <c r="AS621" t="s">
        <v>101</v>
      </c>
      <c r="AT621" t="s">
        <v>101</v>
      </c>
      <c r="AU621" t="s">
        <v>416</v>
      </c>
      <c r="AV621" t="s">
        <v>101</v>
      </c>
      <c r="AW621" t="s">
        <v>101</v>
      </c>
      <c r="AX621" t="s">
        <v>101</v>
      </c>
      <c r="AY621" t="s">
        <v>101</v>
      </c>
      <c r="AZ621" t="s">
        <v>101</v>
      </c>
      <c r="BA621" t="s">
        <v>101</v>
      </c>
      <c r="BB621" t="s">
        <v>101</v>
      </c>
      <c r="BC621" t="s">
        <v>101</v>
      </c>
      <c r="BD621" t="s">
        <v>101</v>
      </c>
      <c r="BE621" t="s">
        <v>101</v>
      </c>
      <c r="BF621" t="s">
        <v>101</v>
      </c>
      <c r="BG621" t="s">
        <v>101</v>
      </c>
      <c r="BH621" t="s">
        <v>101</v>
      </c>
      <c r="BI621" t="s">
        <v>101</v>
      </c>
      <c r="BJ621" t="s">
        <v>101</v>
      </c>
      <c r="BK621" t="s">
        <v>101</v>
      </c>
      <c r="BL621" t="s">
        <v>101</v>
      </c>
      <c r="BM621" t="s">
        <v>101</v>
      </c>
      <c r="BN621" t="s">
        <v>101</v>
      </c>
      <c r="BO621" t="s">
        <v>101</v>
      </c>
      <c r="BP621" t="s">
        <v>101</v>
      </c>
      <c r="BQ621" t="s">
        <v>101</v>
      </c>
      <c r="BR621" t="s">
        <v>101</v>
      </c>
      <c r="BS621" t="s">
        <v>101</v>
      </c>
      <c r="BT621" t="s">
        <v>101</v>
      </c>
      <c r="BU621" t="s">
        <v>101</v>
      </c>
      <c r="BV621" t="s">
        <v>101</v>
      </c>
      <c r="BW621" t="s">
        <v>101</v>
      </c>
      <c r="BX621" t="s">
        <v>101</v>
      </c>
      <c r="BY621" t="s">
        <v>101</v>
      </c>
      <c r="BZ621" t="s">
        <v>101</v>
      </c>
      <c r="CA621" t="s">
        <v>101</v>
      </c>
      <c r="CB621" t="s">
        <v>101</v>
      </c>
      <c r="CC621" t="s">
        <v>101</v>
      </c>
      <c r="CD621" t="s">
        <v>101</v>
      </c>
      <c r="CE621" t="s">
        <v>101</v>
      </c>
      <c r="CF621" t="s">
        <v>101</v>
      </c>
      <c r="CG621" t="s">
        <v>101</v>
      </c>
      <c r="CH621" t="s">
        <v>101</v>
      </c>
      <c r="CI621" t="s">
        <v>101</v>
      </c>
      <c r="CJ621" t="s">
        <v>101</v>
      </c>
      <c r="CK621" t="s">
        <v>101</v>
      </c>
      <c r="CL621" t="s">
        <v>101</v>
      </c>
      <c r="CM621" t="s">
        <v>101</v>
      </c>
      <c r="CN621" t="s">
        <v>101</v>
      </c>
      <c r="CO621" t="s">
        <v>101</v>
      </c>
    </row>
    <row r="622" spans="1:93" hidden="1" x14ac:dyDescent="0.3">
      <c r="A622" t="s">
        <v>3</v>
      </c>
      <c r="B622">
        <v>1</v>
      </c>
      <c r="C622">
        <v>1</v>
      </c>
      <c r="E622">
        <v>2021</v>
      </c>
      <c r="G622">
        <v>0</v>
      </c>
      <c r="H622" t="s">
        <v>4347</v>
      </c>
      <c r="I622" t="s">
        <v>4348</v>
      </c>
      <c r="J622" t="s">
        <v>4351</v>
      </c>
      <c r="K622" t="s">
        <v>441</v>
      </c>
      <c r="L622" t="s">
        <v>4349</v>
      </c>
      <c r="M622" t="s">
        <v>4350</v>
      </c>
      <c r="N622">
        <v>2021</v>
      </c>
      <c r="O622" s="7">
        <v>44609.575601851851</v>
      </c>
      <c r="P622" s="7">
        <v>44609.575601851851</v>
      </c>
      <c r="Q622" t="s">
        <v>101</v>
      </c>
      <c r="R622" t="s">
        <v>101</v>
      </c>
      <c r="S622" t="s">
        <v>101</v>
      </c>
      <c r="T622" t="s">
        <v>101</v>
      </c>
      <c r="U622" t="s">
        <v>4346</v>
      </c>
      <c r="V622" t="s">
        <v>97</v>
      </c>
      <c r="W622" t="s">
        <v>101</v>
      </c>
      <c r="X622" t="s">
        <v>101</v>
      </c>
      <c r="Y622" t="s">
        <v>445</v>
      </c>
      <c r="Z622" t="s">
        <v>101</v>
      </c>
      <c r="AA622" t="s">
        <v>101</v>
      </c>
      <c r="AB622" t="s">
        <v>101</v>
      </c>
      <c r="AC622" t="s">
        <v>101</v>
      </c>
      <c r="AD622" t="s">
        <v>101</v>
      </c>
      <c r="AE622" t="s">
        <v>101</v>
      </c>
      <c r="AF622" t="s">
        <v>101</v>
      </c>
      <c r="AG622" t="s">
        <v>101</v>
      </c>
      <c r="AH622" t="s">
        <v>101</v>
      </c>
      <c r="AI622" t="s">
        <v>101</v>
      </c>
      <c r="AJ622" t="s">
        <v>101</v>
      </c>
      <c r="AK622" t="s">
        <v>101</v>
      </c>
      <c r="AL622" t="s">
        <v>106</v>
      </c>
      <c r="AM622" t="s">
        <v>101</v>
      </c>
      <c r="AN622" t="s">
        <v>101</v>
      </c>
      <c r="AO622" t="s">
        <v>101</v>
      </c>
      <c r="AP622" t="s">
        <v>396</v>
      </c>
      <c r="AQ622" t="s">
        <v>205</v>
      </c>
      <c r="AR622" t="s">
        <v>101</v>
      </c>
      <c r="AS622" t="s">
        <v>101</v>
      </c>
      <c r="AT622" t="s">
        <v>101</v>
      </c>
      <c r="AU622" t="s">
        <v>4352</v>
      </c>
      <c r="AV622" t="s">
        <v>101</v>
      </c>
      <c r="AW622" t="s">
        <v>101</v>
      </c>
      <c r="AX622" t="s">
        <v>101</v>
      </c>
      <c r="AY622" t="s">
        <v>101</v>
      </c>
      <c r="AZ622" t="s">
        <v>101</v>
      </c>
      <c r="BA622" t="s">
        <v>101</v>
      </c>
      <c r="BB622" t="s">
        <v>101</v>
      </c>
      <c r="BC622" t="s">
        <v>101</v>
      </c>
      <c r="BD622" t="s">
        <v>101</v>
      </c>
      <c r="BE622" t="s">
        <v>101</v>
      </c>
      <c r="BF622" t="s">
        <v>101</v>
      </c>
      <c r="BG622" t="s">
        <v>101</v>
      </c>
      <c r="BH622" t="s">
        <v>101</v>
      </c>
      <c r="BI622" t="s">
        <v>101</v>
      </c>
      <c r="BJ622" t="s">
        <v>101</v>
      </c>
      <c r="BK622" t="s">
        <v>101</v>
      </c>
      <c r="BL622" t="s">
        <v>101</v>
      </c>
      <c r="BM622" t="s">
        <v>101</v>
      </c>
      <c r="BN622" t="s">
        <v>101</v>
      </c>
      <c r="BO622" t="s">
        <v>101</v>
      </c>
      <c r="BP622" t="s">
        <v>101</v>
      </c>
      <c r="BQ622" t="s">
        <v>101</v>
      </c>
      <c r="BR622" t="s">
        <v>101</v>
      </c>
      <c r="BS622" t="s">
        <v>101</v>
      </c>
      <c r="BT622" t="s">
        <v>101</v>
      </c>
      <c r="BU622" t="s">
        <v>101</v>
      </c>
      <c r="BV622" t="s">
        <v>101</v>
      </c>
      <c r="BW622" t="s">
        <v>101</v>
      </c>
      <c r="BX622" t="s">
        <v>101</v>
      </c>
      <c r="BY622" t="s">
        <v>101</v>
      </c>
      <c r="BZ622" t="s">
        <v>101</v>
      </c>
      <c r="CA622" t="s">
        <v>101</v>
      </c>
      <c r="CB622" t="s">
        <v>101</v>
      </c>
      <c r="CC622" t="s">
        <v>101</v>
      </c>
      <c r="CD622" t="s">
        <v>101</v>
      </c>
      <c r="CE622" t="s">
        <v>101</v>
      </c>
      <c r="CF622" t="s">
        <v>101</v>
      </c>
      <c r="CG622" t="s">
        <v>101</v>
      </c>
      <c r="CH622" t="s">
        <v>101</v>
      </c>
      <c r="CI622" t="s">
        <v>101</v>
      </c>
      <c r="CJ622" t="s">
        <v>101</v>
      </c>
      <c r="CK622" t="s">
        <v>101</v>
      </c>
      <c r="CL622" t="s">
        <v>101</v>
      </c>
      <c r="CM622" t="s">
        <v>101</v>
      </c>
      <c r="CN622" t="s">
        <v>101</v>
      </c>
      <c r="CO622" t="s">
        <v>101</v>
      </c>
    </row>
    <row r="623" spans="1:93" hidden="1" x14ac:dyDescent="0.3">
      <c r="A623" t="s">
        <v>3</v>
      </c>
      <c r="B623">
        <v>1</v>
      </c>
      <c r="C623">
        <v>1</v>
      </c>
      <c r="E623">
        <v>2021</v>
      </c>
      <c r="G623">
        <v>0</v>
      </c>
      <c r="H623" t="s">
        <v>2092</v>
      </c>
      <c r="I623" t="s">
        <v>2093</v>
      </c>
      <c r="J623" t="s">
        <v>2097</v>
      </c>
      <c r="K623" t="s">
        <v>2094</v>
      </c>
      <c r="L623" t="s">
        <v>2095</v>
      </c>
      <c r="M623" t="s">
        <v>2096</v>
      </c>
      <c r="N623">
        <v>2021</v>
      </c>
      <c r="O623" s="7">
        <v>44609.570983796293</v>
      </c>
      <c r="P623" s="7">
        <v>44609.570983796293</v>
      </c>
      <c r="Q623" t="s">
        <v>101</v>
      </c>
      <c r="R623" t="s">
        <v>2098</v>
      </c>
      <c r="S623" t="s">
        <v>101</v>
      </c>
      <c r="T623" t="s">
        <v>101</v>
      </c>
      <c r="U623" t="s">
        <v>2091</v>
      </c>
      <c r="V623" t="s">
        <v>97</v>
      </c>
      <c r="W623" t="s">
        <v>101</v>
      </c>
      <c r="X623" t="s">
        <v>130</v>
      </c>
      <c r="Y623" t="s">
        <v>1383</v>
      </c>
      <c r="Z623" t="s">
        <v>101</v>
      </c>
      <c r="AA623" t="s">
        <v>101</v>
      </c>
      <c r="AB623" t="s">
        <v>101</v>
      </c>
      <c r="AC623" t="s">
        <v>101</v>
      </c>
      <c r="AD623" t="s">
        <v>101</v>
      </c>
      <c r="AE623" t="s">
        <v>101</v>
      </c>
      <c r="AF623" t="s">
        <v>101</v>
      </c>
      <c r="AG623" t="s">
        <v>101</v>
      </c>
      <c r="AH623" t="s">
        <v>101</v>
      </c>
      <c r="AI623" t="s">
        <v>101</v>
      </c>
      <c r="AJ623" t="s">
        <v>101</v>
      </c>
      <c r="AK623" t="s">
        <v>101</v>
      </c>
      <c r="AL623" t="s">
        <v>106</v>
      </c>
      <c r="AM623" t="s">
        <v>101</v>
      </c>
      <c r="AN623" t="s">
        <v>101</v>
      </c>
      <c r="AO623" t="s">
        <v>101</v>
      </c>
      <c r="AP623" t="s">
        <v>2099</v>
      </c>
      <c r="AQ623" t="s">
        <v>132</v>
      </c>
      <c r="AR623" t="s">
        <v>101</v>
      </c>
      <c r="AS623" t="s">
        <v>101</v>
      </c>
      <c r="AT623" t="s">
        <v>101</v>
      </c>
      <c r="AU623" t="s">
        <v>2100</v>
      </c>
      <c r="AV623" t="s">
        <v>101</v>
      </c>
      <c r="AW623" t="s">
        <v>101</v>
      </c>
      <c r="AX623" t="s">
        <v>101</v>
      </c>
      <c r="AY623" t="s">
        <v>101</v>
      </c>
      <c r="AZ623" t="s">
        <v>101</v>
      </c>
      <c r="BA623" t="s">
        <v>101</v>
      </c>
      <c r="BB623" t="s">
        <v>101</v>
      </c>
      <c r="BC623" t="s">
        <v>101</v>
      </c>
      <c r="BD623" t="s">
        <v>101</v>
      </c>
      <c r="BE623" t="s">
        <v>101</v>
      </c>
      <c r="BF623" t="s">
        <v>101</v>
      </c>
      <c r="BG623" t="s">
        <v>101</v>
      </c>
      <c r="BH623" t="s">
        <v>101</v>
      </c>
      <c r="BI623" t="s">
        <v>101</v>
      </c>
      <c r="BJ623" t="s">
        <v>101</v>
      </c>
      <c r="BK623" t="s">
        <v>101</v>
      </c>
      <c r="BL623" t="s">
        <v>101</v>
      </c>
      <c r="BM623" t="s">
        <v>101</v>
      </c>
      <c r="BN623" t="s">
        <v>101</v>
      </c>
      <c r="BO623" t="s">
        <v>101</v>
      </c>
      <c r="BP623" t="s">
        <v>101</v>
      </c>
      <c r="BQ623" t="s">
        <v>101</v>
      </c>
      <c r="BR623" t="s">
        <v>101</v>
      </c>
      <c r="BS623" t="s">
        <v>101</v>
      </c>
      <c r="BT623" t="s">
        <v>101</v>
      </c>
      <c r="BU623" t="s">
        <v>101</v>
      </c>
      <c r="BV623" t="s">
        <v>101</v>
      </c>
      <c r="BW623" t="s">
        <v>101</v>
      </c>
      <c r="BX623" t="s">
        <v>101</v>
      </c>
      <c r="BY623" t="s">
        <v>101</v>
      </c>
      <c r="BZ623" t="s">
        <v>101</v>
      </c>
      <c r="CA623" t="s">
        <v>101</v>
      </c>
      <c r="CB623" t="s">
        <v>101</v>
      </c>
      <c r="CC623" t="s">
        <v>101</v>
      </c>
      <c r="CD623" t="s">
        <v>101</v>
      </c>
      <c r="CE623" t="s">
        <v>101</v>
      </c>
      <c r="CF623" t="s">
        <v>101</v>
      </c>
      <c r="CG623" t="s">
        <v>101</v>
      </c>
      <c r="CH623" t="s">
        <v>101</v>
      </c>
      <c r="CI623" t="s">
        <v>101</v>
      </c>
      <c r="CJ623" t="s">
        <v>101</v>
      </c>
      <c r="CK623" t="s">
        <v>101</v>
      </c>
      <c r="CL623" t="s">
        <v>101</v>
      </c>
      <c r="CM623" t="s">
        <v>101</v>
      </c>
      <c r="CN623" t="s">
        <v>101</v>
      </c>
      <c r="CO623" t="s">
        <v>101</v>
      </c>
    </row>
    <row r="624" spans="1:93" hidden="1" x14ac:dyDescent="0.3">
      <c r="A624" t="s">
        <v>3</v>
      </c>
      <c r="B624">
        <v>1</v>
      </c>
      <c r="C624">
        <v>1</v>
      </c>
      <c r="E624">
        <v>2018</v>
      </c>
      <c r="G624">
        <v>0</v>
      </c>
      <c r="H624" t="s">
        <v>1255</v>
      </c>
      <c r="I624" t="s">
        <v>1256</v>
      </c>
      <c r="J624" t="s">
        <v>1259</v>
      </c>
      <c r="K624" t="s">
        <v>4</v>
      </c>
      <c r="L624" t="s">
        <v>1257</v>
      </c>
      <c r="M624" t="s">
        <v>1258</v>
      </c>
      <c r="N624">
        <v>2018</v>
      </c>
      <c r="O624" s="7">
        <v>44609.570196759261</v>
      </c>
      <c r="P624" s="7">
        <v>44609.570196759261</v>
      </c>
      <c r="Q624" t="s">
        <v>101</v>
      </c>
      <c r="R624" t="s">
        <v>1260</v>
      </c>
      <c r="S624" t="s">
        <v>101</v>
      </c>
      <c r="T624" t="s">
        <v>101</v>
      </c>
      <c r="U624" t="s">
        <v>1254</v>
      </c>
      <c r="V624" t="s">
        <v>97</v>
      </c>
      <c r="W624" t="s">
        <v>101</v>
      </c>
      <c r="X624" t="s">
        <v>130</v>
      </c>
      <c r="Y624" t="s">
        <v>1261</v>
      </c>
      <c r="Z624" t="s">
        <v>101</v>
      </c>
      <c r="AA624" t="s">
        <v>101</v>
      </c>
      <c r="AB624" t="s">
        <v>101</v>
      </c>
      <c r="AC624" t="s">
        <v>101</v>
      </c>
      <c r="AD624" t="s">
        <v>101</v>
      </c>
      <c r="AE624" t="s">
        <v>101</v>
      </c>
      <c r="AF624" t="s">
        <v>101</v>
      </c>
      <c r="AG624" t="s">
        <v>101</v>
      </c>
      <c r="AH624" t="s">
        <v>101</v>
      </c>
      <c r="AI624" t="s">
        <v>101</v>
      </c>
      <c r="AJ624" t="s">
        <v>101</v>
      </c>
      <c r="AK624" t="s">
        <v>101</v>
      </c>
      <c r="AL624" t="s">
        <v>106</v>
      </c>
      <c r="AM624" t="s">
        <v>101</v>
      </c>
      <c r="AN624" t="s">
        <v>101</v>
      </c>
      <c r="AO624" t="s">
        <v>101</v>
      </c>
      <c r="AP624" t="s">
        <v>1262</v>
      </c>
      <c r="AQ624" t="s">
        <v>298</v>
      </c>
      <c r="AR624" t="s">
        <v>101</v>
      </c>
      <c r="AS624" t="s">
        <v>101</v>
      </c>
      <c r="AT624" t="s">
        <v>101</v>
      </c>
      <c r="AU624" t="s">
        <v>101</v>
      </c>
      <c r="AV624" t="s">
        <v>101</v>
      </c>
      <c r="AW624" t="s">
        <v>101</v>
      </c>
      <c r="AX624" t="s">
        <v>101</v>
      </c>
      <c r="AY624" t="s">
        <v>101</v>
      </c>
      <c r="AZ624" t="s">
        <v>101</v>
      </c>
      <c r="BA624" t="s">
        <v>101</v>
      </c>
      <c r="BB624" t="s">
        <v>101</v>
      </c>
      <c r="BC624" t="s">
        <v>101</v>
      </c>
      <c r="BD624" t="s">
        <v>101</v>
      </c>
      <c r="BE624" t="s">
        <v>101</v>
      </c>
      <c r="BF624" t="s">
        <v>101</v>
      </c>
      <c r="BG624" t="s">
        <v>101</v>
      </c>
      <c r="BH624" t="s">
        <v>101</v>
      </c>
      <c r="BI624" t="s">
        <v>101</v>
      </c>
      <c r="BJ624" t="s">
        <v>101</v>
      </c>
      <c r="BK624" t="s">
        <v>101</v>
      </c>
      <c r="BL624" t="s">
        <v>101</v>
      </c>
      <c r="BM624" t="s">
        <v>101</v>
      </c>
      <c r="BN624" t="s">
        <v>101</v>
      </c>
      <c r="BO624" t="s">
        <v>101</v>
      </c>
      <c r="BP624" t="s">
        <v>101</v>
      </c>
      <c r="BQ624" t="s">
        <v>101</v>
      </c>
      <c r="BR624" t="s">
        <v>101</v>
      </c>
      <c r="BS624" t="s">
        <v>101</v>
      </c>
      <c r="BT624" t="s">
        <v>101</v>
      </c>
      <c r="BU624" t="s">
        <v>101</v>
      </c>
      <c r="BV624" t="s">
        <v>101</v>
      </c>
      <c r="BW624" t="s">
        <v>101</v>
      </c>
      <c r="BX624" t="s">
        <v>101</v>
      </c>
      <c r="BY624" t="s">
        <v>101</v>
      </c>
      <c r="BZ624" t="s">
        <v>101</v>
      </c>
      <c r="CA624" t="s">
        <v>101</v>
      </c>
      <c r="CB624" t="s">
        <v>101</v>
      </c>
      <c r="CC624" t="s">
        <v>101</v>
      </c>
      <c r="CD624" t="s">
        <v>101</v>
      </c>
      <c r="CE624" t="s">
        <v>101</v>
      </c>
      <c r="CF624" t="s">
        <v>101</v>
      </c>
      <c r="CG624" t="s">
        <v>101</v>
      </c>
      <c r="CH624" t="s">
        <v>101</v>
      </c>
      <c r="CI624" t="s">
        <v>101</v>
      </c>
      <c r="CJ624" t="s">
        <v>101</v>
      </c>
      <c r="CK624" t="s">
        <v>101</v>
      </c>
      <c r="CL624" t="s">
        <v>101</v>
      </c>
      <c r="CM624" t="s">
        <v>101</v>
      </c>
      <c r="CN624" t="s">
        <v>101</v>
      </c>
      <c r="CO624" t="s">
        <v>101</v>
      </c>
    </row>
    <row r="625" spans="1:93" hidden="1" x14ac:dyDescent="0.3">
      <c r="A625" t="s">
        <v>6</v>
      </c>
      <c r="B625">
        <v>1</v>
      </c>
      <c r="C625">
        <v>1</v>
      </c>
      <c r="E625">
        <v>2020</v>
      </c>
      <c r="G625">
        <v>0</v>
      </c>
      <c r="H625" t="s">
        <v>6570</v>
      </c>
      <c r="I625" t="s">
        <v>6571</v>
      </c>
      <c r="J625" t="s">
        <v>6573</v>
      </c>
      <c r="K625" t="s">
        <v>101</v>
      </c>
      <c r="L625" t="s">
        <v>101</v>
      </c>
      <c r="M625" t="s">
        <v>6572</v>
      </c>
      <c r="N625" t="s">
        <v>6574</v>
      </c>
      <c r="O625" s="7">
        <v>44610.447094907409</v>
      </c>
      <c r="P625" s="7">
        <v>44610.447094907409</v>
      </c>
      <c r="Q625" t="s">
        <v>101</v>
      </c>
      <c r="R625" t="s">
        <v>101</v>
      </c>
      <c r="S625" t="s">
        <v>101</v>
      </c>
      <c r="T625" t="s">
        <v>101</v>
      </c>
      <c r="U625" t="s">
        <v>6569</v>
      </c>
      <c r="V625" t="s">
        <v>97</v>
      </c>
      <c r="W625" t="s">
        <v>101</v>
      </c>
      <c r="X625" t="s">
        <v>101</v>
      </c>
      <c r="Y625" t="s">
        <v>101</v>
      </c>
      <c r="Z625" t="s">
        <v>101</v>
      </c>
      <c r="AA625" t="s">
        <v>101</v>
      </c>
      <c r="AB625" t="s">
        <v>101</v>
      </c>
      <c r="AC625" t="s">
        <v>101</v>
      </c>
      <c r="AD625" t="s">
        <v>101</v>
      </c>
      <c r="AE625" t="s">
        <v>101</v>
      </c>
      <c r="AF625" t="s">
        <v>101</v>
      </c>
      <c r="AG625" t="s">
        <v>101</v>
      </c>
      <c r="AH625" t="s">
        <v>101</v>
      </c>
      <c r="AI625" t="s">
        <v>101</v>
      </c>
      <c r="AJ625" t="s">
        <v>101</v>
      </c>
      <c r="AK625" t="s">
        <v>101</v>
      </c>
      <c r="AL625" t="s">
        <v>101</v>
      </c>
      <c r="AM625" t="s">
        <v>101</v>
      </c>
      <c r="AN625" t="s">
        <v>101</v>
      </c>
      <c r="AO625" t="s">
        <v>101</v>
      </c>
      <c r="AP625" t="s">
        <v>101</v>
      </c>
      <c r="AQ625" t="s">
        <v>101</v>
      </c>
      <c r="AR625" t="s">
        <v>101</v>
      </c>
      <c r="AS625" t="s">
        <v>101</v>
      </c>
      <c r="AT625" t="s">
        <v>101</v>
      </c>
      <c r="AU625" t="s">
        <v>101</v>
      </c>
      <c r="AV625" t="s">
        <v>101</v>
      </c>
      <c r="AW625" t="s">
        <v>101</v>
      </c>
      <c r="AX625" t="s">
        <v>101</v>
      </c>
      <c r="AY625" t="s">
        <v>101</v>
      </c>
      <c r="AZ625" t="s">
        <v>101</v>
      </c>
      <c r="BA625" t="s">
        <v>101</v>
      </c>
      <c r="BB625" t="s">
        <v>101</v>
      </c>
      <c r="BC625" t="s">
        <v>101</v>
      </c>
      <c r="BD625" t="s">
        <v>101</v>
      </c>
      <c r="BE625" t="s">
        <v>101</v>
      </c>
      <c r="BF625" t="s">
        <v>101</v>
      </c>
      <c r="BG625" t="s">
        <v>101</v>
      </c>
      <c r="BH625" t="s">
        <v>101</v>
      </c>
      <c r="BI625" t="s">
        <v>101</v>
      </c>
      <c r="BJ625" t="s">
        <v>101</v>
      </c>
      <c r="BK625" t="s">
        <v>101</v>
      </c>
      <c r="BL625" t="s">
        <v>101</v>
      </c>
      <c r="BM625" t="s">
        <v>101</v>
      </c>
      <c r="BN625" t="s">
        <v>101</v>
      </c>
      <c r="BO625" t="s">
        <v>101</v>
      </c>
      <c r="BP625" t="s">
        <v>101</v>
      </c>
      <c r="BQ625" t="s">
        <v>101</v>
      </c>
      <c r="BR625" t="s">
        <v>101</v>
      </c>
      <c r="BS625" t="s">
        <v>101</v>
      </c>
      <c r="BT625" t="s">
        <v>101</v>
      </c>
      <c r="BU625" t="s">
        <v>101</v>
      </c>
      <c r="BV625" t="s">
        <v>101</v>
      </c>
      <c r="BW625" t="s">
        <v>101</v>
      </c>
      <c r="BX625" t="s">
        <v>101</v>
      </c>
      <c r="BY625" t="s">
        <v>101</v>
      </c>
      <c r="BZ625" t="s">
        <v>101</v>
      </c>
      <c r="CA625" t="s">
        <v>101</v>
      </c>
      <c r="CB625" t="s">
        <v>101</v>
      </c>
      <c r="CC625" t="s">
        <v>101</v>
      </c>
      <c r="CD625" t="s">
        <v>101</v>
      </c>
      <c r="CE625" t="s">
        <v>101</v>
      </c>
      <c r="CF625" t="s">
        <v>101</v>
      </c>
      <c r="CG625" t="s">
        <v>101</v>
      </c>
      <c r="CH625" t="s">
        <v>101</v>
      </c>
      <c r="CI625" t="s">
        <v>101</v>
      </c>
      <c r="CJ625" t="s">
        <v>101</v>
      </c>
      <c r="CK625" t="s">
        <v>101</v>
      </c>
      <c r="CL625" t="s">
        <v>101</v>
      </c>
      <c r="CM625" t="s">
        <v>101</v>
      </c>
      <c r="CN625" t="s">
        <v>101</v>
      </c>
      <c r="CO625" t="s">
        <v>101</v>
      </c>
    </row>
    <row r="626" spans="1:93" hidden="1" x14ac:dyDescent="0.3">
      <c r="A626" t="s">
        <v>5815</v>
      </c>
      <c r="B626">
        <v>1</v>
      </c>
      <c r="C626">
        <v>1</v>
      </c>
      <c r="E626">
        <v>2020</v>
      </c>
      <c r="G626">
        <v>0</v>
      </c>
      <c r="H626" t="s">
        <v>5877</v>
      </c>
      <c r="I626" t="s">
        <v>5878</v>
      </c>
      <c r="J626" t="s">
        <v>5882</v>
      </c>
      <c r="K626" t="s">
        <v>5879</v>
      </c>
      <c r="L626" t="s">
        <v>5880</v>
      </c>
      <c r="M626" t="s">
        <v>5881</v>
      </c>
      <c r="N626" s="1">
        <v>43983</v>
      </c>
      <c r="O626" s="7">
        <v>44609.578275462962</v>
      </c>
      <c r="P626" s="7">
        <v>44609.578275462962</v>
      </c>
      <c r="Q626" t="s">
        <v>101</v>
      </c>
      <c r="R626" t="s">
        <v>101</v>
      </c>
      <c r="S626" t="s">
        <v>101</v>
      </c>
      <c r="T626" t="s">
        <v>101</v>
      </c>
      <c r="U626" t="s">
        <v>5876</v>
      </c>
      <c r="V626" t="s">
        <v>97</v>
      </c>
      <c r="W626" t="s">
        <v>101</v>
      </c>
      <c r="X626">
        <v>2</v>
      </c>
      <c r="Y626">
        <v>4</v>
      </c>
      <c r="Z626" t="s">
        <v>101</v>
      </c>
      <c r="AA626" t="s">
        <v>101</v>
      </c>
      <c r="AB626" t="s">
        <v>101</v>
      </c>
      <c r="AC626" t="s">
        <v>101</v>
      </c>
      <c r="AD626" t="s">
        <v>101</v>
      </c>
      <c r="AE626" t="s">
        <v>101</v>
      </c>
      <c r="AF626" t="s">
        <v>101</v>
      </c>
      <c r="AG626" t="s">
        <v>101</v>
      </c>
      <c r="AH626" t="s">
        <v>101</v>
      </c>
      <c r="AI626" t="s">
        <v>101</v>
      </c>
      <c r="AJ626" t="s">
        <v>101</v>
      </c>
      <c r="AK626" t="s">
        <v>101</v>
      </c>
      <c r="AL626" t="s">
        <v>101</v>
      </c>
      <c r="AM626" t="s">
        <v>101</v>
      </c>
      <c r="AN626" t="s">
        <v>101</v>
      </c>
      <c r="AO626" t="s">
        <v>101</v>
      </c>
      <c r="AP626" t="s">
        <v>5824</v>
      </c>
      <c r="AQ626" t="s">
        <v>101</v>
      </c>
      <c r="AR626" t="s">
        <v>101</v>
      </c>
      <c r="AS626" t="s">
        <v>101</v>
      </c>
      <c r="AT626" t="s">
        <v>5883</v>
      </c>
      <c r="AU626" t="s">
        <v>101</v>
      </c>
      <c r="AV626" t="s">
        <v>101</v>
      </c>
      <c r="AW626" t="s">
        <v>101</v>
      </c>
      <c r="AX626" t="s">
        <v>101</v>
      </c>
      <c r="AY626" t="s">
        <v>101</v>
      </c>
      <c r="AZ626" t="s">
        <v>101</v>
      </c>
      <c r="BA626" t="s">
        <v>101</v>
      </c>
      <c r="BB626" t="s">
        <v>101</v>
      </c>
      <c r="BC626" t="s">
        <v>101</v>
      </c>
      <c r="BD626" t="s">
        <v>101</v>
      </c>
      <c r="BE626" t="s">
        <v>101</v>
      </c>
      <c r="BF626" t="s">
        <v>101</v>
      </c>
      <c r="BG626" t="s">
        <v>101</v>
      </c>
      <c r="BH626" t="s">
        <v>101</v>
      </c>
      <c r="BI626" t="s">
        <v>101</v>
      </c>
      <c r="BJ626" t="s">
        <v>101</v>
      </c>
      <c r="BK626" t="s">
        <v>101</v>
      </c>
      <c r="BL626" t="s">
        <v>101</v>
      </c>
      <c r="BM626" t="s">
        <v>101</v>
      </c>
      <c r="BN626" t="s">
        <v>101</v>
      </c>
      <c r="BO626" t="s">
        <v>101</v>
      </c>
      <c r="BP626" t="s">
        <v>101</v>
      </c>
      <c r="BQ626" t="s">
        <v>101</v>
      </c>
      <c r="BR626" t="s">
        <v>101</v>
      </c>
      <c r="BS626" t="s">
        <v>101</v>
      </c>
      <c r="BT626" t="s">
        <v>101</v>
      </c>
      <c r="BU626" t="s">
        <v>101</v>
      </c>
      <c r="BV626" t="s">
        <v>101</v>
      </c>
      <c r="BW626" t="s">
        <v>101</v>
      </c>
      <c r="BX626" t="s">
        <v>101</v>
      </c>
      <c r="BY626" t="s">
        <v>101</v>
      </c>
      <c r="BZ626" t="s">
        <v>101</v>
      </c>
      <c r="CA626" t="s">
        <v>101</v>
      </c>
      <c r="CB626" t="s">
        <v>101</v>
      </c>
      <c r="CC626" t="s">
        <v>101</v>
      </c>
      <c r="CD626" t="s">
        <v>101</v>
      </c>
      <c r="CE626" t="s">
        <v>101</v>
      </c>
      <c r="CF626" t="s">
        <v>101</v>
      </c>
      <c r="CG626" t="s">
        <v>101</v>
      </c>
      <c r="CH626" t="s">
        <v>101</v>
      </c>
      <c r="CI626" t="s">
        <v>101</v>
      </c>
      <c r="CJ626" t="s">
        <v>101</v>
      </c>
      <c r="CK626" t="s">
        <v>101</v>
      </c>
      <c r="CL626" t="s">
        <v>101</v>
      </c>
      <c r="CM626" t="s">
        <v>101</v>
      </c>
      <c r="CN626" t="s">
        <v>101</v>
      </c>
      <c r="CO626" t="s">
        <v>101</v>
      </c>
    </row>
    <row r="627" spans="1:93" hidden="1" x14ac:dyDescent="0.3">
      <c r="A627" t="s">
        <v>6</v>
      </c>
      <c r="B627">
        <v>1</v>
      </c>
      <c r="C627">
        <v>1</v>
      </c>
      <c r="E627">
        <v>2019</v>
      </c>
      <c r="G627">
        <v>0</v>
      </c>
      <c r="H627" t="s">
        <v>6671</v>
      </c>
      <c r="I627" t="s">
        <v>6672</v>
      </c>
      <c r="J627" t="s">
        <v>6674</v>
      </c>
      <c r="K627" t="s">
        <v>101</v>
      </c>
      <c r="L627" t="s">
        <v>101</v>
      </c>
      <c r="M627" t="s">
        <v>6673</v>
      </c>
      <c r="N627" t="s">
        <v>5889</v>
      </c>
      <c r="O627" s="7">
        <v>44610.447175925925</v>
      </c>
      <c r="P627" s="7">
        <v>44610.447175925925</v>
      </c>
      <c r="Q627" t="s">
        <v>101</v>
      </c>
      <c r="R627" t="s">
        <v>101</v>
      </c>
      <c r="S627" t="s">
        <v>101</v>
      </c>
      <c r="T627" t="s">
        <v>101</v>
      </c>
      <c r="U627" t="s">
        <v>6670</v>
      </c>
      <c r="V627" t="s">
        <v>97</v>
      </c>
      <c r="W627" t="s">
        <v>101</v>
      </c>
      <c r="X627" t="s">
        <v>101</v>
      </c>
      <c r="Y627" t="s">
        <v>101</v>
      </c>
      <c r="Z627" t="s">
        <v>101</v>
      </c>
      <c r="AA627" t="s">
        <v>101</v>
      </c>
      <c r="AB627" t="s">
        <v>101</v>
      </c>
      <c r="AC627" t="s">
        <v>101</v>
      </c>
      <c r="AD627" t="s">
        <v>101</v>
      </c>
      <c r="AE627" t="s">
        <v>101</v>
      </c>
      <c r="AF627" t="s">
        <v>101</v>
      </c>
      <c r="AG627" t="s">
        <v>101</v>
      </c>
      <c r="AH627" t="s">
        <v>101</v>
      </c>
      <c r="AI627" t="s">
        <v>101</v>
      </c>
      <c r="AJ627" t="s">
        <v>101</v>
      </c>
      <c r="AK627" t="s">
        <v>101</v>
      </c>
      <c r="AL627" t="s">
        <v>101</v>
      </c>
      <c r="AM627" t="s">
        <v>101</v>
      </c>
      <c r="AN627" t="s">
        <v>101</v>
      </c>
      <c r="AO627" t="s">
        <v>101</v>
      </c>
      <c r="AP627" t="s">
        <v>101</v>
      </c>
      <c r="AQ627" t="s">
        <v>101</v>
      </c>
      <c r="AR627" t="s">
        <v>101</v>
      </c>
      <c r="AS627" t="s">
        <v>101</v>
      </c>
      <c r="AT627" t="s">
        <v>101</v>
      </c>
      <c r="AU627" t="s">
        <v>101</v>
      </c>
      <c r="AV627" t="s">
        <v>101</v>
      </c>
      <c r="AW627" t="s">
        <v>101</v>
      </c>
      <c r="AX627" t="s">
        <v>101</v>
      </c>
      <c r="AY627" t="s">
        <v>101</v>
      </c>
      <c r="AZ627" t="s">
        <v>101</v>
      </c>
      <c r="BA627" t="s">
        <v>101</v>
      </c>
      <c r="BB627" t="s">
        <v>101</v>
      </c>
      <c r="BC627" t="s">
        <v>101</v>
      </c>
      <c r="BD627" t="s">
        <v>101</v>
      </c>
      <c r="BE627" t="s">
        <v>101</v>
      </c>
      <c r="BF627" t="s">
        <v>101</v>
      </c>
      <c r="BG627" t="s">
        <v>101</v>
      </c>
      <c r="BH627" t="s">
        <v>101</v>
      </c>
      <c r="BI627" t="s">
        <v>101</v>
      </c>
      <c r="BJ627" t="s">
        <v>101</v>
      </c>
      <c r="BK627" t="s">
        <v>101</v>
      </c>
      <c r="BL627" t="s">
        <v>101</v>
      </c>
      <c r="BM627" t="s">
        <v>101</v>
      </c>
      <c r="BN627" t="s">
        <v>101</v>
      </c>
      <c r="BO627" t="s">
        <v>101</v>
      </c>
      <c r="BP627" t="s">
        <v>101</v>
      </c>
      <c r="BQ627" t="s">
        <v>101</v>
      </c>
      <c r="BR627" t="s">
        <v>101</v>
      </c>
      <c r="BS627" t="s">
        <v>101</v>
      </c>
      <c r="BT627" t="s">
        <v>101</v>
      </c>
      <c r="BU627" t="s">
        <v>101</v>
      </c>
      <c r="BV627" t="s">
        <v>101</v>
      </c>
      <c r="BW627" t="s">
        <v>101</v>
      </c>
      <c r="BX627" t="s">
        <v>101</v>
      </c>
      <c r="BY627" t="s">
        <v>101</v>
      </c>
      <c r="BZ627" t="s">
        <v>101</v>
      </c>
      <c r="CA627" t="s">
        <v>101</v>
      </c>
      <c r="CB627" t="s">
        <v>101</v>
      </c>
      <c r="CC627" t="s">
        <v>101</v>
      </c>
      <c r="CD627" t="s">
        <v>101</v>
      </c>
      <c r="CE627" t="s">
        <v>101</v>
      </c>
      <c r="CF627" t="s">
        <v>101</v>
      </c>
      <c r="CG627" t="s">
        <v>101</v>
      </c>
      <c r="CH627" t="s">
        <v>101</v>
      </c>
      <c r="CI627" t="s">
        <v>101</v>
      </c>
      <c r="CJ627" t="s">
        <v>101</v>
      </c>
      <c r="CK627" t="s">
        <v>101</v>
      </c>
      <c r="CL627" t="s">
        <v>101</v>
      </c>
      <c r="CM627" t="s">
        <v>101</v>
      </c>
      <c r="CN627" t="s">
        <v>101</v>
      </c>
      <c r="CO627" t="s">
        <v>101</v>
      </c>
    </row>
    <row r="628" spans="1:93" x14ac:dyDescent="0.3">
      <c r="A628" t="s">
        <v>6</v>
      </c>
      <c r="B628">
        <v>1</v>
      </c>
      <c r="C628">
        <v>0</v>
      </c>
      <c r="D628" t="s">
        <v>7081</v>
      </c>
      <c r="E628">
        <v>2020</v>
      </c>
      <c r="G628">
        <v>0</v>
      </c>
      <c r="H628" t="s">
        <v>6691</v>
      </c>
      <c r="I628" t="s">
        <v>3522</v>
      </c>
      <c r="J628" t="s">
        <v>6692</v>
      </c>
      <c r="K628" t="s">
        <v>3523</v>
      </c>
      <c r="L628" t="s">
        <v>3524</v>
      </c>
      <c r="M628" t="s">
        <v>101</v>
      </c>
      <c r="N628" t="s">
        <v>6531</v>
      </c>
      <c r="O628" s="7">
        <v>44610.447199074071</v>
      </c>
      <c r="P628" s="7">
        <v>44610.447199074071</v>
      </c>
      <c r="Q628" t="s">
        <v>101</v>
      </c>
      <c r="R628" t="s">
        <v>101</v>
      </c>
      <c r="S628" t="s">
        <v>101</v>
      </c>
      <c r="T628" t="s">
        <v>101</v>
      </c>
      <c r="U628" t="s">
        <v>6690</v>
      </c>
      <c r="V628" t="s">
        <v>97</v>
      </c>
      <c r="W628" t="s">
        <v>101</v>
      </c>
      <c r="X628" t="s">
        <v>118</v>
      </c>
      <c r="Y628" t="s">
        <v>308</v>
      </c>
      <c r="Z628" t="s">
        <v>101</v>
      </c>
      <c r="AA628" t="s">
        <v>101</v>
      </c>
      <c r="AB628" t="s">
        <v>101</v>
      </c>
      <c r="AC628" t="s">
        <v>101</v>
      </c>
      <c r="AD628" t="s">
        <v>101</v>
      </c>
      <c r="AE628" t="s">
        <v>101</v>
      </c>
      <c r="AF628" t="s">
        <v>101</v>
      </c>
      <c r="AG628" t="s">
        <v>101</v>
      </c>
      <c r="AH628" t="s">
        <v>101</v>
      </c>
      <c r="AI628" t="s">
        <v>101</v>
      </c>
      <c r="AJ628" t="s">
        <v>101</v>
      </c>
      <c r="AK628" t="s">
        <v>101</v>
      </c>
      <c r="AL628" t="s">
        <v>101</v>
      </c>
      <c r="AM628" t="s">
        <v>101</v>
      </c>
      <c r="AN628" t="s">
        <v>101</v>
      </c>
      <c r="AO628" t="s">
        <v>101</v>
      </c>
      <c r="AP628" t="s">
        <v>2215</v>
      </c>
      <c r="AQ628" t="s">
        <v>101</v>
      </c>
      <c r="AR628" t="s">
        <v>101</v>
      </c>
      <c r="AS628" t="s">
        <v>101</v>
      </c>
      <c r="AT628" t="s">
        <v>6693</v>
      </c>
      <c r="AU628" t="s">
        <v>101</v>
      </c>
      <c r="AV628" t="s">
        <v>101</v>
      </c>
      <c r="AW628" t="s">
        <v>101</v>
      </c>
      <c r="AX628" t="s">
        <v>101</v>
      </c>
      <c r="AY628" t="s">
        <v>101</v>
      </c>
      <c r="AZ628" t="s">
        <v>101</v>
      </c>
      <c r="BA628" t="s">
        <v>101</v>
      </c>
      <c r="BB628" t="s">
        <v>101</v>
      </c>
      <c r="BC628" t="s">
        <v>101</v>
      </c>
      <c r="BD628" t="s">
        <v>101</v>
      </c>
      <c r="BE628" t="s">
        <v>101</v>
      </c>
      <c r="BF628" t="s">
        <v>101</v>
      </c>
      <c r="BG628" t="s">
        <v>101</v>
      </c>
      <c r="BH628" t="s">
        <v>101</v>
      </c>
      <c r="BI628" t="s">
        <v>101</v>
      </c>
      <c r="BJ628" t="s">
        <v>101</v>
      </c>
      <c r="BK628" t="s">
        <v>101</v>
      </c>
      <c r="BL628" t="s">
        <v>101</v>
      </c>
      <c r="BM628" t="s">
        <v>101</v>
      </c>
      <c r="BN628" t="s">
        <v>101</v>
      </c>
      <c r="BO628" t="s">
        <v>101</v>
      </c>
      <c r="BP628" t="s">
        <v>101</v>
      </c>
      <c r="BQ628" t="s">
        <v>101</v>
      </c>
      <c r="BR628" t="s">
        <v>101</v>
      </c>
      <c r="BS628" t="s">
        <v>101</v>
      </c>
      <c r="BT628" t="s">
        <v>101</v>
      </c>
      <c r="BU628" t="s">
        <v>101</v>
      </c>
      <c r="BV628" t="s">
        <v>101</v>
      </c>
      <c r="BW628" t="s">
        <v>101</v>
      </c>
      <c r="BX628" t="s">
        <v>101</v>
      </c>
      <c r="BY628" t="s">
        <v>101</v>
      </c>
      <c r="BZ628" t="s">
        <v>101</v>
      </c>
      <c r="CA628" t="s">
        <v>101</v>
      </c>
      <c r="CB628" t="s">
        <v>101</v>
      </c>
      <c r="CC628" t="s">
        <v>101</v>
      </c>
      <c r="CD628" t="s">
        <v>101</v>
      </c>
      <c r="CE628" t="s">
        <v>101</v>
      </c>
      <c r="CF628" t="s">
        <v>101</v>
      </c>
      <c r="CG628" t="s">
        <v>101</v>
      </c>
      <c r="CH628" t="s">
        <v>101</v>
      </c>
      <c r="CI628" t="s">
        <v>101</v>
      </c>
      <c r="CJ628" t="s">
        <v>101</v>
      </c>
      <c r="CK628" t="s">
        <v>101</v>
      </c>
      <c r="CL628" t="s">
        <v>101</v>
      </c>
      <c r="CM628" t="s">
        <v>101</v>
      </c>
      <c r="CN628" t="s">
        <v>101</v>
      </c>
      <c r="CO628" t="s">
        <v>101</v>
      </c>
    </row>
    <row r="629" spans="1:93" hidden="1" x14ac:dyDescent="0.3">
      <c r="A629" t="s">
        <v>3</v>
      </c>
      <c r="B629">
        <v>1</v>
      </c>
      <c r="C629">
        <v>1</v>
      </c>
      <c r="E629">
        <v>2020</v>
      </c>
      <c r="G629">
        <v>0</v>
      </c>
      <c r="H629" t="s">
        <v>3521</v>
      </c>
      <c r="I629" t="s">
        <v>3522</v>
      </c>
      <c r="J629" t="s">
        <v>3526</v>
      </c>
      <c r="K629" t="s">
        <v>3523</v>
      </c>
      <c r="L629" t="s">
        <v>3524</v>
      </c>
      <c r="M629" t="s">
        <v>3525</v>
      </c>
      <c r="N629">
        <v>2020</v>
      </c>
      <c r="O629" s="7">
        <v>44609.573541666665</v>
      </c>
      <c r="P629" s="7">
        <v>44609.573541666665</v>
      </c>
      <c r="Q629" t="s">
        <v>101</v>
      </c>
      <c r="R629" t="s">
        <v>101</v>
      </c>
      <c r="S629" t="s">
        <v>101</v>
      </c>
      <c r="T629" t="s">
        <v>101</v>
      </c>
      <c r="U629" t="s">
        <v>3520</v>
      </c>
      <c r="V629" t="s">
        <v>97</v>
      </c>
      <c r="W629" t="s">
        <v>101</v>
      </c>
      <c r="X629" t="s">
        <v>118</v>
      </c>
      <c r="Y629" t="s">
        <v>308</v>
      </c>
      <c r="Z629" t="s">
        <v>101</v>
      </c>
      <c r="AA629" t="s">
        <v>101</v>
      </c>
      <c r="AB629" t="s">
        <v>101</v>
      </c>
      <c r="AC629" t="s">
        <v>101</v>
      </c>
      <c r="AD629" t="s">
        <v>101</v>
      </c>
      <c r="AE629" t="s">
        <v>101</v>
      </c>
      <c r="AF629" t="s">
        <v>101</v>
      </c>
      <c r="AG629" t="s">
        <v>101</v>
      </c>
      <c r="AH629" t="s">
        <v>101</v>
      </c>
      <c r="AI629" t="s">
        <v>101</v>
      </c>
      <c r="AJ629" t="s">
        <v>101</v>
      </c>
      <c r="AK629" t="s">
        <v>101</v>
      </c>
      <c r="AL629" t="s">
        <v>106</v>
      </c>
      <c r="AM629" t="s">
        <v>101</v>
      </c>
      <c r="AN629" t="s">
        <v>101</v>
      </c>
      <c r="AO629" t="s">
        <v>101</v>
      </c>
      <c r="AP629" t="s">
        <v>2215</v>
      </c>
      <c r="AQ629" t="s">
        <v>267</v>
      </c>
      <c r="AR629" t="s">
        <v>101</v>
      </c>
      <c r="AS629" t="s">
        <v>101</v>
      </c>
      <c r="AT629" t="s">
        <v>101</v>
      </c>
      <c r="AU629" t="s">
        <v>3527</v>
      </c>
      <c r="AV629" t="s">
        <v>101</v>
      </c>
      <c r="AW629" t="s">
        <v>101</v>
      </c>
      <c r="AX629" t="s">
        <v>101</v>
      </c>
      <c r="AY629" t="s">
        <v>101</v>
      </c>
      <c r="AZ629" t="s">
        <v>101</v>
      </c>
      <c r="BA629" t="s">
        <v>101</v>
      </c>
      <c r="BB629" t="s">
        <v>101</v>
      </c>
      <c r="BC629" t="s">
        <v>101</v>
      </c>
      <c r="BD629" t="s">
        <v>101</v>
      </c>
      <c r="BE629" t="s">
        <v>101</v>
      </c>
      <c r="BF629" t="s">
        <v>101</v>
      </c>
      <c r="BG629" t="s">
        <v>101</v>
      </c>
      <c r="BH629" t="s">
        <v>101</v>
      </c>
      <c r="BI629" t="s">
        <v>101</v>
      </c>
      <c r="BJ629" t="s">
        <v>101</v>
      </c>
      <c r="BK629" t="s">
        <v>101</v>
      </c>
      <c r="BL629" t="s">
        <v>101</v>
      </c>
      <c r="BM629" t="s">
        <v>101</v>
      </c>
      <c r="BN629" t="s">
        <v>101</v>
      </c>
      <c r="BO629" t="s">
        <v>101</v>
      </c>
      <c r="BP629" t="s">
        <v>101</v>
      </c>
      <c r="BQ629" t="s">
        <v>101</v>
      </c>
      <c r="BR629" t="s">
        <v>101</v>
      </c>
      <c r="BS629" t="s">
        <v>101</v>
      </c>
      <c r="BT629" t="s">
        <v>101</v>
      </c>
      <c r="BU629" t="s">
        <v>101</v>
      </c>
      <c r="BV629" t="s">
        <v>101</v>
      </c>
      <c r="BW629" t="s">
        <v>101</v>
      </c>
      <c r="BX629" t="s">
        <v>101</v>
      </c>
      <c r="BY629" t="s">
        <v>101</v>
      </c>
      <c r="BZ629" t="s">
        <v>101</v>
      </c>
      <c r="CA629" t="s">
        <v>101</v>
      </c>
      <c r="CB629" t="s">
        <v>101</v>
      </c>
      <c r="CC629" t="s">
        <v>101</v>
      </c>
      <c r="CD629" t="s">
        <v>101</v>
      </c>
      <c r="CE629" t="s">
        <v>101</v>
      </c>
      <c r="CF629" t="s">
        <v>101</v>
      </c>
      <c r="CG629" t="s">
        <v>101</v>
      </c>
      <c r="CH629" t="s">
        <v>101</v>
      </c>
      <c r="CI629" t="s">
        <v>101</v>
      </c>
      <c r="CJ629" t="s">
        <v>101</v>
      </c>
      <c r="CK629" t="s">
        <v>101</v>
      </c>
      <c r="CL629" t="s">
        <v>101</v>
      </c>
      <c r="CM629" t="s">
        <v>101</v>
      </c>
      <c r="CN629" t="s">
        <v>101</v>
      </c>
      <c r="CO629" t="s">
        <v>101</v>
      </c>
    </row>
    <row r="630" spans="1:93" hidden="1" x14ac:dyDescent="0.3">
      <c r="A630" t="s">
        <v>3</v>
      </c>
      <c r="B630">
        <v>1</v>
      </c>
      <c r="C630">
        <v>1</v>
      </c>
      <c r="E630">
        <v>2017</v>
      </c>
      <c r="G630">
        <v>0</v>
      </c>
      <c r="H630" t="s">
        <v>3221</v>
      </c>
      <c r="I630" t="s">
        <v>3222</v>
      </c>
      <c r="J630" t="s">
        <v>3225</v>
      </c>
      <c r="K630" t="s">
        <v>604</v>
      </c>
      <c r="L630" t="s">
        <v>3223</v>
      </c>
      <c r="M630" t="s">
        <v>3224</v>
      </c>
      <c r="N630">
        <v>2017</v>
      </c>
      <c r="O630" s="7">
        <v>44609.572812500002</v>
      </c>
      <c r="P630" s="7">
        <v>44609.572812500002</v>
      </c>
      <c r="Q630" t="s">
        <v>101</v>
      </c>
      <c r="R630" t="s">
        <v>3226</v>
      </c>
      <c r="S630" t="s">
        <v>101</v>
      </c>
      <c r="T630" t="s">
        <v>101</v>
      </c>
      <c r="U630" t="s">
        <v>3220</v>
      </c>
      <c r="V630" t="s">
        <v>97</v>
      </c>
      <c r="W630" t="s">
        <v>101</v>
      </c>
      <c r="X630" t="s">
        <v>101</v>
      </c>
      <c r="Y630" t="s">
        <v>1987</v>
      </c>
      <c r="Z630" t="s">
        <v>101</v>
      </c>
      <c r="AA630" t="s">
        <v>101</v>
      </c>
      <c r="AB630" t="s">
        <v>101</v>
      </c>
      <c r="AC630" t="s">
        <v>101</v>
      </c>
      <c r="AD630" t="s">
        <v>101</v>
      </c>
      <c r="AE630" t="s">
        <v>101</v>
      </c>
      <c r="AF630" t="s">
        <v>101</v>
      </c>
      <c r="AG630" t="s">
        <v>101</v>
      </c>
      <c r="AH630" t="s">
        <v>101</v>
      </c>
      <c r="AI630" t="s">
        <v>101</v>
      </c>
      <c r="AJ630" t="s">
        <v>101</v>
      </c>
      <c r="AK630" t="s">
        <v>101</v>
      </c>
      <c r="AL630" t="s">
        <v>106</v>
      </c>
      <c r="AM630" t="s">
        <v>101</v>
      </c>
      <c r="AN630" t="s">
        <v>101</v>
      </c>
      <c r="AO630" t="s">
        <v>101</v>
      </c>
      <c r="AP630" t="s">
        <v>131</v>
      </c>
      <c r="AQ630" t="s">
        <v>348</v>
      </c>
      <c r="AR630" t="s">
        <v>101</v>
      </c>
      <c r="AS630" t="s">
        <v>101</v>
      </c>
      <c r="AT630" t="s">
        <v>101</v>
      </c>
      <c r="AU630" t="s">
        <v>3227</v>
      </c>
      <c r="AV630" t="s">
        <v>101</v>
      </c>
      <c r="AW630" t="s">
        <v>101</v>
      </c>
      <c r="AX630" t="s">
        <v>101</v>
      </c>
      <c r="AY630" t="s">
        <v>101</v>
      </c>
      <c r="AZ630" t="s">
        <v>101</v>
      </c>
      <c r="BA630" t="s">
        <v>101</v>
      </c>
      <c r="BB630" t="s">
        <v>101</v>
      </c>
      <c r="BC630" t="s">
        <v>101</v>
      </c>
      <c r="BD630" t="s">
        <v>101</v>
      </c>
      <c r="BE630" t="s">
        <v>101</v>
      </c>
      <c r="BF630" t="s">
        <v>101</v>
      </c>
      <c r="BG630" t="s">
        <v>101</v>
      </c>
      <c r="BH630" t="s">
        <v>101</v>
      </c>
      <c r="BI630" t="s">
        <v>101</v>
      </c>
      <c r="BJ630" t="s">
        <v>101</v>
      </c>
      <c r="BK630" t="s">
        <v>101</v>
      </c>
      <c r="BL630" t="s">
        <v>101</v>
      </c>
      <c r="BM630" t="s">
        <v>101</v>
      </c>
      <c r="BN630" t="s">
        <v>101</v>
      </c>
      <c r="BO630" t="s">
        <v>101</v>
      </c>
      <c r="BP630" t="s">
        <v>101</v>
      </c>
      <c r="BQ630" t="s">
        <v>101</v>
      </c>
      <c r="BR630" t="s">
        <v>101</v>
      </c>
      <c r="BS630" t="s">
        <v>101</v>
      </c>
      <c r="BT630" t="s">
        <v>101</v>
      </c>
      <c r="BU630" t="s">
        <v>101</v>
      </c>
      <c r="BV630" t="s">
        <v>101</v>
      </c>
      <c r="BW630" t="s">
        <v>101</v>
      </c>
      <c r="BX630" t="s">
        <v>101</v>
      </c>
      <c r="BY630" t="s">
        <v>101</v>
      </c>
      <c r="BZ630" t="s">
        <v>101</v>
      </c>
      <c r="CA630" t="s">
        <v>101</v>
      </c>
      <c r="CB630" t="s">
        <v>101</v>
      </c>
      <c r="CC630" t="s">
        <v>101</v>
      </c>
      <c r="CD630" t="s">
        <v>101</v>
      </c>
      <c r="CE630" t="s">
        <v>101</v>
      </c>
      <c r="CF630" t="s">
        <v>101</v>
      </c>
      <c r="CG630" t="s">
        <v>101</v>
      </c>
      <c r="CH630" t="s">
        <v>101</v>
      </c>
      <c r="CI630" t="s">
        <v>101</v>
      </c>
      <c r="CJ630" t="s">
        <v>101</v>
      </c>
      <c r="CK630" t="s">
        <v>101</v>
      </c>
      <c r="CL630" t="s">
        <v>101</v>
      </c>
      <c r="CM630" t="s">
        <v>101</v>
      </c>
      <c r="CN630" t="s">
        <v>101</v>
      </c>
      <c r="CO630" t="s">
        <v>101</v>
      </c>
    </row>
    <row r="631" spans="1:93" hidden="1" x14ac:dyDescent="0.3">
      <c r="A631" t="s">
        <v>3</v>
      </c>
      <c r="B631">
        <v>1</v>
      </c>
      <c r="C631">
        <v>1</v>
      </c>
      <c r="E631">
        <v>2021</v>
      </c>
      <c r="G631">
        <v>0</v>
      </c>
      <c r="H631" t="s">
        <v>4384</v>
      </c>
      <c r="I631" t="s">
        <v>4385</v>
      </c>
      <c r="J631" t="s">
        <v>4388</v>
      </c>
      <c r="K631" t="s">
        <v>241</v>
      </c>
      <c r="L631" t="s">
        <v>4386</v>
      </c>
      <c r="M631" t="s">
        <v>4387</v>
      </c>
      <c r="N631">
        <v>2021</v>
      </c>
      <c r="O631" s="7">
        <v>44609.57571759259</v>
      </c>
      <c r="P631" s="7">
        <v>44609.57571759259</v>
      </c>
      <c r="Q631" t="s">
        <v>101</v>
      </c>
      <c r="R631" t="s">
        <v>4389</v>
      </c>
      <c r="S631" t="s">
        <v>101</v>
      </c>
      <c r="T631" t="s">
        <v>101</v>
      </c>
      <c r="U631" t="s">
        <v>4383</v>
      </c>
      <c r="V631" t="s">
        <v>97</v>
      </c>
      <c r="W631" t="s">
        <v>101</v>
      </c>
      <c r="X631" t="s">
        <v>101</v>
      </c>
      <c r="Y631" t="s">
        <v>4390</v>
      </c>
      <c r="Z631" t="s">
        <v>101</v>
      </c>
      <c r="AA631" t="s">
        <v>101</v>
      </c>
      <c r="AB631" t="s">
        <v>101</v>
      </c>
      <c r="AC631" t="s">
        <v>101</v>
      </c>
      <c r="AD631" t="s">
        <v>101</v>
      </c>
      <c r="AE631" t="s">
        <v>101</v>
      </c>
      <c r="AF631" t="s">
        <v>101</v>
      </c>
      <c r="AG631" t="s">
        <v>101</v>
      </c>
      <c r="AH631" t="s">
        <v>101</v>
      </c>
      <c r="AI631" t="s">
        <v>101</v>
      </c>
      <c r="AJ631" t="s">
        <v>101</v>
      </c>
      <c r="AK631" t="s">
        <v>101</v>
      </c>
      <c r="AL631" t="s">
        <v>106</v>
      </c>
      <c r="AM631" t="s">
        <v>101</v>
      </c>
      <c r="AN631" t="s">
        <v>101</v>
      </c>
      <c r="AO631" t="s">
        <v>101</v>
      </c>
      <c r="AP631" t="s">
        <v>131</v>
      </c>
      <c r="AQ631" t="s">
        <v>205</v>
      </c>
      <c r="AR631" t="s">
        <v>101</v>
      </c>
      <c r="AS631" t="s">
        <v>101</v>
      </c>
      <c r="AT631" t="s">
        <v>101</v>
      </c>
      <c r="AU631" t="s">
        <v>4391</v>
      </c>
      <c r="AV631" t="s">
        <v>101</v>
      </c>
      <c r="AW631" t="s">
        <v>101</v>
      </c>
      <c r="AX631" t="s">
        <v>101</v>
      </c>
      <c r="AY631" t="s">
        <v>101</v>
      </c>
      <c r="AZ631" t="s">
        <v>101</v>
      </c>
      <c r="BA631" t="s">
        <v>101</v>
      </c>
      <c r="BB631" t="s">
        <v>101</v>
      </c>
      <c r="BC631" t="s">
        <v>101</v>
      </c>
      <c r="BD631" t="s">
        <v>101</v>
      </c>
      <c r="BE631" t="s">
        <v>101</v>
      </c>
      <c r="BF631" t="s">
        <v>101</v>
      </c>
      <c r="BG631" t="s">
        <v>101</v>
      </c>
      <c r="BH631" t="s">
        <v>101</v>
      </c>
      <c r="BI631" t="s">
        <v>101</v>
      </c>
      <c r="BJ631" t="s">
        <v>101</v>
      </c>
      <c r="BK631" t="s">
        <v>101</v>
      </c>
      <c r="BL631" t="s">
        <v>101</v>
      </c>
      <c r="BM631" t="s">
        <v>101</v>
      </c>
      <c r="BN631" t="s">
        <v>101</v>
      </c>
      <c r="BO631" t="s">
        <v>101</v>
      </c>
      <c r="BP631" t="s">
        <v>101</v>
      </c>
      <c r="BQ631" t="s">
        <v>101</v>
      </c>
      <c r="BR631" t="s">
        <v>101</v>
      </c>
      <c r="BS631" t="s">
        <v>101</v>
      </c>
      <c r="BT631" t="s">
        <v>101</v>
      </c>
      <c r="BU631" t="s">
        <v>101</v>
      </c>
      <c r="BV631" t="s">
        <v>101</v>
      </c>
      <c r="BW631" t="s">
        <v>101</v>
      </c>
      <c r="BX631" t="s">
        <v>101</v>
      </c>
      <c r="BY631" t="s">
        <v>101</v>
      </c>
      <c r="BZ631" t="s">
        <v>101</v>
      </c>
      <c r="CA631" t="s">
        <v>101</v>
      </c>
      <c r="CB631" t="s">
        <v>101</v>
      </c>
      <c r="CC631" t="s">
        <v>101</v>
      </c>
      <c r="CD631" t="s">
        <v>101</v>
      </c>
      <c r="CE631" t="s">
        <v>101</v>
      </c>
      <c r="CF631" t="s">
        <v>101</v>
      </c>
      <c r="CG631" t="s">
        <v>101</v>
      </c>
      <c r="CH631" t="s">
        <v>101</v>
      </c>
      <c r="CI631" t="s">
        <v>101</v>
      </c>
      <c r="CJ631" t="s">
        <v>101</v>
      </c>
      <c r="CK631" t="s">
        <v>101</v>
      </c>
      <c r="CL631" t="s">
        <v>101</v>
      </c>
      <c r="CM631" t="s">
        <v>101</v>
      </c>
      <c r="CN631" t="s">
        <v>101</v>
      </c>
      <c r="CO631" t="s">
        <v>101</v>
      </c>
    </row>
    <row r="632" spans="1:93" hidden="1" x14ac:dyDescent="0.3">
      <c r="A632" t="s">
        <v>3</v>
      </c>
      <c r="B632">
        <v>1</v>
      </c>
      <c r="C632">
        <v>1</v>
      </c>
      <c r="E632">
        <v>2019</v>
      </c>
      <c r="G632">
        <v>0</v>
      </c>
      <c r="H632" t="s">
        <v>2577</v>
      </c>
      <c r="I632" t="s">
        <v>2578</v>
      </c>
      <c r="J632" t="s">
        <v>2582</v>
      </c>
      <c r="K632" t="s">
        <v>2579</v>
      </c>
      <c r="L632" t="s">
        <v>2580</v>
      </c>
      <c r="M632" t="s">
        <v>2581</v>
      </c>
      <c r="N632">
        <v>2019</v>
      </c>
      <c r="O632" s="7">
        <v>44609.571481481478</v>
      </c>
      <c r="P632" s="7">
        <v>44609.571481481478</v>
      </c>
      <c r="Q632" t="s">
        <v>101</v>
      </c>
      <c r="R632" t="s">
        <v>101</v>
      </c>
      <c r="S632" t="s">
        <v>101</v>
      </c>
      <c r="T632" t="s">
        <v>101</v>
      </c>
      <c r="U632" t="s">
        <v>2576</v>
      </c>
      <c r="V632" t="s">
        <v>97</v>
      </c>
      <c r="W632" t="s">
        <v>101</v>
      </c>
      <c r="X632" t="s">
        <v>141</v>
      </c>
      <c r="Y632" t="s">
        <v>166</v>
      </c>
      <c r="Z632" t="s">
        <v>101</v>
      </c>
      <c r="AA632" t="s">
        <v>101</v>
      </c>
      <c r="AB632" t="s">
        <v>101</v>
      </c>
      <c r="AC632" t="s">
        <v>101</v>
      </c>
      <c r="AD632" t="s">
        <v>101</v>
      </c>
      <c r="AE632" t="s">
        <v>101</v>
      </c>
      <c r="AF632" t="s">
        <v>101</v>
      </c>
      <c r="AG632" t="s">
        <v>101</v>
      </c>
      <c r="AH632" t="s">
        <v>101</v>
      </c>
      <c r="AI632" t="s">
        <v>101</v>
      </c>
      <c r="AJ632" t="s">
        <v>101</v>
      </c>
      <c r="AK632" t="s">
        <v>101</v>
      </c>
      <c r="AL632" t="s">
        <v>106</v>
      </c>
      <c r="AM632" t="s">
        <v>101</v>
      </c>
      <c r="AN632" t="s">
        <v>101</v>
      </c>
      <c r="AO632" t="s">
        <v>101</v>
      </c>
      <c r="AP632" t="s">
        <v>319</v>
      </c>
      <c r="AQ632" t="s">
        <v>298</v>
      </c>
      <c r="AR632" t="s">
        <v>101</v>
      </c>
      <c r="AS632" t="s">
        <v>101</v>
      </c>
      <c r="AT632" t="s">
        <v>101</v>
      </c>
      <c r="AU632" t="s">
        <v>2583</v>
      </c>
      <c r="AV632" t="s">
        <v>101</v>
      </c>
      <c r="AW632" t="s">
        <v>101</v>
      </c>
      <c r="AX632" t="s">
        <v>101</v>
      </c>
      <c r="AY632" t="s">
        <v>101</v>
      </c>
      <c r="AZ632" t="s">
        <v>101</v>
      </c>
      <c r="BA632" t="s">
        <v>101</v>
      </c>
      <c r="BB632" t="s">
        <v>101</v>
      </c>
      <c r="BC632" t="s">
        <v>101</v>
      </c>
      <c r="BD632" t="s">
        <v>101</v>
      </c>
      <c r="BE632" t="s">
        <v>101</v>
      </c>
      <c r="BF632" t="s">
        <v>101</v>
      </c>
      <c r="BG632" t="s">
        <v>101</v>
      </c>
      <c r="BH632" t="s">
        <v>101</v>
      </c>
      <c r="BI632" t="s">
        <v>101</v>
      </c>
      <c r="BJ632" t="s">
        <v>101</v>
      </c>
      <c r="BK632" t="s">
        <v>101</v>
      </c>
      <c r="BL632" t="s">
        <v>101</v>
      </c>
      <c r="BM632" t="s">
        <v>101</v>
      </c>
      <c r="BN632" t="s">
        <v>101</v>
      </c>
      <c r="BO632" t="s">
        <v>101</v>
      </c>
      <c r="BP632" t="s">
        <v>101</v>
      </c>
      <c r="BQ632" t="s">
        <v>101</v>
      </c>
      <c r="BR632" t="s">
        <v>101</v>
      </c>
      <c r="BS632" t="s">
        <v>101</v>
      </c>
      <c r="BT632" t="s">
        <v>101</v>
      </c>
      <c r="BU632" t="s">
        <v>101</v>
      </c>
      <c r="BV632" t="s">
        <v>101</v>
      </c>
      <c r="BW632" t="s">
        <v>101</v>
      </c>
      <c r="BX632" t="s">
        <v>101</v>
      </c>
      <c r="BY632" t="s">
        <v>101</v>
      </c>
      <c r="BZ632" t="s">
        <v>101</v>
      </c>
      <c r="CA632" t="s">
        <v>101</v>
      </c>
      <c r="CB632" t="s">
        <v>101</v>
      </c>
      <c r="CC632" t="s">
        <v>101</v>
      </c>
      <c r="CD632" t="s">
        <v>101</v>
      </c>
      <c r="CE632" t="s">
        <v>101</v>
      </c>
      <c r="CF632" t="s">
        <v>101</v>
      </c>
      <c r="CG632" t="s">
        <v>101</v>
      </c>
      <c r="CH632" t="s">
        <v>101</v>
      </c>
      <c r="CI632" t="s">
        <v>101</v>
      </c>
      <c r="CJ632" t="s">
        <v>101</v>
      </c>
      <c r="CK632" t="s">
        <v>101</v>
      </c>
      <c r="CL632" t="s">
        <v>101</v>
      </c>
      <c r="CM632" t="s">
        <v>101</v>
      </c>
      <c r="CN632" t="s">
        <v>101</v>
      </c>
      <c r="CO632" t="s">
        <v>101</v>
      </c>
    </row>
    <row r="633" spans="1:93" hidden="1" x14ac:dyDescent="0.3">
      <c r="A633" t="s">
        <v>3</v>
      </c>
      <c r="B633">
        <v>1</v>
      </c>
      <c r="C633">
        <v>1</v>
      </c>
      <c r="E633">
        <v>2018</v>
      </c>
      <c r="G633">
        <v>0</v>
      </c>
      <c r="H633" t="s">
        <v>623</v>
      </c>
      <c r="I633" t="s">
        <v>624</v>
      </c>
      <c r="J633" t="s">
        <v>628</v>
      </c>
      <c r="K633" t="s">
        <v>625</v>
      </c>
      <c r="L633" t="s">
        <v>626</v>
      </c>
      <c r="M633" t="s">
        <v>627</v>
      </c>
      <c r="N633">
        <v>2018</v>
      </c>
      <c r="O633" s="7">
        <v>44609.569467592592</v>
      </c>
      <c r="P633" s="7">
        <v>44609.569467592592</v>
      </c>
      <c r="Q633" t="s">
        <v>101</v>
      </c>
      <c r="R633" t="s">
        <v>629</v>
      </c>
      <c r="S633" t="s">
        <v>101</v>
      </c>
      <c r="T633" t="s">
        <v>101</v>
      </c>
      <c r="U633" t="s">
        <v>622</v>
      </c>
      <c r="V633" t="s">
        <v>97</v>
      </c>
      <c r="W633" t="s">
        <v>101</v>
      </c>
      <c r="X633" t="s">
        <v>130</v>
      </c>
      <c r="Y633" t="s">
        <v>130</v>
      </c>
      <c r="Z633" t="s">
        <v>101</v>
      </c>
      <c r="AA633" t="s">
        <v>101</v>
      </c>
      <c r="AB633" t="s">
        <v>101</v>
      </c>
      <c r="AC633" t="s">
        <v>101</v>
      </c>
      <c r="AD633" t="s">
        <v>101</v>
      </c>
      <c r="AE633" t="s">
        <v>101</v>
      </c>
      <c r="AF633" t="s">
        <v>101</v>
      </c>
      <c r="AG633" t="s">
        <v>101</v>
      </c>
      <c r="AH633" t="s">
        <v>101</v>
      </c>
      <c r="AI633" t="s">
        <v>101</v>
      </c>
      <c r="AJ633" t="s">
        <v>101</v>
      </c>
      <c r="AK633" t="s">
        <v>101</v>
      </c>
      <c r="AL633" t="s">
        <v>106</v>
      </c>
      <c r="AM633" t="s">
        <v>101</v>
      </c>
      <c r="AN633" t="s">
        <v>101</v>
      </c>
      <c r="AO633" t="s">
        <v>101</v>
      </c>
      <c r="AP633" t="s">
        <v>358</v>
      </c>
      <c r="AQ633" t="s">
        <v>630</v>
      </c>
      <c r="AR633" t="s">
        <v>101</v>
      </c>
      <c r="AS633" t="s">
        <v>101</v>
      </c>
      <c r="AT633" t="s">
        <v>101</v>
      </c>
      <c r="AU633" t="s">
        <v>101</v>
      </c>
      <c r="AV633" t="s">
        <v>101</v>
      </c>
      <c r="AW633" t="s">
        <v>101</v>
      </c>
      <c r="AX633" t="s">
        <v>101</v>
      </c>
      <c r="AY633" t="s">
        <v>101</v>
      </c>
      <c r="AZ633" t="s">
        <v>101</v>
      </c>
      <c r="BA633" t="s">
        <v>101</v>
      </c>
      <c r="BB633" t="s">
        <v>101</v>
      </c>
      <c r="BC633" t="s">
        <v>101</v>
      </c>
      <c r="BD633" t="s">
        <v>101</v>
      </c>
      <c r="BE633" t="s">
        <v>101</v>
      </c>
      <c r="BF633" t="s">
        <v>101</v>
      </c>
      <c r="BG633" t="s">
        <v>101</v>
      </c>
      <c r="BH633" t="s">
        <v>101</v>
      </c>
      <c r="BI633" t="s">
        <v>101</v>
      </c>
      <c r="BJ633" t="s">
        <v>101</v>
      </c>
      <c r="BK633" t="s">
        <v>101</v>
      </c>
      <c r="BL633" t="s">
        <v>101</v>
      </c>
      <c r="BM633" t="s">
        <v>101</v>
      </c>
      <c r="BN633" t="s">
        <v>101</v>
      </c>
      <c r="BO633" t="s">
        <v>101</v>
      </c>
      <c r="BP633" t="s">
        <v>101</v>
      </c>
      <c r="BQ633" t="s">
        <v>101</v>
      </c>
      <c r="BR633" t="s">
        <v>101</v>
      </c>
      <c r="BS633" t="s">
        <v>101</v>
      </c>
      <c r="BT633" t="s">
        <v>101</v>
      </c>
      <c r="BU633" t="s">
        <v>101</v>
      </c>
      <c r="BV633" t="s">
        <v>101</v>
      </c>
      <c r="BW633" t="s">
        <v>101</v>
      </c>
      <c r="BX633" t="s">
        <v>101</v>
      </c>
      <c r="BY633" t="s">
        <v>101</v>
      </c>
      <c r="BZ633" t="s">
        <v>101</v>
      </c>
      <c r="CA633" t="s">
        <v>101</v>
      </c>
      <c r="CB633" t="s">
        <v>101</v>
      </c>
      <c r="CC633" t="s">
        <v>101</v>
      </c>
      <c r="CD633" t="s">
        <v>101</v>
      </c>
      <c r="CE633" t="s">
        <v>101</v>
      </c>
      <c r="CF633" t="s">
        <v>101</v>
      </c>
      <c r="CG633" t="s">
        <v>101</v>
      </c>
      <c r="CH633" t="s">
        <v>101</v>
      </c>
      <c r="CI633" t="s">
        <v>101</v>
      </c>
      <c r="CJ633" t="s">
        <v>101</v>
      </c>
      <c r="CK633" t="s">
        <v>101</v>
      </c>
      <c r="CL633" t="s">
        <v>101</v>
      </c>
      <c r="CM633" t="s">
        <v>101</v>
      </c>
      <c r="CN633" t="s">
        <v>101</v>
      </c>
      <c r="CO633" t="s">
        <v>101</v>
      </c>
    </row>
    <row r="634" spans="1:93" hidden="1" x14ac:dyDescent="0.3">
      <c r="A634" t="s">
        <v>2</v>
      </c>
      <c r="B634">
        <v>1</v>
      </c>
      <c r="C634">
        <v>1</v>
      </c>
      <c r="E634">
        <v>2019</v>
      </c>
      <c r="G634">
        <v>0</v>
      </c>
      <c r="H634" t="s">
        <v>4981</v>
      </c>
      <c r="I634" t="s">
        <v>4982</v>
      </c>
      <c r="J634" t="s">
        <v>4985</v>
      </c>
      <c r="K634" t="s">
        <v>2651</v>
      </c>
      <c r="L634" t="s">
        <v>4983</v>
      </c>
      <c r="M634" t="s">
        <v>4984</v>
      </c>
      <c r="N634" s="1">
        <v>43586</v>
      </c>
      <c r="O634" s="7">
        <v>44608.416805555556</v>
      </c>
      <c r="P634" s="7">
        <v>44608.416805555556</v>
      </c>
      <c r="Q634" t="s">
        <v>101</v>
      </c>
      <c r="R634" t="s">
        <v>4986</v>
      </c>
      <c r="S634" t="s">
        <v>101</v>
      </c>
      <c r="T634" t="s">
        <v>4563</v>
      </c>
      <c r="U634" t="s">
        <v>4980</v>
      </c>
      <c r="V634" t="s">
        <v>97</v>
      </c>
      <c r="W634" t="s">
        <v>101</v>
      </c>
      <c r="Y634" t="s">
        <v>4987</v>
      </c>
      <c r="Z634" t="s">
        <v>101</v>
      </c>
      <c r="AA634" t="s">
        <v>2651</v>
      </c>
      <c r="AB634" t="s">
        <v>101</v>
      </c>
      <c r="AC634" t="s">
        <v>101</v>
      </c>
      <c r="AD634" t="s">
        <v>101</v>
      </c>
      <c r="AE634" t="s">
        <v>101</v>
      </c>
      <c r="AF634" t="s">
        <v>101</v>
      </c>
      <c r="AG634" t="s">
        <v>101</v>
      </c>
      <c r="AH634" t="s">
        <v>101</v>
      </c>
      <c r="AI634" t="s">
        <v>101</v>
      </c>
      <c r="AJ634" t="s">
        <v>101</v>
      </c>
      <c r="AK634" t="s">
        <v>101</v>
      </c>
      <c r="AL634" t="s">
        <v>101</v>
      </c>
      <c r="AM634" t="s">
        <v>101</v>
      </c>
      <c r="AN634" t="s">
        <v>101</v>
      </c>
      <c r="AO634" t="s">
        <v>101</v>
      </c>
      <c r="AP634" t="s">
        <v>101</v>
      </c>
      <c r="AQ634" t="s">
        <v>101</v>
      </c>
      <c r="AR634" t="s">
        <v>101</v>
      </c>
      <c r="AS634" t="s">
        <v>101</v>
      </c>
      <c r="AT634" t="s">
        <v>4988</v>
      </c>
      <c r="AU634" t="s">
        <v>101</v>
      </c>
      <c r="AV634" t="s">
        <v>101</v>
      </c>
      <c r="AW634" t="s">
        <v>101</v>
      </c>
      <c r="AX634" t="s">
        <v>101</v>
      </c>
      <c r="AY634" t="s">
        <v>101</v>
      </c>
      <c r="AZ634" t="s">
        <v>101</v>
      </c>
      <c r="BA634" t="s">
        <v>101</v>
      </c>
      <c r="BB634" t="s">
        <v>101</v>
      </c>
      <c r="BC634" t="s">
        <v>101</v>
      </c>
      <c r="BD634" t="s">
        <v>101</v>
      </c>
      <c r="BE634" t="s">
        <v>101</v>
      </c>
      <c r="BF634" t="s">
        <v>101</v>
      </c>
      <c r="BG634" t="s">
        <v>101</v>
      </c>
      <c r="BH634" t="s">
        <v>101</v>
      </c>
      <c r="BI634" t="s">
        <v>101</v>
      </c>
      <c r="BJ634" t="s">
        <v>101</v>
      </c>
      <c r="BK634" t="s">
        <v>101</v>
      </c>
      <c r="BL634" t="s">
        <v>101</v>
      </c>
      <c r="BM634" t="s">
        <v>101</v>
      </c>
      <c r="BN634" t="s">
        <v>101</v>
      </c>
      <c r="BO634" t="s">
        <v>101</v>
      </c>
      <c r="BP634" t="s">
        <v>101</v>
      </c>
      <c r="BQ634" t="s">
        <v>101</v>
      </c>
      <c r="BR634" t="s">
        <v>101</v>
      </c>
      <c r="BS634" t="s">
        <v>101</v>
      </c>
      <c r="BT634" t="s">
        <v>101</v>
      </c>
      <c r="BU634" t="s">
        <v>101</v>
      </c>
      <c r="BV634" t="s">
        <v>101</v>
      </c>
      <c r="BW634" t="s">
        <v>101</v>
      </c>
      <c r="BX634" t="s">
        <v>101</v>
      </c>
      <c r="BY634" t="s">
        <v>101</v>
      </c>
      <c r="BZ634" t="s">
        <v>101</v>
      </c>
      <c r="CA634" t="s">
        <v>101</v>
      </c>
      <c r="CB634" t="s">
        <v>101</v>
      </c>
      <c r="CC634" t="s">
        <v>101</v>
      </c>
      <c r="CD634" t="s">
        <v>101</v>
      </c>
      <c r="CE634" t="s">
        <v>101</v>
      </c>
      <c r="CF634" t="s">
        <v>101</v>
      </c>
      <c r="CG634" t="s">
        <v>101</v>
      </c>
      <c r="CH634" t="s">
        <v>101</v>
      </c>
      <c r="CI634" t="s">
        <v>101</v>
      </c>
      <c r="CJ634" t="s">
        <v>101</v>
      </c>
      <c r="CK634" t="s">
        <v>101</v>
      </c>
      <c r="CL634" t="s">
        <v>101</v>
      </c>
      <c r="CM634" t="s">
        <v>101</v>
      </c>
      <c r="CN634" t="s">
        <v>101</v>
      </c>
      <c r="CO634" t="s">
        <v>101</v>
      </c>
    </row>
    <row r="635" spans="1:93" hidden="1" x14ac:dyDescent="0.3">
      <c r="A635" t="s">
        <v>6</v>
      </c>
      <c r="B635">
        <v>1</v>
      </c>
      <c r="C635">
        <v>1</v>
      </c>
      <c r="E635">
        <v>2019</v>
      </c>
      <c r="G635">
        <v>0</v>
      </c>
      <c r="H635" t="s">
        <v>6886</v>
      </c>
      <c r="I635" t="s">
        <v>6887</v>
      </c>
      <c r="J635" t="s">
        <v>6889</v>
      </c>
      <c r="K635" t="s">
        <v>6888</v>
      </c>
      <c r="L635" t="s">
        <v>101</v>
      </c>
      <c r="M635" t="s">
        <v>101</v>
      </c>
      <c r="N635" t="s">
        <v>297</v>
      </c>
      <c r="O635" s="7">
        <v>44610.44740740741</v>
      </c>
      <c r="P635" s="7">
        <v>44610.44740740741</v>
      </c>
      <c r="Q635" t="s">
        <v>101</v>
      </c>
      <c r="R635" t="s">
        <v>101</v>
      </c>
      <c r="S635" t="s">
        <v>101</v>
      </c>
      <c r="T635" t="s">
        <v>101</v>
      </c>
      <c r="U635" t="s">
        <v>6885</v>
      </c>
      <c r="V635" t="s">
        <v>97</v>
      </c>
      <c r="W635" t="s">
        <v>101</v>
      </c>
      <c r="X635" t="s">
        <v>101</v>
      </c>
      <c r="Y635" t="s">
        <v>101</v>
      </c>
      <c r="Z635" t="s">
        <v>101</v>
      </c>
      <c r="AA635" t="s">
        <v>101</v>
      </c>
      <c r="AB635" t="s">
        <v>101</v>
      </c>
      <c r="AC635" t="s">
        <v>101</v>
      </c>
      <c r="AD635" t="s">
        <v>101</v>
      </c>
      <c r="AE635" t="s">
        <v>101</v>
      </c>
      <c r="AF635" t="s">
        <v>101</v>
      </c>
      <c r="AG635" t="s">
        <v>101</v>
      </c>
      <c r="AH635" t="s">
        <v>101</v>
      </c>
      <c r="AI635" t="s">
        <v>101</v>
      </c>
      <c r="AJ635" t="s">
        <v>101</v>
      </c>
      <c r="AK635" t="s">
        <v>101</v>
      </c>
      <c r="AL635" t="s">
        <v>101</v>
      </c>
      <c r="AM635" t="s">
        <v>101</v>
      </c>
      <c r="AN635" t="s">
        <v>101</v>
      </c>
      <c r="AO635" t="s">
        <v>101</v>
      </c>
      <c r="AP635" t="s">
        <v>6890</v>
      </c>
      <c r="AQ635" t="s">
        <v>101</v>
      </c>
      <c r="AR635" t="s">
        <v>101</v>
      </c>
      <c r="AS635" t="s">
        <v>101</v>
      </c>
      <c r="AT635" t="s">
        <v>101</v>
      </c>
      <c r="AU635" t="s">
        <v>101</v>
      </c>
      <c r="AV635" t="s">
        <v>101</v>
      </c>
      <c r="AW635" t="s">
        <v>101</v>
      </c>
      <c r="AX635" t="s">
        <v>101</v>
      </c>
      <c r="AY635" t="s">
        <v>101</v>
      </c>
      <c r="AZ635" t="s">
        <v>101</v>
      </c>
      <c r="BA635" t="s">
        <v>101</v>
      </c>
      <c r="BB635" t="s">
        <v>101</v>
      </c>
      <c r="BC635" t="s">
        <v>101</v>
      </c>
      <c r="BD635" t="s">
        <v>101</v>
      </c>
      <c r="BE635" t="s">
        <v>101</v>
      </c>
      <c r="BF635" t="s">
        <v>101</v>
      </c>
      <c r="BG635" t="s">
        <v>101</v>
      </c>
      <c r="BH635" t="s">
        <v>101</v>
      </c>
      <c r="BI635" t="s">
        <v>101</v>
      </c>
      <c r="BJ635" t="s">
        <v>101</v>
      </c>
      <c r="BK635" t="s">
        <v>101</v>
      </c>
      <c r="BL635" t="s">
        <v>101</v>
      </c>
      <c r="BM635" t="s">
        <v>101</v>
      </c>
      <c r="BN635" t="s">
        <v>101</v>
      </c>
      <c r="BO635" t="s">
        <v>101</v>
      </c>
      <c r="BP635" t="s">
        <v>101</v>
      </c>
      <c r="BQ635" t="s">
        <v>101</v>
      </c>
      <c r="BR635" t="s">
        <v>101</v>
      </c>
      <c r="BS635" t="s">
        <v>101</v>
      </c>
      <c r="BT635" t="s">
        <v>101</v>
      </c>
      <c r="BU635" t="s">
        <v>101</v>
      </c>
      <c r="BV635" t="s">
        <v>101</v>
      </c>
      <c r="BW635" t="s">
        <v>101</v>
      </c>
      <c r="BX635" t="s">
        <v>101</v>
      </c>
      <c r="BY635" t="s">
        <v>101</v>
      </c>
      <c r="BZ635" t="s">
        <v>101</v>
      </c>
      <c r="CA635" t="s">
        <v>101</v>
      </c>
      <c r="CB635" t="s">
        <v>101</v>
      </c>
      <c r="CC635" t="s">
        <v>101</v>
      </c>
      <c r="CD635" t="s">
        <v>101</v>
      </c>
      <c r="CE635" t="s">
        <v>101</v>
      </c>
      <c r="CF635" t="s">
        <v>101</v>
      </c>
      <c r="CG635" t="s">
        <v>101</v>
      </c>
      <c r="CH635" t="s">
        <v>101</v>
      </c>
      <c r="CI635" t="s">
        <v>101</v>
      </c>
      <c r="CJ635" t="s">
        <v>101</v>
      </c>
      <c r="CK635" t="s">
        <v>101</v>
      </c>
      <c r="CL635" t="s">
        <v>101</v>
      </c>
      <c r="CM635" t="s">
        <v>101</v>
      </c>
      <c r="CN635" t="s">
        <v>101</v>
      </c>
      <c r="CO635" t="s">
        <v>101</v>
      </c>
    </row>
    <row r="636" spans="1:93" hidden="1" x14ac:dyDescent="0.3">
      <c r="A636" t="s">
        <v>3</v>
      </c>
      <c r="B636">
        <v>1</v>
      </c>
      <c r="C636">
        <v>1</v>
      </c>
      <c r="E636">
        <v>2018</v>
      </c>
      <c r="G636">
        <v>0</v>
      </c>
      <c r="H636" t="s">
        <v>2669</v>
      </c>
      <c r="I636" t="s">
        <v>2670</v>
      </c>
      <c r="J636" t="s">
        <v>2673</v>
      </c>
      <c r="K636" t="s">
        <v>2571</v>
      </c>
      <c r="L636" t="s">
        <v>2671</v>
      </c>
      <c r="M636" t="s">
        <v>2672</v>
      </c>
      <c r="N636">
        <v>2018</v>
      </c>
      <c r="O636" s="7">
        <v>44609.571620370371</v>
      </c>
      <c r="P636" s="7">
        <v>44609.571620370371</v>
      </c>
      <c r="Q636" t="s">
        <v>101</v>
      </c>
      <c r="R636" t="s">
        <v>101</v>
      </c>
      <c r="S636" t="s">
        <v>101</v>
      </c>
      <c r="T636" t="s">
        <v>101</v>
      </c>
      <c r="U636" t="s">
        <v>2668</v>
      </c>
      <c r="V636" t="s">
        <v>97</v>
      </c>
      <c r="W636" t="s">
        <v>101</v>
      </c>
      <c r="X636" t="s">
        <v>130</v>
      </c>
      <c r="Y636" t="s">
        <v>1261</v>
      </c>
      <c r="Z636" t="s">
        <v>101</v>
      </c>
      <c r="AA636" t="s">
        <v>101</v>
      </c>
      <c r="AB636" t="s">
        <v>101</v>
      </c>
      <c r="AC636" t="s">
        <v>101</v>
      </c>
      <c r="AD636" t="s">
        <v>101</v>
      </c>
      <c r="AE636" t="s">
        <v>101</v>
      </c>
      <c r="AF636" t="s">
        <v>101</v>
      </c>
      <c r="AG636" t="s">
        <v>101</v>
      </c>
      <c r="AH636" t="s">
        <v>101</v>
      </c>
      <c r="AI636" t="s">
        <v>101</v>
      </c>
      <c r="AJ636" t="s">
        <v>101</v>
      </c>
      <c r="AK636" t="s">
        <v>101</v>
      </c>
      <c r="AL636" t="s">
        <v>106</v>
      </c>
      <c r="AM636" t="s">
        <v>101</v>
      </c>
      <c r="AN636" t="s">
        <v>101</v>
      </c>
      <c r="AO636" t="s">
        <v>101</v>
      </c>
      <c r="AP636" t="s">
        <v>496</v>
      </c>
      <c r="AQ636" t="s">
        <v>572</v>
      </c>
      <c r="AR636" t="s">
        <v>101</v>
      </c>
      <c r="AS636" t="s">
        <v>101</v>
      </c>
      <c r="AT636" t="s">
        <v>101</v>
      </c>
      <c r="AU636" t="s">
        <v>2674</v>
      </c>
      <c r="AV636" t="s">
        <v>101</v>
      </c>
      <c r="AW636" t="s">
        <v>101</v>
      </c>
      <c r="AX636" t="s">
        <v>101</v>
      </c>
      <c r="AY636" t="s">
        <v>101</v>
      </c>
      <c r="AZ636" t="s">
        <v>101</v>
      </c>
      <c r="BA636" t="s">
        <v>101</v>
      </c>
      <c r="BB636" t="s">
        <v>101</v>
      </c>
      <c r="BC636" t="s">
        <v>101</v>
      </c>
      <c r="BD636" t="s">
        <v>101</v>
      </c>
      <c r="BE636" t="s">
        <v>101</v>
      </c>
      <c r="BF636" t="s">
        <v>101</v>
      </c>
      <c r="BG636" t="s">
        <v>101</v>
      </c>
      <c r="BH636" t="s">
        <v>101</v>
      </c>
      <c r="BI636" t="s">
        <v>101</v>
      </c>
      <c r="BJ636" t="s">
        <v>101</v>
      </c>
      <c r="BK636" t="s">
        <v>101</v>
      </c>
      <c r="BL636" t="s">
        <v>101</v>
      </c>
      <c r="BM636" t="s">
        <v>101</v>
      </c>
      <c r="BN636" t="s">
        <v>101</v>
      </c>
      <c r="BO636" t="s">
        <v>101</v>
      </c>
      <c r="BP636" t="s">
        <v>101</v>
      </c>
      <c r="BQ636" t="s">
        <v>101</v>
      </c>
      <c r="BR636" t="s">
        <v>101</v>
      </c>
      <c r="BS636" t="s">
        <v>101</v>
      </c>
      <c r="BT636" t="s">
        <v>101</v>
      </c>
      <c r="BU636" t="s">
        <v>101</v>
      </c>
      <c r="BV636" t="s">
        <v>101</v>
      </c>
      <c r="BW636" t="s">
        <v>101</v>
      </c>
      <c r="BX636" t="s">
        <v>101</v>
      </c>
      <c r="BY636" t="s">
        <v>101</v>
      </c>
      <c r="BZ636" t="s">
        <v>101</v>
      </c>
      <c r="CA636" t="s">
        <v>101</v>
      </c>
      <c r="CB636" t="s">
        <v>101</v>
      </c>
      <c r="CC636" t="s">
        <v>101</v>
      </c>
      <c r="CD636" t="s">
        <v>101</v>
      </c>
      <c r="CE636" t="s">
        <v>101</v>
      </c>
      <c r="CF636" t="s">
        <v>101</v>
      </c>
      <c r="CG636" t="s">
        <v>101</v>
      </c>
      <c r="CH636" t="s">
        <v>101</v>
      </c>
      <c r="CI636" t="s">
        <v>101</v>
      </c>
      <c r="CJ636" t="s">
        <v>101</v>
      </c>
      <c r="CK636" t="s">
        <v>101</v>
      </c>
      <c r="CL636" t="s">
        <v>101</v>
      </c>
      <c r="CM636" t="s">
        <v>101</v>
      </c>
      <c r="CN636" t="s">
        <v>101</v>
      </c>
      <c r="CO636" t="s">
        <v>101</v>
      </c>
    </row>
    <row r="637" spans="1:93" hidden="1" x14ac:dyDescent="0.3">
      <c r="A637" t="s">
        <v>3</v>
      </c>
      <c r="B637">
        <v>1</v>
      </c>
      <c r="C637">
        <v>1</v>
      </c>
      <c r="E637">
        <v>2011</v>
      </c>
      <c r="G637">
        <v>0</v>
      </c>
      <c r="H637" t="s">
        <v>2305</v>
      </c>
      <c r="I637" t="s">
        <v>2306</v>
      </c>
      <c r="J637" t="s">
        <v>2309</v>
      </c>
      <c r="K637" t="s">
        <v>342</v>
      </c>
      <c r="L637" t="s">
        <v>2307</v>
      </c>
      <c r="M637" t="s">
        <v>2308</v>
      </c>
      <c r="N637">
        <v>2011</v>
      </c>
      <c r="O637" s="7">
        <v>44609.571168981478</v>
      </c>
      <c r="P637" s="7">
        <v>44609.571168981478</v>
      </c>
      <c r="Q637" t="s">
        <v>101</v>
      </c>
      <c r="R637" t="s">
        <v>101</v>
      </c>
      <c r="S637" t="s">
        <v>101</v>
      </c>
      <c r="T637" t="s">
        <v>101</v>
      </c>
      <c r="U637" t="s">
        <v>2304</v>
      </c>
      <c r="V637" t="s">
        <v>97</v>
      </c>
      <c r="W637" t="s">
        <v>101</v>
      </c>
      <c r="X637" t="s">
        <v>101</v>
      </c>
      <c r="Y637" t="s">
        <v>814</v>
      </c>
      <c r="Z637" t="s">
        <v>101</v>
      </c>
      <c r="AA637" t="s">
        <v>101</v>
      </c>
      <c r="AB637" t="s">
        <v>101</v>
      </c>
      <c r="AC637" t="s">
        <v>101</v>
      </c>
      <c r="AD637" t="s">
        <v>101</v>
      </c>
      <c r="AE637" t="s">
        <v>101</v>
      </c>
      <c r="AF637" t="s">
        <v>101</v>
      </c>
      <c r="AG637" t="s">
        <v>101</v>
      </c>
      <c r="AH637" t="s">
        <v>101</v>
      </c>
      <c r="AI637" t="s">
        <v>101</v>
      </c>
      <c r="AJ637" t="s">
        <v>101</v>
      </c>
      <c r="AK637" t="s">
        <v>101</v>
      </c>
      <c r="AL637" t="s">
        <v>106</v>
      </c>
      <c r="AM637" t="s">
        <v>101</v>
      </c>
      <c r="AN637" t="s">
        <v>101</v>
      </c>
      <c r="AO637" t="s">
        <v>101</v>
      </c>
      <c r="AP637" t="s">
        <v>101</v>
      </c>
      <c r="AQ637" t="s">
        <v>1116</v>
      </c>
      <c r="AR637" t="s">
        <v>101</v>
      </c>
      <c r="AS637" t="s">
        <v>101</v>
      </c>
      <c r="AT637" t="s">
        <v>101</v>
      </c>
      <c r="AU637" t="s">
        <v>2310</v>
      </c>
      <c r="AV637" t="s">
        <v>101</v>
      </c>
      <c r="AW637" t="s">
        <v>101</v>
      </c>
      <c r="AX637" t="s">
        <v>101</v>
      </c>
      <c r="AY637" t="s">
        <v>101</v>
      </c>
      <c r="AZ637" t="s">
        <v>101</v>
      </c>
      <c r="BA637" t="s">
        <v>101</v>
      </c>
      <c r="BB637" t="s">
        <v>101</v>
      </c>
      <c r="BC637" t="s">
        <v>101</v>
      </c>
      <c r="BD637" t="s">
        <v>101</v>
      </c>
      <c r="BE637" t="s">
        <v>101</v>
      </c>
      <c r="BF637" t="s">
        <v>101</v>
      </c>
      <c r="BG637" t="s">
        <v>101</v>
      </c>
      <c r="BH637" t="s">
        <v>101</v>
      </c>
      <c r="BI637" t="s">
        <v>101</v>
      </c>
      <c r="BJ637" t="s">
        <v>101</v>
      </c>
      <c r="BK637" t="s">
        <v>101</v>
      </c>
      <c r="BL637" t="s">
        <v>101</v>
      </c>
      <c r="BM637" t="s">
        <v>101</v>
      </c>
      <c r="BN637" t="s">
        <v>101</v>
      </c>
      <c r="BO637" t="s">
        <v>101</v>
      </c>
      <c r="BP637" t="s">
        <v>101</v>
      </c>
      <c r="BQ637" t="s">
        <v>101</v>
      </c>
      <c r="BR637" t="s">
        <v>101</v>
      </c>
      <c r="BS637" t="s">
        <v>101</v>
      </c>
      <c r="BT637" t="s">
        <v>101</v>
      </c>
      <c r="BU637" t="s">
        <v>101</v>
      </c>
      <c r="BV637" t="s">
        <v>101</v>
      </c>
      <c r="BW637" t="s">
        <v>101</v>
      </c>
      <c r="BX637" t="s">
        <v>101</v>
      </c>
      <c r="BY637" t="s">
        <v>101</v>
      </c>
      <c r="BZ637" t="s">
        <v>101</v>
      </c>
      <c r="CA637" t="s">
        <v>101</v>
      </c>
      <c r="CB637" t="s">
        <v>101</v>
      </c>
      <c r="CC637" t="s">
        <v>101</v>
      </c>
      <c r="CD637" t="s">
        <v>101</v>
      </c>
      <c r="CE637" t="s">
        <v>101</v>
      </c>
      <c r="CF637" t="s">
        <v>101</v>
      </c>
      <c r="CG637" t="s">
        <v>101</v>
      </c>
      <c r="CH637" t="s">
        <v>101</v>
      </c>
      <c r="CI637" t="s">
        <v>101</v>
      </c>
      <c r="CJ637" t="s">
        <v>101</v>
      </c>
      <c r="CK637" t="s">
        <v>101</v>
      </c>
      <c r="CL637" t="s">
        <v>101</v>
      </c>
      <c r="CM637" t="s">
        <v>101</v>
      </c>
      <c r="CN637" t="s">
        <v>101</v>
      </c>
      <c r="CO637" t="s">
        <v>101</v>
      </c>
    </row>
    <row r="638" spans="1:93" hidden="1" x14ac:dyDescent="0.3">
      <c r="A638" t="s">
        <v>6</v>
      </c>
      <c r="B638">
        <v>1</v>
      </c>
      <c r="C638">
        <v>1</v>
      </c>
      <c r="E638">
        <v>2018</v>
      </c>
      <c r="G638">
        <v>1</v>
      </c>
      <c r="H638" t="s">
        <v>6860</v>
      </c>
      <c r="I638" t="s">
        <v>6861</v>
      </c>
      <c r="J638" t="s">
        <v>6862</v>
      </c>
      <c r="K638" t="s">
        <v>6506</v>
      </c>
      <c r="L638" t="s">
        <v>101</v>
      </c>
      <c r="M638" t="s">
        <v>101</v>
      </c>
      <c r="N638" t="s">
        <v>5767</v>
      </c>
      <c r="O638" s="7">
        <v>44610.447384259256</v>
      </c>
      <c r="P638" s="7">
        <v>44610.447384259256</v>
      </c>
      <c r="Q638" t="s">
        <v>101</v>
      </c>
      <c r="R638" t="s">
        <v>6863</v>
      </c>
      <c r="S638" t="s">
        <v>101</v>
      </c>
      <c r="T638" t="s">
        <v>101</v>
      </c>
      <c r="U638" t="s">
        <v>6859</v>
      </c>
      <c r="V638" t="s">
        <v>97</v>
      </c>
      <c r="W638" t="s">
        <v>101</v>
      </c>
      <c r="X638" t="s">
        <v>101</v>
      </c>
      <c r="Y638" t="s">
        <v>6864</v>
      </c>
      <c r="Z638" t="s">
        <v>101</v>
      </c>
      <c r="AA638" t="s">
        <v>101</v>
      </c>
      <c r="AB638" t="s">
        <v>101</v>
      </c>
      <c r="AC638" t="s">
        <v>101</v>
      </c>
      <c r="AD638" t="s">
        <v>101</v>
      </c>
      <c r="AE638" t="s">
        <v>101</v>
      </c>
      <c r="AF638" t="s">
        <v>101</v>
      </c>
      <c r="AG638" t="s">
        <v>101</v>
      </c>
      <c r="AH638" t="s">
        <v>101</v>
      </c>
      <c r="AI638" t="s">
        <v>101</v>
      </c>
      <c r="AJ638" t="s">
        <v>101</v>
      </c>
      <c r="AK638" t="s">
        <v>101</v>
      </c>
      <c r="AL638" t="s">
        <v>101</v>
      </c>
      <c r="AM638" t="s">
        <v>101</v>
      </c>
      <c r="AN638" t="s">
        <v>101</v>
      </c>
      <c r="AO638" t="s">
        <v>101</v>
      </c>
      <c r="AP638" t="s">
        <v>6509</v>
      </c>
      <c r="AQ638" t="s">
        <v>101</v>
      </c>
      <c r="AR638" t="s">
        <v>101</v>
      </c>
      <c r="AS638" t="s">
        <v>101</v>
      </c>
      <c r="AT638" t="s">
        <v>101</v>
      </c>
      <c r="AU638" t="s">
        <v>101</v>
      </c>
      <c r="AV638" t="s">
        <v>101</v>
      </c>
      <c r="AW638" t="s">
        <v>101</v>
      </c>
      <c r="AX638" t="s">
        <v>101</v>
      </c>
      <c r="AY638" t="s">
        <v>101</v>
      </c>
      <c r="AZ638" t="s">
        <v>101</v>
      </c>
      <c r="BA638" t="s">
        <v>101</v>
      </c>
      <c r="BB638" t="s">
        <v>101</v>
      </c>
      <c r="BC638" t="s">
        <v>101</v>
      </c>
      <c r="BD638" t="s">
        <v>101</v>
      </c>
      <c r="BE638" t="s">
        <v>101</v>
      </c>
      <c r="BF638" t="s">
        <v>101</v>
      </c>
      <c r="BG638" t="s">
        <v>101</v>
      </c>
      <c r="BH638" t="s">
        <v>101</v>
      </c>
      <c r="BI638" t="s">
        <v>101</v>
      </c>
      <c r="BJ638" t="s">
        <v>101</v>
      </c>
      <c r="BK638" t="s">
        <v>101</v>
      </c>
      <c r="BL638" t="s">
        <v>101</v>
      </c>
      <c r="BM638" t="s">
        <v>101</v>
      </c>
      <c r="BN638" t="s">
        <v>101</v>
      </c>
      <c r="BO638" t="s">
        <v>101</v>
      </c>
      <c r="BP638" t="s">
        <v>101</v>
      </c>
      <c r="BQ638" t="s">
        <v>101</v>
      </c>
      <c r="BR638" t="s">
        <v>101</v>
      </c>
      <c r="BS638" t="s">
        <v>101</v>
      </c>
      <c r="BT638" t="s">
        <v>101</v>
      </c>
      <c r="BU638" t="s">
        <v>101</v>
      </c>
      <c r="BV638" t="s">
        <v>101</v>
      </c>
      <c r="BW638" t="s">
        <v>101</v>
      </c>
      <c r="BX638" t="s">
        <v>101</v>
      </c>
      <c r="BY638" t="s">
        <v>101</v>
      </c>
      <c r="BZ638" t="s">
        <v>101</v>
      </c>
      <c r="CA638" t="s">
        <v>101</v>
      </c>
      <c r="CB638" t="s">
        <v>101</v>
      </c>
      <c r="CC638" t="s">
        <v>101</v>
      </c>
      <c r="CD638" t="s">
        <v>101</v>
      </c>
      <c r="CE638" t="s">
        <v>101</v>
      </c>
      <c r="CF638" t="s">
        <v>101</v>
      </c>
      <c r="CG638" t="s">
        <v>101</v>
      </c>
      <c r="CH638" t="s">
        <v>101</v>
      </c>
      <c r="CI638" t="s">
        <v>101</v>
      </c>
      <c r="CJ638" t="s">
        <v>101</v>
      </c>
      <c r="CK638" t="s">
        <v>101</v>
      </c>
      <c r="CL638" t="s">
        <v>101</v>
      </c>
      <c r="CM638" t="s">
        <v>101</v>
      </c>
      <c r="CN638" t="s">
        <v>101</v>
      </c>
      <c r="CO638" t="s">
        <v>101</v>
      </c>
    </row>
    <row r="639" spans="1:93" hidden="1" x14ac:dyDescent="0.3">
      <c r="A639" t="s">
        <v>3</v>
      </c>
      <c r="B639">
        <v>1</v>
      </c>
      <c r="C639">
        <v>1</v>
      </c>
      <c r="E639">
        <v>2019</v>
      </c>
      <c r="G639">
        <v>0</v>
      </c>
      <c r="H639" t="s">
        <v>3166</v>
      </c>
      <c r="I639" t="s">
        <v>3167</v>
      </c>
      <c r="J639" t="s">
        <v>3170</v>
      </c>
      <c r="K639" t="s">
        <v>557</v>
      </c>
      <c r="L639" t="s">
        <v>3168</v>
      </c>
      <c r="M639" t="s">
        <v>3169</v>
      </c>
      <c r="N639">
        <v>2019</v>
      </c>
      <c r="O639" s="7">
        <v>44609.572696759256</v>
      </c>
      <c r="P639" s="7">
        <v>44609.572696759256</v>
      </c>
      <c r="Q639" t="s">
        <v>101</v>
      </c>
      <c r="R639" t="s">
        <v>3171</v>
      </c>
      <c r="S639" t="s">
        <v>101</v>
      </c>
      <c r="T639" t="s">
        <v>101</v>
      </c>
      <c r="U639" t="s">
        <v>3165</v>
      </c>
      <c r="V639" t="s">
        <v>97</v>
      </c>
      <c r="W639" t="s">
        <v>101</v>
      </c>
      <c r="X639" t="s">
        <v>101</v>
      </c>
      <c r="Y639" t="s">
        <v>2682</v>
      </c>
      <c r="Z639" t="s">
        <v>101</v>
      </c>
      <c r="AA639" t="s">
        <v>101</v>
      </c>
      <c r="AB639" t="s">
        <v>101</v>
      </c>
      <c r="AC639" t="s">
        <v>101</v>
      </c>
      <c r="AD639" t="s">
        <v>101</v>
      </c>
      <c r="AE639" t="s">
        <v>101</v>
      </c>
      <c r="AF639" t="s">
        <v>101</v>
      </c>
      <c r="AG639" t="s">
        <v>101</v>
      </c>
      <c r="AH639" t="s">
        <v>101</v>
      </c>
      <c r="AI639" t="s">
        <v>101</v>
      </c>
      <c r="AJ639" t="s">
        <v>101</v>
      </c>
      <c r="AK639" t="s">
        <v>101</v>
      </c>
      <c r="AL639" t="s">
        <v>106</v>
      </c>
      <c r="AM639" t="s">
        <v>101</v>
      </c>
      <c r="AN639" t="s">
        <v>101</v>
      </c>
      <c r="AO639" t="s">
        <v>101</v>
      </c>
      <c r="AP639" t="s">
        <v>396</v>
      </c>
      <c r="AQ639" t="s">
        <v>1513</v>
      </c>
      <c r="AR639" t="s">
        <v>101</v>
      </c>
      <c r="AS639" t="s">
        <v>101</v>
      </c>
      <c r="AT639" t="s">
        <v>101</v>
      </c>
      <c r="AU639" t="s">
        <v>3172</v>
      </c>
      <c r="AV639" t="s">
        <v>101</v>
      </c>
      <c r="AW639" t="s">
        <v>101</v>
      </c>
      <c r="AX639" t="s">
        <v>101</v>
      </c>
      <c r="AY639" t="s">
        <v>101</v>
      </c>
      <c r="AZ639" t="s">
        <v>101</v>
      </c>
      <c r="BA639" t="s">
        <v>101</v>
      </c>
      <c r="BB639" t="s">
        <v>101</v>
      </c>
      <c r="BC639" t="s">
        <v>101</v>
      </c>
      <c r="BD639" t="s">
        <v>101</v>
      </c>
      <c r="BE639" t="s">
        <v>101</v>
      </c>
      <c r="BF639" t="s">
        <v>101</v>
      </c>
      <c r="BG639" t="s">
        <v>101</v>
      </c>
      <c r="BH639" t="s">
        <v>101</v>
      </c>
      <c r="BI639" t="s">
        <v>101</v>
      </c>
      <c r="BJ639" t="s">
        <v>101</v>
      </c>
      <c r="BK639" t="s">
        <v>101</v>
      </c>
      <c r="BL639" t="s">
        <v>101</v>
      </c>
      <c r="BM639" t="s">
        <v>101</v>
      </c>
      <c r="BN639" t="s">
        <v>101</v>
      </c>
      <c r="BO639" t="s">
        <v>101</v>
      </c>
      <c r="BP639" t="s">
        <v>101</v>
      </c>
      <c r="BQ639" t="s">
        <v>101</v>
      </c>
      <c r="BR639" t="s">
        <v>101</v>
      </c>
      <c r="BS639" t="s">
        <v>101</v>
      </c>
      <c r="BT639" t="s">
        <v>101</v>
      </c>
      <c r="BU639" t="s">
        <v>101</v>
      </c>
      <c r="BV639" t="s">
        <v>101</v>
      </c>
      <c r="BW639" t="s">
        <v>101</v>
      </c>
      <c r="BX639" t="s">
        <v>101</v>
      </c>
      <c r="BY639" t="s">
        <v>101</v>
      </c>
      <c r="BZ639" t="s">
        <v>101</v>
      </c>
      <c r="CA639" t="s">
        <v>101</v>
      </c>
      <c r="CB639" t="s">
        <v>101</v>
      </c>
      <c r="CC639" t="s">
        <v>101</v>
      </c>
      <c r="CD639" t="s">
        <v>101</v>
      </c>
      <c r="CE639" t="s">
        <v>101</v>
      </c>
      <c r="CF639" t="s">
        <v>101</v>
      </c>
      <c r="CG639" t="s">
        <v>101</v>
      </c>
      <c r="CH639" t="s">
        <v>101</v>
      </c>
      <c r="CI639" t="s">
        <v>101</v>
      </c>
      <c r="CJ639" t="s">
        <v>101</v>
      </c>
      <c r="CK639" t="s">
        <v>101</v>
      </c>
      <c r="CL639" t="s">
        <v>101</v>
      </c>
      <c r="CM639" t="s">
        <v>101</v>
      </c>
      <c r="CN639" t="s">
        <v>101</v>
      </c>
      <c r="CO639" t="s">
        <v>101</v>
      </c>
    </row>
    <row r="640" spans="1:93" hidden="1" x14ac:dyDescent="0.3">
      <c r="A640" t="s">
        <v>3</v>
      </c>
      <c r="B640">
        <v>1</v>
      </c>
      <c r="C640">
        <v>1</v>
      </c>
      <c r="E640">
        <v>2019</v>
      </c>
      <c r="G640">
        <v>0</v>
      </c>
      <c r="H640" t="s">
        <v>1912</v>
      </c>
      <c r="I640" t="s">
        <v>1913</v>
      </c>
      <c r="J640" t="s">
        <v>1917</v>
      </c>
      <c r="K640" t="s">
        <v>1914</v>
      </c>
      <c r="L640" t="s">
        <v>1915</v>
      </c>
      <c r="M640" t="s">
        <v>1916</v>
      </c>
      <c r="N640">
        <v>2019</v>
      </c>
      <c r="O640" s="7">
        <v>44609.570844907408</v>
      </c>
      <c r="P640" s="7">
        <v>44609.570844907408</v>
      </c>
      <c r="Q640" t="s">
        <v>101</v>
      </c>
      <c r="R640" t="s">
        <v>1918</v>
      </c>
      <c r="S640" t="s">
        <v>101</v>
      </c>
      <c r="T640" t="s">
        <v>101</v>
      </c>
      <c r="U640" t="s">
        <v>1911</v>
      </c>
      <c r="V640" t="s">
        <v>97</v>
      </c>
      <c r="W640" t="s">
        <v>101</v>
      </c>
      <c r="X640" t="s">
        <v>101</v>
      </c>
      <c r="Y640" t="s">
        <v>154</v>
      </c>
      <c r="Z640" t="s">
        <v>101</v>
      </c>
      <c r="AA640" t="s">
        <v>101</v>
      </c>
      <c r="AB640" t="s">
        <v>101</v>
      </c>
      <c r="AC640" t="s">
        <v>101</v>
      </c>
      <c r="AD640" t="s">
        <v>101</v>
      </c>
      <c r="AE640" t="s">
        <v>101</v>
      </c>
      <c r="AF640" t="s">
        <v>101</v>
      </c>
      <c r="AG640" t="s">
        <v>101</v>
      </c>
      <c r="AH640" t="s">
        <v>101</v>
      </c>
      <c r="AI640" t="s">
        <v>101</v>
      </c>
      <c r="AJ640" t="s">
        <v>101</v>
      </c>
      <c r="AK640" t="s">
        <v>101</v>
      </c>
      <c r="AL640" t="s">
        <v>106</v>
      </c>
      <c r="AM640" t="s">
        <v>101</v>
      </c>
      <c r="AN640" t="s">
        <v>101</v>
      </c>
      <c r="AO640" t="s">
        <v>101</v>
      </c>
      <c r="AP640" t="s">
        <v>1919</v>
      </c>
      <c r="AQ640" t="s">
        <v>456</v>
      </c>
      <c r="AR640" t="s">
        <v>101</v>
      </c>
      <c r="AS640" t="s">
        <v>101</v>
      </c>
      <c r="AT640" t="s">
        <v>101</v>
      </c>
      <c r="AU640" t="s">
        <v>101</v>
      </c>
      <c r="AV640" t="s">
        <v>101</v>
      </c>
      <c r="AW640" t="s">
        <v>101</v>
      </c>
      <c r="AX640" t="s">
        <v>101</v>
      </c>
      <c r="AY640" t="s">
        <v>101</v>
      </c>
      <c r="AZ640" t="s">
        <v>101</v>
      </c>
      <c r="BA640" t="s">
        <v>101</v>
      </c>
      <c r="BB640" t="s">
        <v>101</v>
      </c>
      <c r="BC640" t="s">
        <v>101</v>
      </c>
      <c r="BD640" t="s">
        <v>101</v>
      </c>
      <c r="BE640" t="s">
        <v>101</v>
      </c>
      <c r="BF640" t="s">
        <v>101</v>
      </c>
      <c r="BG640" t="s">
        <v>101</v>
      </c>
      <c r="BH640" t="s">
        <v>101</v>
      </c>
      <c r="BI640" t="s">
        <v>101</v>
      </c>
      <c r="BJ640" t="s">
        <v>101</v>
      </c>
      <c r="BK640" t="s">
        <v>101</v>
      </c>
      <c r="BL640" t="s">
        <v>101</v>
      </c>
      <c r="BM640" t="s">
        <v>101</v>
      </c>
      <c r="BN640" t="s">
        <v>101</v>
      </c>
      <c r="BO640" t="s">
        <v>101</v>
      </c>
      <c r="BP640" t="s">
        <v>101</v>
      </c>
      <c r="BQ640" t="s">
        <v>101</v>
      </c>
      <c r="BR640" t="s">
        <v>101</v>
      </c>
      <c r="BS640" t="s">
        <v>101</v>
      </c>
      <c r="BT640" t="s">
        <v>101</v>
      </c>
      <c r="BU640" t="s">
        <v>101</v>
      </c>
      <c r="BV640" t="s">
        <v>101</v>
      </c>
      <c r="BW640" t="s">
        <v>101</v>
      </c>
      <c r="BX640" t="s">
        <v>101</v>
      </c>
      <c r="BY640" t="s">
        <v>101</v>
      </c>
      <c r="BZ640" t="s">
        <v>101</v>
      </c>
      <c r="CA640" t="s">
        <v>101</v>
      </c>
      <c r="CB640" t="s">
        <v>101</v>
      </c>
      <c r="CC640" t="s">
        <v>101</v>
      </c>
      <c r="CD640" t="s">
        <v>101</v>
      </c>
      <c r="CE640" t="s">
        <v>101</v>
      </c>
      <c r="CF640" t="s">
        <v>101</v>
      </c>
      <c r="CG640" t="s">
        <v>101</v>
      </c>
      <c r="CH640" t="s">
        <v>101</v>
      </c>
      <c r="CI640" t="s">
        <v>101</v>
      </c>
      <c r="CJ640" t="s">
        <v>101</v>
      </c>
      <c r="CK640" t="s">
        <v>101</v>
      </c>
      <c r="CL640" t="s">
        <v>101</v>
      </c>
      <c r="CM640" t="s">
        <v>101</v>
      </c>
      <c r="CN640" t="s">
        <v>101</v>
      </c>
      <c r="CO640" t="s">
        <v>101</v>
      </c>
    </row>
    <row r="641" spans="1:93" hidden="1" x14ac:dyDescent="0.3">
      <c r="A641" t="s">
        <v>3</v>
      </c>
      <c r="B641">
        <v>1</v>
      </c>
      <c r="C641">
        <v>1</v>
      </c>
      <c r="E641">
        <v>2019</v>
      </c>
      <c r="G641">
        <v>0</v>
      </c>
      <c r="H641" t="s">
        <v>2050</v>
      </c>
      <c r="I641" t="s">
        <v>2051</v>
      </c>
      <c r="J641" t="s">
        <v>2055</v>
      </c>
      <c r="K641" t="s">
        <v>2052</v>
      </c>
      <c r="L641" t="s">
        <v>2053</v>
      </c>
      <c r="M641" t="s">
        <v>2054</v>
      </c>
      <c r="N641">
        <v>2019</v>
      </c>
      <c r="O641" s="7">
        <v>44609.570949074077</v>
      </c>
      <c r="P641" s="7">
        <v>44609.570949074077</v>
      </c>
      <c r="Q641" t="s">
        <v>101</v>
      </c>
      <c r="R641" t="s">
        <v>2056</v>
      </c>
      <c r="S641" t="s">
        <v>101</v>
      </c>
      <c r="T641" t="s">
        <v>101</v>
      </c>
      <c r="U641" t="s">
        <v>2049</v>
      </c>
      <c r="V641" t="s">
        <v>97</v>
      </c>
      <c r="W641" t="s">
        <v>101</v>
      </c>
      <c r="X641" t="s">
        <v>118</v>
      </c>
      <c r="Y641" t="s">
        <v>1037</v>
      </c>
      <c r="Z641" t="s">
        <v>101</v>
      </c>
      <c r="AA641" t="s">
        <v>101</v>
      </c>
      <c r="AB641" t="s">
        <v>101</v>
      </c>
      <c r="AC641" t="s">
        <v>101</v>
      </c>
      <c r="AD641" t="s">
        <v>101</v>
      </c>
      <c r="AE641" t="s">
        <v>101</v>
      </c>
      <c r="AF641" t="s">
        <v>101</v>
      </c>
      <c r="AG641" t="s">
        <v>101</v>
      </c>
      <c r="AH641" t="s">
        <v>101</v>
      </c>
      <c r="AI641" t="s">
        <v>101</v>
      </c>
      <c r="AJ641" t="s">
        <v>101</v>
      </c>
      <c r="AK641" t="s">
        <v>101</v>
      </c>
      <c r="AL641" t="s">
        <v>106</v>
      </c>
      <c r="AM641" t="s">
        <v>101</v>
      </c>
      <c r="AN641" t="s">
        <v>101</v>
      </c>
      <c r="AO641" t="s">
        <v>101</v>
      </c>
      <c r="AP641" t="s">
        <v>2057</v>
      </c>
      <c r="AQ641" t="s">
        <v>425</v>
      </c>
      <c r="AR641" t="s">
        <v>101</v>
      </c>
      <c r="AS641" t="s">
        <v>101</v>
      </c>
      <c r="AT641" t="s">
        <v>101</v>
      </c>
      <c r="AU641" t="s">
        <v>2058</v>
      </c>
      <c r="AV641" t="s">
        <v>101</v>
      </c>
      <c r="AW641" t="s">
        <v>101</v>
      </c>
      <c r="AX641" t="s">
        <v>101</v>
      </c>
      <c r="AY641" t="s">
        <v>101</v>
      </c>
      <c r="AZ641" t="s">
        <v>101</v>
      </c>
      <c r="BA641" t="s">
        <v>101</v>
      </c>
      <c r="BB641" t="s">
        <v>101</v>
      </c>
      <c r="BC641" t="s">
        <v>101</v>
      </c>
      <c r="BD641" t="s">
        <v>101</v>
      </c>
      <c r="BE641" t="s">
        <v>101</v>
      </c>
      <c r="BF641" t="s">
        <v>101</v>
      </c>
      <c r="BG641" t="s">
        <v>101</v>
      </c>
      <c r="BH641" t="s">
        <v>101</v>
      </c>
      <c r="BI641" t="s">
        <v>101</v>
      </c>
      <c r="BJ641" t="s">
        <v>101</v>
      </c>
      <c r="BK641" t="s">
        <v>101</v>
      </c>
      <c r="BL641" t="s">
        <v>101</v>
      </c>
      <c r="BM641" t="s">
        <v>101</v>
      </c>
      <c r="BN641" t="s">
        <v>101</v>
      </c>
      <c r="BO641" t="s">
        <v>101</v>
      </c>
      <c r="BP641" t="s">
        <v>101</v>
      </c>
      <c r="BQ641" t="s">
        <v>101</v>
      </c>
      <c r="BR641" t="s">
        <v>101</v>
      </c>
      <c r="BS641" t="s">
        <v>101</v>
      </c>
      <c r="BT641" t="s">
        <v>101</v>
      </c>
      <c r="BU641" t="s">
        <v>101</v>
      </c>
      <c r="BV641" t="s">
        <v>101</v>
      </c>
      <c r="BW641" t="s">
        <v>101</v>
      </c>
      <c r="BX641" t="s">
        <v>101</v>
      </c>
      <c r="BY641" t="s">
        <v>101</v>
      </c>
      <c r="BZ641" t="s">
        <v>101</v>
      </c>
      <c r="CA641" t="s">
        <v>101</v>
      </c>
      <c r="CB641" t="s">
        <v>101</v>
      </c>
      <c r="CC641" t="s">
        <v>101</v>
      </c>
      <c r="CD641" t="s">
        <v>101</v>
      </c>
      <c r="CE641" t="s">
        <v>101</v>
      </c>
      <c r="CF641" t="s">
        <v>101</v>
      </c>
      <c r="CG641" t="s">
        <v>101</v>
      </c>
      <c r="CH641" t="s">
        <v>101</v>
      </c>
      <c r="CI641" t="s">
        <v>101</v>
      </c>
      <c r="CJ641" t="s">
        <v>101</v>
      </c>
      <c r="CK641" t="s">
        <v>101</v>
      </c>
      <c r="CL641" t="s">
        <v>101</v>
      </c>
      <c r="CM641" t="s">
        <v>101</v>
      </c>
      <c r="CN641" t="s">
        <v>101</v>
      </c>
      <c r="CO641" t="s">
        <v>101</v>
      </c>
    </row>
    <row r="642" spans="1:93" hidden="1" x14ac:dyDescent="0.3">
      <c r="A642" t="s">
        <v>5225</v>
      </c>
      <c r="B642">
        <v>1</v>
      </c>
      <c r="C642">
        <v>1</v>
      </c>
      <c r="E642">
        <v>2020</v>
      </c>
      <c r="G642">
        <v>0</v>
      </c>
      <c r="H642" t="s">
        <v>5656</v>
      </c>
      <c r="I642" t="s">
        <v>5657</v>
      </c>
      <c r="J642" t="s">
        <v>5659</v>
      </c>
      <c r="K642" t="s">
        <v>5364</v>
      </c>
      <c r="L642" t="s">
        <v>5658</v>
      </c>
      <c r="M642" t="s">
        <v>101</v>
      </c>
      <c r="N642" t="s">
        <v>5255</v>
      </c>
      <c r="O642" s="7">
        <v>44609.593807870369</v>
      </c>
      <c r="P642" s="7">
        <v>44609.593807870369</v>
      </c>
      <c r="Q642" t="s">
        <v>101</v>
      </c>
      <c r="R642" t="s">
        <v>5660</v>
      </c>
      <c r="S642" t="s">
        <v>101</v>
      </c>
      <c r="T642" t="s">
        <v>5365</v>
      </c>
      <c r="U642" t="s">
        <v>5655</v>
      </c>
      <c r="V642" t="s">
        <v>97</v>
      </c>
      <c r="W642" t="s">
        <v>101</v>
      </c>
      <c r="Y642">
        <v>13</v>
      </c>
      <c r="Z642" t="s">
        <v>101</v>
      </c>
      <c r="AA642" t="s">
        <v>5364</v>
      </c>
      <c r="AB642" t="s">
        <v>101</v>
      </c>
      <c r="AC642" t="s">
        <v>101</v>
      </c>
      <c r="AD642" t="s">
        <v>101</v>
      </c>
      <c r="AE642" t="s">
        <v>101</v>
      </c>
      <c r="AF642" t="s">
        <v>101</v>
      </c>
      <c r="AG642" t="s">
        <v>101</v>
      </c>
      <c r="AH642" t="s">
        <v>101</v>
      </c>
      <c r="AI642" t="s">
        <v>101</v>
      </c>
      <c r="AJ642" t="s">
        <v>101</v>
      </c>
      <c r="AK642" t="s">
        <v>101</v>
      </c>
      <c r="AL642" t="s">
        <v>101</v>
      </c>
      <c r="AM642" t="s">
        <v>101</v>
      </c>
      <c r="AN642" t="s">
        <v>101</v>
      </c>
      <c r="AO642" t="s">
        <v>101</v>
      </c>
      <c r="AP642" t="s">
        <v>101</v>
      </c>
      <c r="AQ642" t="s">
        <v>101</v>
      </c>
      <c r="AR642" t="s">
        <v>101</v>
      </c>
      <c r="AS642" t="s">
        <v>101</v>
      </c>
      <c r="AT642" t="s">
        <v>5661</v>
      </c>
      <c r="AU642" t="s">
        <v>101</v>
      </c>
      <c r="AV642" t="s">
        <v>101</v>
      </c>
      <c r="AW642" t="s">
        <v>101</v>
      </c>
      <c r="AX642" t="s">
        <v>101</v>
      </c>
      <c r="AY642" t="s">
        <v>101</v>
      </c>
      <c r="AZ642" t="s">
        <v>101</v>
      </c>
      <c r="BA642" t="s">
        <v>101</v>
      </c>
      <c r="BB642" t="s">
        <v>101</v>
      </c>
      <c r="BC642" t="s">
        <v>101</v>
      </c>
      <c r="BD642" t="s">
        <v>101</v>
      </c>
      <c r="BE642" t="s">
        <v>101</v>
      </c>
      <c r="BF642" t="s">
        <v>101</v>
      </c>
      <c r="BG642" t="s">
        <v>101</v>
      </c>
      <c r="BH642" t="s">
        <v>101</v>
      </c>
      <c r="BI642" t="s">
        <v>101</v>
      </c>
      <c r="BJ642" t="s">
        <v>101</v>
      </c>
      <c r="BK642" t="s">
        <v>101</v>
      </c>
      <c r="BL642" t="s">
        <v>101</v>
      </c>
      <c r="BM642" t="s">
        <v>101</v>
      </c>
      <c r="BN642" t="s">
        <v>101</v>
      </c>
      <c r="BO642" t="s">
        <v>101</v>
      </c>
      <c r="BP642" t="s">
        <v>101</v>
      </c>
      <c r="BQ642" t="s">
        <v>101</v>
      </c>
      <c r="BR642" t="s">
        <v>101</v>
      </c>
      <c r="BS642" t="s">
        <v>101</v>
      </c>
      <c r="BT642" t="s">
        <v>101</v>
      </c>
      <c r="BU642" t="s">
        <v>101</v>
      </c>
      <c r="BV642" t="s">
        <v>101</v>
      </c>
      <c r="BW642" t="s">
        <v>101</v>
      </c>
      <c r="BX642" t="s">
        <v>101</v>
      </c>
      <c r="BY642" t="s">
        <v>101</v>
      </c>
      <c r="BZ642" t="s">
        <v>101</v>
      </c>
      <c r="CA642" t="s">
        <v>101</v>
      </c>
      <c r="CB642" t="s">
        <v>101</v>
      </c>
      <c r="CC642" t="s">
        <v>101</v>
      </c>
      <c r="CD642" t="s">
        <v>101</v>
      </c>
      <c r="CE642" t="s">
        <v>101</v>
      </c>
      <c r="CF642" t="s">
        <v>101</v>
      </c>
      <c r="CG642" t="s">
        <v>101</v>
      </c>
      <c r="CH642" t="s">
        <v>101</v>
      </c>
      <c r="CI642" t="s">
        <v>101</v>
      </c>
      <c r="CJ642" t="s">
        <v>101</v>
      </c>
      <c r="CK642" t="s">
        <v>101</v>
      </c>
      <c r="CL642" t="s">
        <v>101</v>
      </c>
      <c r="CM642" t="s">
        <v>101</v>
      </c>
      <c r="CN642" t="s">
        <v>101</v>
      </c>
      <c r="CO642" t="s">
        <v>101</v>
      </c>
    </row>
    <row r="643" spans="1:93" x14ac:dyDescent="0.3">
      <c r="A643" t="s">
        <v>2</v>
      </c>
      <c r="B643">
        <v>1</v>
      </c>
      <c r="C643">
        <v>0</v>
      </c>
      <c r="D643" t="s">
        <v>7081</v>
      </c>
      <c r="E643">
        <v>2015</v>
      </c>
      <c r="G643">
        <v>0</v>
      </c>
      <c r="H643" t="s">
        <v>4959</v>
      </c>
      <c r="I643" t="s">
        <v>1210</v>
      </c>
      <c r="J643" t="s">
        <v>4961</v>
      </c>
      <c r="K643" t="s">
        <v>846</v>
      </c>
      <c r="L643" t="s">
        <v>1211</v>
      </c>
      <c r="M643" t="s">
        <v>4960</v>
      </c>
      <c r="N643" s="1">
        <v>42095</v>
      </c>
      <c r="O643" s="7">
        <v>44608.41679398148</v>
      </c>
      <c r="P643" s="7">
        <v>44608.41679398148</v>
      </c>
      <c r="Q643" t="s">
        <v>101</v>
      </c>
      <c r="R643" t="s">
        <v>1214</v>
      </c>
      <c r="S643" t="s">
        <v>101</v>
      </c>
      <c r="T643" t="s">
        <v>4512</v>
      </c>
      <c r="U643" t="s">
        <v>4958</v>
      </c>
      <c r="V643" t="s">
        <v>97</v>
      </c>
      <c r="W643" t="s">
        <v>101</v>
      </c>
      <c r="Y643" t="s">
        <v>851</v>
      </c>
      <c r="Z643" t="s">
        <v>101</v>
      </c>
      <c r="AA643" t="s">
        <v>846</v>
      </c>
      <c r="AB643" t="s">
        <v>101</v>
      </c>
      <c r="AC643" t="s">
        <v>101</v>
      </c>
      <c r="AD643" t="s">
        <v>101</v>
      </c>
      <c r="AE643" t="s">
        <v>101</v>
      </c>
      <c r="AF643" t="s">
        <v>101</v>
      </c>
      <c r="AG643" t="s">
        <v>101</v>
      </c>
      <c r="AH643" t="s">
        <v>101</v>
      </c>
      <c r="AI643" t="s">
        <v>101</v>
      </c>
      <c r="AJ643" t="s">
        <v>101</v>
      </c>
      <c r="AK643" t="s">
        <v>101</v>
      </c>
      <c r="AL643" t="s">
        <v>101</v>
      </c>
      <c r="AM643" t="s">
        <v>101</v>
      </c>
      <c r="AN643" t="s">
        <v>101</v>
      </c>
      <c r="AO643" t="s">
        <v>101</v>
      </c>
      <c r="AP643" t="s">
        <v>101</v>
      </c>
      <c r="AQ643" t="s">
        <v>101</v>
      </c>
      <c r="AR643" t="s">
        <v>101</v>
      </c>
      <c r="AS643" t="s">
        <v>101</v>
      </c>
      <c r="AT643" t="s">
        <v>4962</v>
      </c>
      <c r="AU643" t="s">
        <v>101</v>
      </c>
      <c r="AV643" t="s">
        <v>101</v>
      </c>
      <c r="AW643" t="s">
        <v>101</v>
      </c>
      <c r="AX643" t="s">
        <v>101</v>
      </c>
      <c r="AY643" t="s">
        <v>101</v>
      </c>
      <c r="AZ643" t="s">
        <v>101</v>
      </c>
      <c r="BA643" t="s">
        <v>101</v>
      </c>
      <c r="BB643" t="s">
        <v>101</v>
      </c>
      <c r="BC643" t="s">
        <v>101</v>
      </c>
      <c r="BD643" t="s">
        <v>101</v>
      </c>
      <c r="BE643" t="s">
        <v>101</v>
      </c>
      <c r="BF643" t="s">
        <v>101</v>
      </c>
      <c r="BG643" t="s">
        <v>101</v>
      </c>
      <c r="BH643" t="s">
        <v>101</v>
      </c>
      <c r="BI643" t="s">
        <v>101</v>
      </c>
      <c r="BJ643" t="s">
        <v>101</v>
      </c>
      <c r="BK643" t="s">
        <v>101</v>
      </c>
      <c r="BL643" t="s">
        <v>101</v>
      </c>
      <c r="BM643" t="s">
        <v>101</v>
      </c>
      <c r="BN643" t="s">
        <v>101</v>
      </c>
      <c r="BO643" t="s">
        <v>101</v>
      </c>
      <c r="BP643" t="s">
        <v>101</v>
      </c>
      <c r="BQ643" t="s">
        <v>101</v>
      </c>
      <c r="BR643" t="s">
        <v>101</v>
      </c>
      <c r="BS643" t="s">
        <v>101</v>
      </c>
      <c r="BT643" t="s">
        <v>101</v>
      </c>
      <c r="BU643" t="s">
        <v>101</v>
      </c>
      <c r="BV643" t="s">
        <v>101</v>
      </c>
      <c r="BW643" t="s">
        <v>101</v>
      </c>
      <c r="BX643" t="s">
        <v>101</v>
      </c>
      <c r="BY643" t="s">
        <v>101</v>
      </c>
      <c r="BZ643" t="s">
        <v>101</v>
      </c>
      <c r="CA643" t="s">
        <v>101</v>
      </c>
      <c r="CB643" t="s">
        <v>101</v>
      </c>
      <c r="CC643" t="s">
        <v>101</v>
      </c>
      <c r="CD643" t="s">
        <v>101</v>
      </c>
      <c r="CE643" t="s">
        <v>101</v>
      </c>
      <c r="CF643" t="s">
        <v>101</v>
      </c>
      <c r="CG643" t="s">
        <v>101</v>
      </c>
      <c r="CH643" t="s">
        <v>101</v>
      </c>
      <c r="CI643" t="s">
        <v>101</v>
      </c>
      <c r="CJ643" t="s">
        <v>101</v>
      </c>
      <c r="CK643" t="s">
        <v>101</v>
      </c>
      <c r="CL643" t="s">
        <v>101</v>
      </c>
      <c r="CM643" t="s">
        <v>101</v>
      </c>
      <c r="CN643" t="s">
        <v>101</v>
      </c>
      <c r="CO643" t="s">
        <v>101</v>
      </c>
    </row>
    <row r="644" spans="1:93" hidden="1" x14ac:dyDescent="0.3">
      <c r="A644" t="s">
        <v>3</v>
      </c>
      <c r="B644">
        <v>1</v>
      </c>
      <c r="C644">
        <v>1</v>
      </c>
      <c r="E644">
        <v>2015</v>
      </c>
      <c r="G644">
        <v>0</v>
      </c>
      <c r="H644" t="s">
        <v>1209</v>
      </c>
      <c r="I644" t="s">
        <v>1210</v>
      </c>
      <c r="J644" t="s">
        <v>1213</v>
      </c>
      <c r="K644" t="s">
        <v>846</v>
      </c>
      <c r="L644" t="s">
        <v>1211</v>
      </c>
      <c r="M644" t="s">
        <v>1212</v>
      </c>
      <c r="N644">
        <v>2015</v>
      </c>
      <c r="O644" s="7">
        <v>44609.570127314815</v>
      </c>
      <c r="P644" s="7">
        <v>44609.570127314815</v>
      </c>
      <c r="Q644" t="s">
        <v>101</v>
      </c>
      <c r="R644" t="s">
        <v>1214</v>
      </c>
      <c r="S644" t="s">
        <v>101</v>
      </c>
      <c r="T644" t="s">
        <v>101</v>
      </c>
      <c r="U644" t="s">
        <v>1208</v>
      </c>
      <c r="V644" t="s">
        <v>97</v>
      </c>
      <c r="W644" t="s">
        <v>101</v>
      </c>
      <c r="X644" t="s">
        <v>101</v>
      </c>
      <c r="Y644" t="s">
        <v>851</v>
      </c>
      <c r="Z644" t="s">
        <v>101</v>
      </c>
      <c r="AA644" t="s">
        <v>101</v>
      </c>
      <c r="AB644" t="s">
        <v>101</v>
      </c>
      <c r="AC644" t="s">
        <v>101</v>
      </c>
      <c r="AD644" t="s">
        <v>101</v>
      </c>
      <c r="AE644" t="s">
        <v>101</v>
      </c>
      <c r="AF644" t="s">
        <v>101</v>
      </c>
      <c r="AG644" t="s">
        <v>101</v>
      </c>
      <c r="AH644" t="s">
        <v>101</v>
      </c>
      <c r="AI644" t="s">
        <v>101</v>
      </c>
      <c r="AJ644" t="s">
        <v>101</v>
      </c>
      <c r="AK644" t="s">
        <v>101</v>
      </c>
      <c r="AL644" t="s">
        <v>106</v>
      </c>
      <c r="AM644" t="s">
        <v>101</v>
      </c>
      <c r="AN644" t="s">
        <v>101</v>
      </c>
      <c r="AO644" t="s">
        <v>101</v>
      </c>
      <c r="AP644" t="s">
        <v>758</v>
      </c>
      <c r="AQ644" t="s">
        <v>464</v>
      </c>
      <c r="AR644" t="s">
        <v>101</v>
      </c>
      <c r="AS644" t="s">
        <v>101</v>
      </c>
      <c r="AT644" t="s">
        <v>101</v>
      </c>
      <c r="AU644" t="s">
        <v>1215</v>
      </c>
      <c r="AV644" t="s">
        <v>101</v>
      </c>
      <c r="AW644" t="s">
        <v>101</v>
      </c>
      <c r="AX644" t="s">
        <v>101</v>
      </c>
      <c r="AY644" t="s">
        <v>101</v>
      </c>
      <c r="AZ644" t="s">
        <v>101</v>
      </c>
      <c r="BA644" t="s">
        <v>101</v>
      </c>
      <c r="BB644" t="s">
        <v>101</v>
      </c>
      <c r="BC644" t="s">
        <v>101</v>
      </c>
      <c r="BD644" t="s">
        <v>101</v>
      </c>
      <c r="BE644" t="s">
        <v>101</v>
      </c>
      <c r="BF644" t="s">
        <v>101</v>
      </c>
      <c r="BG644" t="s">
        <v>101</v>
      </c>
      <c r="BH644" t="s">
        <v>101</v>
      </c>
      <c r="BI644" t="s">
        <v>101</v>
      </c>
      <c r="BJ644" t="s">
        <v>101</v>
      </c>
      <c r="BK644" t="s">
        <v>101</v>
      </c>
      <c r="BL644" t="s">
        <v>101</v>
      </c>
      <c r="BM644" t="s">
        <v>101</v>
      </c>
      <c r="BN644" t="s">
        <v>101</v>
      </c>
      <c r="BO644" t="s">
        <v>101</v>
      </c>
      <c r="BP644" t="s">
        <v>101</v>
      </c>
      <c r="BQ644" t="s">
        <v>101</v>
      </c>
      <c r="BR644" t="s">
        <v>101</v>
      </c>
      <c r="BS644" t="s">
        <v>101</v>
      </c>
      <c r="BT644" t="s">
        <v>101</v>
      </c>
      <c r="BU644" t="s">
        <v>101</v>
      </c>
      <c r="BV644" t="s">
        <v>101</v>
      </c>
      <c r="BW644" t="s">
        <v>101</v>
      </c>
      <c r="BX644" t="s">
        <v>101</v>
      </c>
      <c r="BY644" t="s">
        <v>101</v>
      </c>
      <c r="BZ644" t="s">
        <v>101</v>
      </c>
      <c r="CA644" t="s">
        <v>101</v>
      </c>
      <c r="CB644" t="s">
        <v>101</v>
      </c>
      <c r="CC644" t="s">
        <v>101</v>
      </c>
      <c r="CD644" t="s">
        <v>101</v>
      </c>
      <c r="CE644" t="s">
        <v>101</v>
      </c>
      <c r="CF644" t="s">
        <v>101</v>
      </c>
      <c r="CG644" t="s">
        <v>101</v>
      </c>
      <c r="CH644" t="s">
        <v>101</v>
      </c>
      <c r="CI644" t="s">
        <v>101</v>
      </c>
      <c r="CJ644" t="s">
        <v>101</v>
      </c>
      <c r="CK644" t="s">
        <v>101</v>
      </c>
      <c r="CL644" t="s">
        <v>101</v>
      </c>
      <c r="CM644" t="s">
        <v>101</v>
      </c>
      <c r="CN644" t="s">
        <v>101</v>
      </c>
      <c r="CO644" t="s">
        <v>101</v>
      </c>
    </row>
    <row r="645" spans="1:93" hidden="1" x14ac:dyDescent="0.3">
      <c r="A645" t="s">
        <v>3</v>
      </c>
      <c r="B645">
        <v>1</v>
      </c>
      <c r="C645">
        <v>1</v>
      </c>
      <c r="E645">
        <v>2021</v>
      </c>
      <c r="G645">
        <v>0</v>
      </c>
      <c r="H645" t="s">
        <v>2376</v>
      </c>
      <c r="I645" t="s">
        <v>2377</v>
      </c>
      <c r="J645" t="s">
        <v>2380</v>
      </c>
      <c r="K645" t="s">
        <v>595</v>
      </c>
      <c r="L645" t="s">
        <v>2378</v>
      </c>
      <c r="M645" t="s">
        <v>2379</v>
      </c>
      <c r="N645">
        <v>2021</v>
      </c>
      <c r="O645" s="7">
        <v>44609.571238425924</v>
      </c>
      <c r="P645" s="7">
        <v>44609.571238425924</v>
      </c>
      <c r="Q645" t="s">
        <v>101</v>
      </c>
      <c r="R645" t="s">
        <v>101</v>
      </c>
      <c r="S645" t="s">
        <v>101</v>
      </c>
      <c r="T645" t="s">
        <v>101</v>
      </c>
      <c r="U645" t="s">
        <v>2375</v>
      </c>
      <c r="V645" t="s">
        <v>97</v>
      </c>
      <c r="W645" t="s">
        <v>101</v>
      </c>
      <c r="X645" t="s">
        <v>814</v>
      </c>
      <c r="Y645" t="s">
        <v>203</v>
      </c>
      <c r="Z645" t="s">
        <v>101</v>
      </c>
      <c r="AA645" t="s">
        <v>101</v>
      </c>
      <c r="AB645" t="s">
        <v>101</v>
      </c>
      <c r="AC645" t="s">
        <v>101</v>
      </c>
      <c r="AD645" t="s">
        <v>101</v>
      </c>
      <c r="AE645" t="s">
        <v>101</v>
      </c>
      <c r="AF645" t="s">
        <v>101</v>
      </c>
      <c r="AG645" t="s">
        <v>101</v>
      </c>
      <c r="AH645" t="s">
        <v>101</v>
      </c>
      <c r="AI645" t="s">
        <v>101</v>
      </c>
      <c r="AJ645" t="s">
        <v>101</v>
      </c>
      <c r="AK645" t="s">
        <v>101</v>
      </c>
      <c r="AL645" t="s">
        <v>106</v>
      </c>
      <c r="AM645" t="s">
        <v>101</v>
      </c>
      <c r="AN645" t="s">
        <v>101</v>
      </c>
      <c r="AO645" t="s">
        <v>101</v>
      </c>
      <c r="AP645" t="s">
        <v>496</v>
      </c>
      <c r="AQ645" t="s">
        <v>132</v>
      </c>
      <c r="AR645" t="s">
        <v>101</v>
      </c>
      <c r="AS645" t="s">
        <v>101</v>
      </c>
      <c r="AT645" t="s">
        <v>101</v>
      </c>
      <c r="AU645" t="s">
        <v>101</v>
      </c>
      <c r="AV645" t="s">
        <v>101</v>
      </c>
      <c r="AW645" t="s">
        <v>101</v>
      </c>
      <c r="AX645" t="s">
        <v>101</v>
      </c>
      <c r="AY645" t="s">
        <v>101</v>
      </c>
      <c r="AZ645" t="s">
        <v>101</v>
      </c>
      <c r="BA645" t="s">
        <v>101</v>
      </c>
      <c r="BB645" t="s">
        <v>101</v>
      </c>
      <c r="BC645" t="s">
        <v>101</v>
      </c>
      <c r="BD645" t="s">
        <v>101</v>
      </c>
      <c r="BE645" t="s">
        <v>101</v>
      </c>
      <c r="BF645" t="s">
        <v>101</v>
      </c>
      <c r="BG645" t="s">
        <v>101</v>
      </c>
      <c r="BH645" t="s">
        <v>101</v>
      </c>
      <c r="BI645" t="s">
        <v>101</v>
      </c>
      <c r="BJ645" t="s">
        <v>101</v>
      </c>
      <c r="BK645" t="s">
        <v>101</v>
      </c>
      <c r="BL645" t="s">
        <v>101</v>
      </c>
      <c r="BM645" t="s">
        <v>101</v>
      </c>
      <c r="BN645" t="s">
        <v>101</v>
      </c>
      <c r="BO645" t="s">
        <v>101</v>
      </c>
      <c r="BP645" t="s">
        <v>101</v>
      </c>
      <c r="BQ645" t="s">
        <v>101</v>
      </c>
      <c r="BR645" t="s">
        <v>101</v>
      </c>
      <c r="BS645" t="s">
        <v>101</v>
      </c>
      <c r="BT645" t="s">
        <v>101</v>
      </c>
      <c r="BU645" t="s">
        <v>101</v>
      </c>
      <c r="BV645" t="s">
        <v>101</v>
      </c>
      <c r="BW645" t="s">
        <v>101</v>
      </c>
      <c r="BX645" t="s">
        <v>101</v>
      </c>
      <c r="BY645" t="s">
        <v>101</v>
      </c>
      <c r="BZ645" t="s">
        <v>101</v>
      </c>
      <c r="CA645" t="s">
        <v>101</v>
      </c>
      <c r="CB645" t="s">
        <v>101</v>
      </c>
      <c r="CC645" t="s">
        <v>101</v>
      </c>
      <c r="CD645" t="s">
        <v>101</v>
      </c>
      <c r="CE645" t="s">
        <v>101</v>
      </c>
      <c r="CF645" t="s">
        <v>101</v>
      </c>
      <c r="CG645" t="s">
        <v>101</v>
      </c>
      <c r="CH645" t="s">
        <v>101</v>
      </c>
      <c r="CI645" t="s">
        <v>101</v>
      </c>
      <c r="CJ645" t="s">
        <v>101</v>
      </c>
      <c r="CK645" t="s">
        <v>101</v>
      </c>
      <c r="CL645" t="s">
        <v>101</v>
      </c>
      <c r="CM645" t="s">
        <v>101</v>
      </c>
      <c r="CN645" t="s">
        <v>101</v>
      </c>
      <c r="CO645" t="s">
        <v>101</v>
      </c>
    </row>
    <row r="646" spans="1:93" hidden="1" x14ac:dyDescent="0.3">
      <c r="A646" t="s">
        <v>3</v>
      </c>
      <c r="B646">
        <v>1</v>
      </c>
      <c r="C646">
        <v>1</v>
      </c>
      <c r="E646">
        <v>2013</v>
      </c>
      <c r="G646">
        <v>0</v>
      </c>
      <c r="H646" t="s">
        <v>3013</v>
      </c>
      <c r="I646" t="s">
        <v>3014</v>
      </c>
      <c r="J646" t="s">
        <v>3018</v>
      </c>
      <c r="K646" t="s">
        <v>3015</v>
      </c>
      <c r="L646" t="s">
        <v>3016</v>
      </c>
      <c r="M646" t="s">
        <v>3017</v>
      </c>
      <c r="N646">
        <v>2013</v>
      </c>
      <c r="O646" s="7">
        <v>44609.57236111111</v>
      </c>
      <c r="P646" s="7">
        <v>44609.57236111111</v>
      </c>
      <c r="Q646" t="s">
        <v>101</v>
      </c>
      <c r="R646" t="s">
        <v>101</v>
      </c>
      <c r="S646" t="s">
        <v>101</v>
      </c>
      <c r="T646" t="s">
        <v>101</v>
      </c>
      <c r="U646" t="s">
        <v>3012</v>
      </c>
      <c r="V646" t="s">
        <v>97</v>
      </c>
      <c r="W646" t="s">
        <v>101</v>
      </c>
      <c r="X646" t="s">
        <v>101</v>
      </c>
      <c r="Y646" t="s">
        <v>814</v>
      </c>
      <c r="Z646" t="s">
        <v>101</v>
      </c>
      <c r="AA646" t="s">
        <v>101</v>
      </c>
      <c r="AB646" t="s">
        <v>101</v>
      </c>
      <c r="AC646" t="s">
        <v>101</v>
      </c>
      <c r="AD646" t="s">
        <v>101</v>
      </c>
      <c r="AE646" t="s">
        <v>101</v>
      </c>
      <c r="AF646" t="s">
        <v>101</v>
      </c>
      <c r="AG646" t="s">
        <v>101</v>
      </c>
      <c r="AH646" t="s">
        <v>101</v>
      </c>
      <c r="AI646" t="s">
        <v>101</v>
      </c>
      <c r="AJ646" t="s">
        <v>101</v>
      </c>
      <c r="AK646" t="s">
        <v>101</v>
      </c>
      <c r="AL646" t="s">
        <v>106</v>
      </c>
      <c r="AM646" t="s">
        <v>101</v>
      </c>
      <c r="AN646" t="s">
        <v>101</v>
      </c>
      <c r="AO646" t="s">
        <v>101</v>
      </c>
      <c r="AP646" t="s">
        <v>101</v>
      </c>
      <c r="AQ646" t="s">
        <v>425</v>
      </c>
      <c r="AR646" t="s">
        <v>101</v>
      </c>
      <c r="AS646" t="s">
        <v>101</v>
      </c>
      <c r="AT646" t="s">
        <v>101</v>
      </c>
      <c r="AU646" t="s">
        <v>3019</v>
      </c>
      <c r="AV646" t="s">
        <v>101</v>
      </c>
      <c r="AW646" t="s">
        <v>101</v>
      </c>
      <c r="AX646" t="s">
        <v>101</v>
      </c>
      <c r="AY646" t="s">
        <v>101</v>
      </c>
      <c r="AZ646" t="s">
        <v>101</v>
      </c>
      <c r="BA646" t="s">
        <v>101</v>
      </c>
      <c r="BB646" t="s">
        <v>101</v>
      </c>
      <c r="BC646" t="s">
        <v>101</v>
      </c>
      <c r="BD646" t="s">
        <v>101</v>
      </c>
      <c r="BE646" t="s">
        <v>101</v>
      </c>
      <c r="BF646" t="s">
        <v>101</v>
      </c>
      <c r="BG646" t="s">
        <v>101</v>
      </c>
      <c r="BH646" t="s">
        <v>101</v>
      </c>
      <c r="BI646" t="s">
        <v>101</v>
      </c>
      <c r="BJ646" t="s">
        <v>101</v>
      </c>
      <c r="BK646" t="s">
        <v>101</v>
      </c>
      <c r="BL646" t="s">
        <v>101</v>
      </c>
      <c r="BM646" t="s">
        <v>101</v>
      </c>
      <c r="BN646" t="s">
        <v>101</v>
      </c>
      <c r="BO646" t="s">
        <v>101</v>
      </c>
      <c r="BP646" t="s">
        <v>101</v>
      </c>
      <c r="BQ646" t="s">
        <v>101</v>
      </c>
      <c r="BR646" t="s">
        <v>101</v>
      </c>
      <c r="BS646" t="s">
        <v>101</v>
      </c>
      <c r="BT646" t="s">
        <v>101</v>
      </c>
      <c r="BU646" t="s">
        <v>101</v>
      </c>
      <c r="BV646" t="s">
        <v>101</v>
      </c>
      <c r="BW646" t="s">
        <v>101</v>
      </c>
      <c r="BX646" t="s">
        <v>101</v>
      </c>
      <c r="BY646" t="s">
        <v>101</v>
      </c>
      <c r="BZ646" t="s">
        <v>101</v>
      </c>
      <c r="CA646" t="s">
        <v>101</v>
      </c>
      <c r="CB646" t="s">
        <v>101</v>
      </c>
      <c r="CC646" t="s">
        <v>101</v>
      </c>
      <c r="CD646" t="s">
        <v>101</v>
      </c>
      <c r="CE646" t="s">
        <v>101</v>
      </c>
      <c r="CF646" t="s">
        <v>101</v>
      </c>
      <c r="CG646" t="s">
        <v>101</v>
      </c>
      <c r="CH646" t="s">
        <v>101</v>
      </c>
      <c r="CI646" t="s">
        <v>101</v>
      </c>
      <c r="CJ646" t="s">
        <v>101</v>
      </c>
      <c r="CK646" t="s">
        <v>101</v>
      </c>
      <c r="CL646" t="s">
        <v>101</v>
      </c>
      <c r="CM646" t="s">
        <v>101</v>
      </c>
      <c r="CN646" t="s">
        <v>101</v>
      </c>
      <c r="CO646" t="s">
        <v>101</v>
      </c>
    </row>
    <row r="647" spans="1:93" hidden="1" x14ac:dyDescent="0.3">
      <c r="A647" t="s">
        <v>5225</v>
      </c>
      <c r="B647">
        <v>1</v>
      </c>
      <c r="C647">
        <v>1</v>
      </c>
      <c r="E647">
        <v>2020</v>
      </c>
      <c r="G647">
        <v>0</v>
      </c>
      <c r="H647" t="s">
        <v>5283</v>
      </c>
      <c r="I647" t="s">
        <v>5284</v>
      </c>
      <c r="J647" t="s">
        <v>5285</v>
      </c>
      <c r="K647" t="s">
        <v>262</v>
      </c>
      <c r="L647" t="s">
        <v>2763</v>
      </c>
      <c r="M647" t="s">
        <v>101</v>
      </c>
      <c r="N647" t="s">
        <v>5255</v>
      </c>
      <c r="O647" s="7">
        <v>44609.593506944446</v>
      </c>
      <c r="P647" s="7">
        <v>44609.593506944446</v>
      </c>
      <c r="Q647" t="s">
        <v>101</v>
      </c>
      <c r="R647" t="s">
        <v>2766</v>
      </c>
      <c r="S647" t="s">
        <v>101</v>
      </c>
      <c r="T647" t="s">
        <v>5236</v>
      </c>
      <c r="U647" t="s">
        <v>5282</v>
      </c>
      <c r="V647" t="s">
        <v>97</v>
      </c>
      <c r="W647" t="s">
        <v>101</v>
      </c>
      <c r="Y647">
        <v>8</v>
      </c>
      <c r="Z647" t="s">
        <v>101</v>
      </c>
      <c r="AA647" t="s">
        <v>262</v>
      </c>
      <c r="AB647" t="s">
        <v>101</v>
      </c>
      <c r="AC647" t="s">
        <v>101</v>
      </c>
      <c r="AD647" t="s">
        <v>101</v>
      </c>
      <c r="AE647" t="s">
        <v>101</v>
      </c>
      <c r="AF647" t="s">
        <v>101</v>
      </c>
      <c r="AG647" t="s">
        <v>101</v>
      </c>
      <c r="AH647" t="s">
        <v>101</v>
      </c>
      <c r="AI647" t="s">
        <v>101</v>
      </c>
      <c r="AJ647" t="s">
        <v>101</v>
      </c>
      <c r="AK647" t="s">
        <v>101</v>
      </c>
      <c r="AL647" t="s">
        <v>101</v>
      </c>
      <c r="AM647" t="s">
        <v>101</v>
      </c>
      <c r="AN647" t="s">
        <v>101</v>
      </c>
      <c r="AO647" t="s">
        <v>101</v>
      </c>
      <c r="AP647" t="s">
        <v>101</v>
      </c>
      <c r="AQ647" t="s">
        <v>101</v>
      </c>
      <c r="AR647" t="s">
        <v>101</v>
      </c>
      <c r="AS647" t="s">
        <v>101</v>
      </c>
      <c r="AT647" t="s">
        <v>5286</v>
      </c>
      <c r="AU647" t="s">
        <v>101</v>
      </c>
      <c r="AV647" t="s">
        <v>101</v>
      </c>
      <c r="AW647" t="s">
        <v>101</v>
      </c>
      <c r="AX647" t="s">
        <v>101</v>
      </c>
      <c r="AY647" t="s">
        <v>101</v>
      </c>
      <c r="AZ647" t="s">
        <v>101</v>
      </c>
      <c r="BA647" t="s">
        <v>101</v>
      </c>
      <c r="BB647" t="s">
        <v>101</v>
      </c>
      <c r="BC647" t="s">
        <v>101</v>
      </c>
      <c r="BD647" t="s">
        <v>101</v>
      </c>
      <c r="BE647" t="s">
        <v>101</v>
      </c>
      <c r="BF647" t="s">
        <v>101</v>
      </c>
      <c r="BG647" t="s">
        <v>101</v>
      </c>
      <c r="BH647" t="s">
        <v>101</v>
      </c>
      <c r="BI647" t="s">
        <v>101</v>
      </c>
      <c r="BJ647" t="s">
        <v>101</v>
      </c>
      <c r="BK647" t="s">
        <v>101</v>
      </c>
      <c r="BL647" t="s">
        <v>101</v>
      </c>
      <c r="BM647" t="s">
        <v>101</v>
      </c>
      <c r="BN647" t="s">
        <v>101</v>
      </c>
      <c r="BO647" t="s">
        <v>101</v>
      </c>
      <c r="BP647" t="s">
        <v>101</v>
      </c>
      <c r="BQ647" t="s">
        <v>101</v>
      </c>
      <c r="BR647" t="s">
        <v>101</v>
      </c>
      <c r="BS647" t="s">
        <v>101</v>
      </c>
      <c r="BT647" t="s">
        <v>101</v>
      </c>
      <c r="BU647" t="s">
        <v>101</v>
      </c>
      <c r="BV647" t="s">
        <v>101</v>
      </c>
      <c r="BW647" t="s">
        <v>101</v>
      </c>
      <c r="BX647" t="s">
        <v>101</v>
      </c>
      <c r="BY647" t="s">
        <v>101</v>
      </c>
      <c r="BZ647" t="s">
        <v>101</v>
      </c>
      <c r="CA647" t="s">
        <v>101</v>
      </c>
      <c r="CB647" t="s">
        <v>101</v>
      </c>
      <c r="CC647" t="s">
        <v>101</v>
      </c>
      <c r="CD647" t="s">
        <v>101</v>
      </c>
      <c r="CE647" t="s">
        <v>101</v>
      </c>
      <c r="CF647" t="s">
        <v>101</v>
      </c>
      <c r="CG647" t="s">
        <v>101</v>
      </c>
      <c r="CH647" t="s">
        <v>101</v>
      </c>
      <c r="CI647" t="s">
        <v>101</v>
      </c>
      <c r="CJ647" t="s">
        <v>101</v>
      </c>
      <c r="CK647" t="s">
        <v>101</v>
      </c>
      <c r="CL647" t="s">
        <v>101</v>
      </c>
      <c r="CM647" t="s">
        <v>101</v>
      </c>
      <c r="CN647" t="s">
        <v>101</v>
      </c>
      <c r="CO647" t="s">
        <v>101</v>
      </c>
    </row>
    <row r="648" spans="1:93" x14ac:dyDescent="0.3">
      <c r="A648" t="s">
        <v>3</v>
      </c>
      <c r="B648">
        <v>1</v>
      </c>
      <c r="C648">
        <v>0</v>
      </c>
      <c r="D648" t="s">
        <v>7083</v>
      </c>
      <c r="E648">
        <v>2020</v>
      </c>
      <c r="G648">
        <v>0</v>
      </c>
      <c r="H648" t="s">
        <v>2761</v>
      </c>
      <c r="I648" t="s">
        <v>2762</v>
      </c>
      <c r="J648" t="s">
        <v>2765</v>
      </c>
      <c r="K648" t="s">
        <v>262</v>
      </c>
      <c r="L648" t="s">
        <v>2763</v>
      </c>
      <c r="M648" t="s">
        <v>2764</v>
      </c>
      <c r="N648">
        <v>2020</v>
      </c>
      <c r="O648" s="7">
        <v>44609.571782407409</v>
      </c>
      <c r="P648" s="7">
        <v>44609.571782407409</v>
      </c>
      <c r="Q648" t="s">
        <v>101</v>
      </c>
      <c r="R648" t="s">
        <v>2766</v>
      </c>
      <c r="S648" t="s">
        <v>101</v>
      </c>
      <c r="T648" t="s">
        <v>101</v>
      </c>
      <c r="U648" t="s">
        <v>2760</v>
      </c>
      <c r="V648" t="s">
        <v>97</v>
      </c>
      <c r="W648" t="s">
        <v>101</v>
      </c>
      <c r="X648" t="s">
        <v>101</v>
      </c>
      <c r="Y648" t="s">
        <v>166</v>
      </c>
      <c r="Z648" t="s">
        <v>101</v>
      </c>
      <c r="AA648" t="s">
        <v>101</v>
      </c>
      <c r="AB648" t="s">
        <v>101</v>
      </c>
      <c r="AC648" t="s">
        <v>101</v>
      </c>
      <c r="AD648" t="s">
        <v>101</v>
      </c>
      <c r="AE648" t="s">
        <v>101</v>
      </c>
      <c r="AF648" t="s">
        <v>101</v>
      </c>
      <c r="AG648" t="s">
        <v>101</v>
      </c>
      <c r="AH648" t="s">
        <v>101</v>
      </c>
      <c r="AI648" t="s">
        <v>101</v>
      </c>
      <c r="AJ648" t="s">
        <v>101</v>
      </c>
      <c r="AK648" t="s">
        <v>101</v>
      </c>
      <c r="AL648" t="s">
        <v>106</v>
      </c>
      <c r="AM648" t="s">
        <v>101</v>
      </c>
      <c r="AN648" t="s">
        <v>101</v>
      </c>
      <c r="AO648" t="s">
        <v>101</v>
      </c>
      <c r="AP648" t="s">
        <v>120</v>
      </c>
      <c r="AQ648" t="s">
        <v>436</v>
      </c>
      <c r="AR648" t="s">
        <v>101</v>
      </c>
      <c r="AS648" t="s">
        <v>101</v>
      </c>
      <c r="AT648" t="s">
        <v>101</v>
      </c>
      <c r="AU648" t="s">
        <v>2767</v>
      </c>
      <c r="AV648" t="s">
        <v>101</v>
      </c>
      <c r="AW648" t="s">
        <v>101</v>
      </c>
      <c r="AX648" t="s">
        <v>101</v>
      </c>
      <c r="AY648" t="s">
        <v>101</v>
      </c>
      <c r="AZ648" t="s">
        <v>101</v>
      </c>
      <c r="BA648" t="s">
        <v>101</v>
      </c>
      <c r="BB648" t="s">
        <v>101</v>
      </c>
      <c r="BC648" t="s">
        <v>101</v>
      </c>
      <c r="BD648" t="s">
        <v>101</v>
      </c>
      <c r="BE648" t="s">
        <v>101</v>
      </c>
      <c r="BF648" t="s">
        <v>101</v>
      </c>
      <c r="BG648" t="s">
        <v>101</v>
      </c>
      <c r="BH648" t="s">
        <v>101</v>
      </c>
      <c r="BI648" t="s">
        <v>101</v>
      </c>
      <c r="BJ648" t="s">
        <v>101</v>
      </c>
      <c r="BK648" t="s">
        <v>101</v>
      </c>
      <c r="BL648" t="s">
        <v>101</v>
      </c>
      <c r="BM648" t="s">
        <v>101</v>
      </c>
      <c r="BN648" t="s">
        <v>101</v>
      </c>
      <c r="BO648" t="s">
        <v>101</v>
      </c>
      <c r="BP648" t="s">
        <v>101</v>
      </c>
      <c r="BQ648" t="s">
        <v>101</v>
      </c>
      <c r="BR648" t="s">
        <v>101</v>
      </c>
      <c r="BS648" t="s">
        <v>101</v>
      </c>
      <c r="BT648" t="s">
        <v>101</v>
      </c>
      <c r="BU648" t="s">
        <v>101</v>
      </c>
      <c r="BV648" t="s">
        <v>101</v>
      </c>
      <c r="BW648" t="s">
        <v>101</v>
      </c>
      <c r="BX648" t="s">
        <v>101</v>
      </c>
      <c r="BY648" t="s">
        <v>101</v>
      </c>
      <c r="BZ648" t="s">
        <v>101</v>
      </c>
      <c r="CA648" t="s">
        <v>101</v>
      </c>
      <c r="CB648" t="s">
        <v>101</v>
      </c>
      <c r="CC648" t="s">
        <v>101</v>
      </c>
      <c r="CD648" t="s">
        <v>101</v>
      </c>
      <c r="CE648" t="s">
        <v>101</v>
      </c>
      <c r="CF648" t="s">
        <v>101</v>
      </c>
      <c r="CG648" t="s">
        <v>101</v>
      </c>
      <c r="CH648" t="s">
        <v>101</v>
      </c>
      <c r="CI648" t="s">
        <v>101</v>
      </c>
      <c r="CJ648" t="s">
        <v>101</v>
      </c>
      <c r="CK648" t="s">
        <v>101</v>
      </c>
      <c r="CL648" t="s">
        <v>101</v>
      </c>
      <c r="CM648" t="s">
        <v>101</v>
      </c>
      <c r="CN648" t="s">
        <v>101</v>
      </c>
      <c r="CO648" t="s">
        <v>101</v>
      </c>
    </row>
    <row r="649" spans="1:93" hidden="1" x14ac:dyDescent="0.3">
      <c r="A649" t="s">
        <v>3</v>
      </c>
      <c r="B649">
        <v>1</v>
      </c>
      <c r="C649">
        <v>1</v>
      </c>
      <c r="E649">
        <v>2015</v>
      </c>
      <c r="G649">
        <v>0</v>
      </c>
      <c r="H649" t="s">
        <v>3273</v>
      </c>
      <c r="I649" t="s">
        <v>3274</v>
      </c>
      <c r="J649" t="s">
        <v>3277</v>
      </c>
      <c r="K649" t="s">
        <v>1121</v>
      </c>
      <c r="L649" t="s">
        <v>3275</v>
      </c>
      <c r="M649" t="s">
        <v>3276</v>
      </c>
      <c r="N649">
        <v>2015</v>
      </c>
      <c r="O649" s="7">
        <v>44609.572939814818</v>
      </c>
      <c r="P649" s="7">
        <v>44609.572939814818</v>
      </c>
      <c r="Q649" t="s">
        <v>101</v>
      </c>
      <c r="R649" t="s">
        <v>3278</v>
      </c>
      <c r="S649" t="s">
        <v>101</v>
      </c>
      <c r="T649" t="s">
        <v>101</v>
      </c>
      <c r="U649" t="s">
        <v>3272</v>
      </c>
      <c r="V649" t="s">
        <v>97</v>
      </c>
      <c r="W649" t="s">
        <v>101</v>
      </c>
      <c r="X649" t="s">
        <v>101</v>
      </c>
      <c r="Y649" t="s">
        <v>3279</v>
      </c>
      <c r="Z649" t="s">
        <v>101</v>
      </c>
      <c r="AA649" t="s">
        <v>101</v>
      </c>
      <c r="AB649" t="s">
        <v>101</v>
      </c>
      <c r="AC649" t="s">
        <v>101</v>
      </c>
      <c r="AD649" t="s">
        <v>101</v>
      </c>
      <c r="AE649" t="s">
        <v>101</v>
      </c>
      <c r="AF649" t="s">
        <v>101</v>
      </c>
      <c r="AG649" t="s">
        <v>101</v>
      </c>
      <c r="AH649" t="s">
        <v>101</v>
      </c>
      <c r="AI649" t="s">
        <v>101</v>
      </c>
      <c r="AJ649" t="s">
        <v>101</v>
      </c>
      <c r="AK649" t="s">
        <v>101</v>
      </c>
      <c r="AL649" t="s">
        <v>106</v>
      </c>
      <c r="AM649" t="s">
        <v>101</v>
      </c>
      <c r="AN649" t="s">
        <v>101</v>
      </c>
      <c r="AO649" t="s">
        <v>101</v>
      </c>
      <c r="AP649" t="s">
        <v>640</v>
      </c>
      <c r="AQ649" t="s">
        <v>456</v>
      </c>
      <c r="AR649" t="s">
        <v>101</v>
      </c>
      <c r="AS649" t="s">
        <v>101</v>
      </c>
      <c r="AT649" t="s">
        <v>101</v>
      </c>
      <c r="AU649" t="s">
        <v>3280</v>
      </c>
      <c r="AV649" t="s">
        <v>101</v>
      </c>
      <c r="AW649" t="s">
        <v>101</v>
      </c>
      <c r="AX649" t="s">
        <v>101</v>
      </c>
      <c r="AY649" t="s">
        <v>101</v>
      </c>
      <c r="AZ649" t="s">
        <v>101</v>
      </c>
      <c r="BA649" t="s">
        <v>101</v>
      </c>
      <c r="BB649" t="s">
        <v>101</v>
      </c>
      <c r="BC649" t="s">
        <v>101</v>
      </c>
      <c r="BD649" t="s">
        <v>101</v>
      </c>
      <c r="BE649" t="s">
        <v>101</v>
      </c>
      <c r="BF649" t="s">
        <v>101</v>
      </c>
      <c r="BG649" t="s">
        <v>101</v>
      </c>
      <c r="BH649" t="s">
        <v>101</v>
      </c>
      <c r="BI649" t="s">
        <v>101</v>
      </c>
      <c r="BJ649" t="s">
        <v>101</v>
      </c>
      <c r="BK649" t="s">
        <v>101</v>
      </c>
      <c r="BL649" t="s">
        <v>101</v>
      </c>
      <c r="BM649" t="s">
        <v>101</v>
      </c>
      <c r="BN649" t="s">
        <v>101</v>
      </c>
      <c r="BO649" t="s">
        <v>101</v>
      </c>
      <c r="BP649" t="s">
        <v>101</v>
      </c>
      <c r="BQ649" t="s">
        <v>101</v>
      </c>
      <c r="BR649" t="s">
        <v>101</v>
      </c>
      <c r="BS649" t="s">
        <v>101</v>
      </c>
      <c r="BT649" t="s">
        <v>101</v>
      </c>
      <c r="BU649" t="s">
        <v>101</v>
      </c>
      <c r="BV649" t="s">
        <v>101</v>
      </c>
      <c r="BW649" t="s">
        <v>101</v>
      </c>
      <c r="BX649" t="s">
        <v>101</v>
      </c>
      <c r="BY649" t="s">
        <v>101</v>
      </c>
      <c r="BZ649" t="s">
        <v>101</v>
      </c>
      <c r="CA649" t="s">
        <v>101</v>
      </c>
      <c r="CB649" t="s">
        <v>101</v>
      </c>
      <c r="CC649" t="s">
        <v>101</v>
      </c>
      <c r="CD649" t="s">
        <v>101</v>
      </c>
      <c r="CE649" t="s">
        <v>101</v>
      </c>
      <c r="CF649" t="s">
        <v>101</v>
      </c>
      <c r="CG649" t="s">
        <v>101</v>
      </c>
      <c r="CH649" t="s">
        <v>101</v>
      </c>
      <c r="CI649" t="s">
        <v>101</v>
      </c>
      <c r="CJ649" t="s">
        <v>101</v>
      </c>
      <c r="CK649" t="s">
        <v>101</v>
      </c>
      <c r="CL649" t="s">
        <v>101</v>
      </c>
      <c r="CM649" t="s">
        <v>101</v>
      </c>
      <c r="CN649" t="s">
        <v>101</v>
      </c>
      <c r="CO649" t="s">
        <v>101</v>
      </c>
    </row>
    <row r="650" spans="1:93" hidden="1" x14ac:dyDescent="0.3">
      <c r="A650" t="s">
        <v>3</v>
      </c>
      <c r="B650">
        <v>1</v>
      </c>
      <c r="C650">
        <v>1</v>
      </c>
      <c r="E650">
        <v>2019</v>
      </c>
      <c r="G650">
        <v>0</v>
      </c>
      <c r="H650" t="s">
        <v>1367</v>
      </c>
      <c r="I650" t="s">
        <v>1368</v>
      </c>
      <c r="J650" t="s">
        <v>1371</v>
      </c>
      <c r="K650" t="s">
        <v>282</v>
      </c>
      <c r="L650" t="s">
        <v>1369</v>
      </c>
      <c r="M650" t="s">
        <v>1370</v>
      </c>
      <c r="N650">
        <v>2019</v>
      </c>
      <c r="O650" s="7">
        <v>44609.570347222223</v>
      </c>
      <c r="P650" s="7">
        <v>44609.570347222223</v>
      </c>
      <c r="Q650" t="s">
        <v>101</v>
      </c>
      <c r="R650" t="s">
        <v>1372</v>
      </c>
      <c r="S650" t="s">
        <v>101</v>
      </c>
      <c r="T650" t="s">
        <v>101</v>
      </c>
      <c r="U650" t="s">
        <v>1366</v>
      </c>
      <c r="V650" t="s">
        <v>97</v>
      </c>
      <c r="W650" t="s">
        <v>101</v>
      </c>
      <c r="X650" t="s">
        <v>101</v>
      </c>
      <c r="Y650" t="s">
        <v>1373</v>
      </c>
      <c r="Z650" t="s">
        <v>101</v>
      </c>
      <c r="AA650" t="s">
        <v>101</v>
      </c>
      <c r="AB650" t="s">
        <v>101</v>
      </c>
      <c r="AC650" t="s">
        <v>101</v>
      </c>
      <c r="AD650" t="s">
        <v>101</v>
      </c>
      <c r="AE650" t="s">
        <v>101</v>
      </c>
      <c r="AF650" t="s">
        <v>101</v>
      </c>
      <c r="AG650" t="s">
        <v>101</v>
      </c>
      <c r="AH650" t="s">
        <v>101</v>
      </c>
      <c r="AI650" t="s">
        <v>101</v>
      </c>
      <c r="AJ650" t="s">
        <v>101</v>
      </c>
      <c r="AK650" t="s">
        <v>101</v>
      </c>
      <c r="AL650" t="s">
        <v>106</v>
      </c>
      <c r="AM650" t="s">
        <v>101</v>
      </c>
      <c r="AN650" t="s">
        <v>101</v>
      </c>
      <c r="AO650" t="s">
        <v>101</v>
      </c>
      <c r="AP650" t="s">
        <v>396</v>
      </c>
      <c r="AQ650" t="s">
        <v>320</v>
      </c>
      <c r="AR650" t="s">
        <v>101</v>
      </c>
      <c r="AS650" t="s">
        <v>101</v>
      </c>
      <c r="AT650" t="s">
        <v>101</v>
      </c>
      <c r="AU650" t="s">
        <v>1374</v>
      </c>
      <c r="AV650" t="s">
        <v>101</v>
      </c>
      <c r="AW650" t="s">
        <v>101</v>
      </c>
      <c r="AX650" t="s">
        <v>101</v>
      </c>
      <c r="AY650" t="s">
        <v>101</v>
      </c>
      <c r="AZ650" t="s">
        <v>101</v>
      </c>
      <c r="BA650" t="s">
        <v>101</v>
      </c>
      <c r="BB650" t="s">
        <v>101</v>
      </c>
      <c r="BC650" t="s">
        <v>101</v>
      </c>
      <c r="BD650" t="s">
        <v>101</v>
      </c>
      <c r="BE650" t="s">
        <v>101</v>
      </c>
      <c r="BF650" t="s">
        <v>101</v>
      </c>
      <c r="BG650" t="s">
        <v>101</v>
      </c>
      <c r="BH650" t="s">
        <v>101</v>
      </c>
      <c r="BI650" t="s">
        <v>101</v>
      </c>
      <c r="BJ650" t="s">
        <v>101</v>
      </c>
      <c r="BK650" t="s">
        <v>101</v>
      </c>
      <c r="BL650" t="s">
        <v>101</v>
      </c>
      <c r="BM650" t="s">
        <v>101</v>
      </c>
      <c r="BN650" t="s">
        <v>101</v>
      </c>
      <c r="BO650" t="s">
        <v>101</v>
      </c>
      <c r="BP650" t="s">
        <v>101</v>
      </c>
      <c r="BQ650" t="s">
        <v>101</v>
      </c>
      <c r="BR650" t="s">
        <v>101</v>
      </c>
      <c r="BS650" t="s">
        <v>101</v>
      </c>
      <c r="BT650" t="s">
        <v>101</v>
      </c>
      <c r="BU650" t="s">
        <v>101</v>
      </c>
      <c r="BV650" t="s">
        <v>101</v>
      </c>
      <c r="BW650" t="s">
        <v>101</v>
      </c>
      <c r="BX650" t="s">
        <v>101</v>
      </c>
      <c r="BY650" t="s">
        <v>101</v>
      </c>
      <c r="BZ650" t="s">
        <v>101</v>
      </c>
      <c r="CA650" t="s">
        <v>101</v>
      </c>
      <c r="CB650" t="s">
        <v>101</v>
      </c>
      <c r="CC650" t="s">
        <v>101</v>
      </c>
      <c r="CD650" t="s">
        <v>101</v>
      </c>
      <c r="CE650" t="s">
        <v>101</v>
      </c>
      <c r="CF650" t="s">
        <v>101</v>
      </c>
      <c r="CG650" t="s">
        <v>101</v>
      </c>
      <c r="CH650" t="s">
        <v>101</v>
      </c>
      <c r="CI650" t="s">
        <v>101</v>
      </c>
      <c r="CJ650" t="s">
        <v>101</v>
      </c>
      <c r="CK650" t="s">
        <v>101</v>
      </c>
      <c r="CL650" t="s">
        <v>101</v>
      </c>
      <c r="CM650" t="s">
        <v>101</v>
      </c>
      <c r="CN650" t="s">
        <v>101</v>
      </c>
      <c r="CO650" t="s">
        <v>101</v>
      </c>
    </row>
    <row r="651" spans="1:93" hidden="1" x14ac:dyDescent="0.3">
      <c r="A651" t="s">
        <v>3</v>
      </c>
      <c r="B651">
        <v>1</v>
      </c>
      <c r="C651">
        <v>1</v>
      </c>
      <c r="E651">
        <v>2020</v>
      </c>
      <c r="G651">
        <v>0</v>
      </c>
      <c r="H651" t="s">
        <v>2156</v>
      </c>
      <c r="I651" t="s">
        <v>2157</v>
      </c>
      <c r="J651" t="s">
        <v>2160</v>
      </c>
      <c r="K651" t="s">
        <v>1815</v>
      </c>
      <c r="L651" t="s">
        <v>2158</v>
      </c>
      <c r="M651" t="s">
        <v>2159</v>
      </c>
      <c r="N651">
        <v>2020</v>
      </c>
      <c r="O651" s="7">
        <v>44609.57104166667</v>
      </c>
      <c r="P651" s="7">
        <v>44609.57104166667</v>
      </c>
      <c r="Q651" t="s">
        <v>101</v>
      </c>
      <c r="R651" t="s">
        <v>101</v>
      </c>
      <c r="S651" t="s">
        <v>101</v>
      </c>
      <c r="T651" t="s">
        <v>101</v>
      </c>
      <c r="U651" t="s">
        <v>2155</v>
      </c>
      <c r="V651" t="s">
        <v>97</v>
      </c>
      <c r="W651" t="s">
        <v>101</v>
      </c>
      <c r="X651" t="s">
        <v>202</v>
      </c>
      <c r="Y651" t="s">
        <v>434</v>
      </c>
      <c r="Z651" t="s">
        <v>101</v>
      </c>
      <c r="AA651" t="s">
        <v>101</v>
      </c>
      <c r="AB651" t="s">
        <v>101</v>
      </c>
      <c r="AC651" t="s">
        <v>101</v>
      </c>
      <c r="AD651" t="s">
        <v>101</v>
      </c>
      <c r="AE651" t="s">
        <v>101</v>
      </c>
      <c r="AF651" t="s">
        <v>101</v>
      </c>
      <c r="AG651" t="s">
        <v>101</v>
      </c>
      <c r="AH651" t="s">
        <v>101</v>
      </c>
      <c r="AI651" t="s">
        <v>101</v>
      </c>
      <c r="AJ651" t="s">
        <v>101</v>
      </c>
      <c r="AK651" t="s">
        <v>101</v>
      </c>
      <c r="AL651" t="s">
        <v>106</v>
      </c>
      <c r="AM651" t="s">
        <v>101</v>
      </c>
      <c r="AN651" t="s">
        <v>101</v>
      </c>
      <c r="AO651" t="s">
        <v>101</v>
      </c>
      <c r="AP651" t="s">
        <v>2161</v>
      </c>
      <c r="AQ651" t="s">
        <v>267</v>
      </c>
      <c r="AR651" t="s">
        <v>101</v>
      </c>
      <c r="AS651" t="s">
        <v>101</v>
      </c>
      <c r="AT651" t="s">
        <v>101</v>
      </c>
      <c r="AU651" t="s">
        <v>2162</v>
      </c>
      <c r="AV651" t="s">
        <v>101</v>
      </c>
      <c r="AW651" t="s">
        <v>101</v>
      </c>
      <c r="AX651" t="s">
        <v>101</v>
      </c>
      <c r="AY651" t="s">
        <v>101</v>
      </c>
      <c r="AZ651" t="s">
        <v>101</v>
      </c>
      <c r="BA651" t="s">
        <v>101</v>
      </c>
      <c r="BB651" t="s">
        <v>101</v>
      </c>
      <c r="BC651" t="s">
        <v>101</v>
      </c>
      <c r="BD651" t="s">
        <v>101</v>
      </c>
      <c r="BE651" t="s">
        <v>101</v>
      </c>
      <c r="BF651" t="s">
        <v>101</v>
      </c>
      <c r="BG651" t="s">
        <v>101</v>
      </c>
      <c r="BH651" t="s">
        <v>101</v>
      </c>
      <c r="BI651" t="s">
        <v>101</v>
      </c>
      <c r="BJ651" t="s">
        <v>101</v>
      </c>
      <c r="BK651" t="s">
        <v>101</v>
      </c>
      <c r="BL651" t="s">
        <v>101</v>
      </c>
      <c r="BM651" t="s">
        <v>101</v>
      </c>
      <c r="BN651" t="s">
        <v>101</v>
      </c>
      <c r="BO651" t="s">
        <v>101</v>
      </c>
      <c r="BP651" t="s">
        <v>101</v>
      </c>
      <c r="BQ651" t="s">
        <v>101</v>
      </c>
      <c r="BR651" t="s">
        <v>101</v>
      </c>
      <c r="BS651" t="s">
        <v>101</v>
      </c>
      <c r="BT651" t="s">
        <v>101</v>
      </c>
      <c r="BU651" t="s">
        <v>101</v>
      </c>
      <c r="BV651" t="s">
        <v>101</v>
      </c>
      <c r="BW651" t="s">
        <v>101</v>
      </c>
      <c r="BX651" t="s">
        <v>101</v>
      </c>
      <c r="BY651" t="s">
        <v>101</v>
      </c>
      <c r="BZ651" t="s">
        <v>101</v>
      </c>
      <c r="CA651" t="s">
        <v>101</v>
      </c>
      <c r="CB651" t="s">
        <v>101</v>
      </c>
      <c r="CC651" t="s">
        <v>101</v>
      </c>
      <c r="CD651" t="s">
        <v>101</v>
      </c>
      <c r="CE651" t="s">
        <v>101</v>
      </c>
      <c r="CF651" t="s">
        <v>101</v>
      </c>
      <c r="CG651" t="s">
        <v>101</v>
      </c>
      <c r="CH651" t="s">
        <v>101</v>
      </c>
      <c r="CI651" t="s">
        <v>101</v>
      </c>
      <c r="CJ651" t="s">
        <v>101</v>
      </c>
      <c r="CK651" t="s">
        <v>101</v>
      </c>
      <c r="CL651" t="s">
        <v>101</v>
      </c>
      <c r="CM651" t="s">
        <v>101</v>
      </c>
      <c r="CN651" t="s">
        <v>101</v>
      </c>
      <c r="CO651" t="s">
        <v>101</v>
      </c>
    </row>
    <row r="652" spans="1:93" hidden="1" x14ac:dyDescent="0.3">
      <c r="A652" t="s">
        <v>3</v>
      </c>
      <c r="B652">
        <v>1</v>
      </c>
      <c r="C652">
        <v>1</v>
      </c>
      <c r="E652">
        <v>2019</v>
      </c>
      <c r="G652">
        <v>0</v>
      </c>
      <c r="H652" t="s">
        <v>4082</v>
      </c>
      <c r="I652" t="s">
        <v>4083</v>
      </c>
      <c r="J652" t="s">
        <v>4086</v>
      </c>
      <c r="K652" t="s">
        <v>161</v>
      </c>
      <c r="L652" t="s">
        <v>4084</v>
      </c>
      <c r="M652" t="s">
        <v>4085</v>
      </c>
      <c r="N652">
        <v>2019</v>
      </c>
      <c r="O652" s="7">
        <v>44609.574930555558</v>
      </c>
      <c r="P652" s="7">
        <v>44609.574930555558</v>
      </c>
      <c r="Q652" t="s">
        <v>101</v>
      </c>
      <c r="R652" t="s">
        <v>4087</v>
      </c>
      <c r="S652" t="s">
        <v>101</v>
      </c>
      <c r="T652" t="s">
        <v>101</v>
      </c>
      <c r="U652" t="s">
        <v>4081</v>
      </c>
      <c r="V652" t="s">
        <v>97</v>
      </c>
      <c r="W652" t="s">
        <v>101</v>
      </c>
      <c r="X652" t="s">
        <v>141</v>
      </c>
      <c r="Y652" t="s">
        <v>1095</v>
      </c>
      <c r="Z652" t="s">
        <v>101</v>
      </c>
      <c r="AA652" t="s">
        <v>101</v>
      </c>
      <c r="AB652" t="s">
        <v>101</v>
      </c>
      <c r="AC652" t="s">
        <v>101</v>
      </c>
      <c r="AD652" t="s">
        <v>101</v>
      </c>
      <c r="AE652" t="s">
        <v>101</v>
      </c>
      <c r="AF652" t="s">
        <v>101</v>
      </c>
      <c r="AG652" t="s">
        <v>101</v>
      </c>
      <c r="AH652" t="s">
        <v>101</v>
      </c>
      <c r="AI652" t="s">
        <v>101</v>
      </c>
      <c r="AJ652" t="s">
        <v>101</v>
      </c>
      <c r="AK652" t="s">
        <v>101</v>
      </c>
      <c r="AL652" t="s">
        <v>106</v>
      </c>
      <c r="AM652" t="s">
        <v>101</v>
      </c>
      <c r="AN652" t="s">
        <v>101</v>
      </c>
      <c r="AO652" t="s">
        <v>101</v>
      </c>
      <c r="AP652" t="s">
        <v>168</v>
      </c>
      <c r="AQ652" t="s">
        <v>572</v>
      </c>
      <c r="AR652" t="s">
        <v>101</v>
      </c>
      <c r="AS652" t="s">
        <v>101</v>
      </c>
      <c r="AT652" t="s">
        <v>101</v>
      </c>
      <c r="AU652" t="s">
        <v>4088</v>
      </c>
      <c r="AV652" t="s">
        <v>101</v>
      </c>
      <c r="AW652" t="s">
        <v>101</v>
      </c>
      <c r="AX652" t="s">
        <v>101</v>
      </c>
      <c r="AY652" t="s">
        <v>101</v>
      </c>
      <c r="AZ652" t="s">
        <v>101</v>
      </c>
      <c r="BA652" t="s">
        <v>101</v>
      </c>
      <c r="BB652" t="s">
        <v>101</v>
      </c>
      <c r="BC652" t="s">
        <v>101</v>
      </c>
      <c r="BD652" t="s">
        <v>101</v>
      </c>
      <c r="BE652" t="s">
        <v>101</v>
      </c>
      <c r="BF652" t="s">
        <v>101</v>
      </c>
      <c r="BG652" t="s">
        <v>101</v>
      </c>
      <c r="BH652" t="s">
        <v>101</v>
      </c>
      <c r="BI652" t="s">
        <v>101</v>
      </c>
      <c r="BJ652" t="s">
        <v>101</v>
      </c>
      <c r="BK652" t="s">
        <v>101</v>
      </c>
      <c r="BL652" t="s">
        <v>101</v>
      </c>
      <c r="BM652" t="s">
        <v>101</v>
      </c>
      <c r="BN652" t="s">
        <v>101</v>
      </c>
      <c r="BO652" t="s">
        <v>101</v>
      </c>
      <c r="BP652" t="s">
        <v>101</v>
      </c>
      <c r="BQ652" t="s">
        <v>101</v>
      </c>
      <c r="BR652" t="s">
        <v>101</v>
      </c>
      <c r="BS652" t="s">
        <v>101</v>
      </c>
      <c r="BT652" t="s">
        <v>101</v>
      </c>
      <c r="BU652" t="s">
        <v>101</v>
      </c>
      <c r="BV652" t="s">
        <v>101</v>
      </c>
      <c r="BW652" t="s">
        <v>101</v>
      </c>
      <c r="BX652" t="s">
        <v>101</v>
      </c>
      <c r="BY652" t="s">
        <v>101</v>
      </c>
      <c r="BZ652" t="s">
        <v>101</v>
      </c>
      <c r="CA652" t="s">
        <v>101</v>
      </c>
      <c r="CB652" t="s">
        <v>101</v>
      </c>
      <c r="CC652" t="s">
        <v>101</v>
      </c>
      <c r="CD652" t="s">
        <v>101</v>
      </c>
      <c r="CE652" t="s">
        <v>101</v>
      </c>
      <c r="CF652" t="s">
        <v>101</v>
      </c>
      <c r="CG652" t="s">
        <v>101</v>
      </c>
      <c r="CH652" t="s">
        <v>101</v>
      </c>
      <c r="CI652" t="s">
        <v>101</v>
      </c>
      <c r="CJ652" t="s">
        <v>101</v>
      </c>
      <c r="CK652" t="s">
        <v>101</v>
      </c>
      <c r="CL652" t="s">
        <v>101</v>
      </c>
      <c r="CM652" t="s">
        <v>101</v>
      </c>
      <c r="CN652" t="s">
        <v>101</v>
      </c>
      <c r="CO652" t="s">
        <v>101</v>
      </c>
    </row>
    <row r="653" spans="1:93" hidden="1" x14ac:dyDescent="0.3">
      <c r="A653" t="s">
        <v>3</v>
      </c>
      <c r="B653">
        <v>1</v>
      </c>
      <c r="C653">
        <v>1</v>
      </c>
      <c r="E653">
        <v>2020</v>
      </c>
      <c r="G653">
        <v>0</v>
      </c>
      <c r="H653" t="s">
        <v>4251</v>
      </c>
      <c r="I653" t="s">
        <v>4252</v>
      </c>
      <c r="J653" t="s">
        <v>4255</v>
      </c>
      <c r="K653" t="s">
        <v>595</v>
      </c>
      <c r="L653" t="s">
        <v>4253</v>
      </c>
      <c r="M653" t="s">
        <v>4254</v>
      </c>
      <c r="N653">
        <v>2020</v>
      </c>
      <c r="O653" s="7">
        <v>44609.575358796297</v>
      </c>
      <c r="P653" s="7">
        <v>44609.575358796297</v>
      </c>
      <c r="Q653" t="s">
        <v>101</v>
      </c>
      <c r="R653" t="s">
        <v>1810</v>
      </c>
      <c r="S653" t="s">
        <v>101</v>
      </c>
      <c r="T653" t="s">
        <v>101</v>
      </c>
      <c r="U653" t="s">
        <v>4250</v>
      </c>
      <c r="V653" t="s">
        <v>97</v>
      </c>
      <c r="W653" t="s">
        <v>101</v>
      </c>
      <c r="X653" t="s">
        <v>346</v>
      </c>
      <c r="Y653" t="s">
        <v>377</v>
      </c>
      <c r="Z653" t="s">
        <v>101</v>
      </c>
      <c r="AA653" t="s">
        <v>101</v>
      </c>
      <c r="AB653" t="s">
        <v>101</v>
      </c>
      <c r="AC653" t="s">
        <v>101</v>
      </c>
      <c r="AD653" t="s">
        <v>101</v>
      </c>
      <c r="AE653" t="s">
        <v>101</v>
      </c>
      <c r="AF653" t="s">
        <v>101</v>
      </c>
      <c r="AG653" t="s">
        <v>101</v>
      </c>
      <c r="AH653" t="s">
        <v>101</v>
      </c>
      <c r="AI653" t="s">
        <v>101</v>
      </c>
      <c r="AJ653" t="s">
        <v>101</v>
      </c>
      <c r="AK653" t="s">
        <v>101</v>
      </c>
      <c r="AL653" t="s">
        <v>106</v>
      </c>
      <c r="AM653" t="s">
        <v>101</v>
      </c>
      <c r="AN653" t="s">
        <v>101</v>
      </c>
      <c r="AO653" t="s">
        <v>101</v>
      </c>
      <c r="AP653" t="s">
        <v>496</v>
      </c>
      <c r="AQ653" t="s">
        <v>815</v>
      </c>
      <c r="AR653" t="s">
        <v>101</v>
      </c>
      <c r="AS653" t="s">
        <v>101</v>
      </c>
      <c r="AT653" t="s">
        <v>101</v>
      </c>
      <c r="AU653" t="s">
        <v>101</v>
      </c>
      <c r="AV653" t="s">
        <v>101</v>
      </c>
      <c r="AW653" t="s">
        <v>101</v>
      </c>
      <c r="AX653" t="s">
        <v>101</v>
      </c>
      <c r="AY653" t="s">
        <v>101</v>
      </c>
      <c r="AZ653" t="s">
        <v>101</v>
      </c>
      <c r="BA653" t="s">
        <v>101</v>
      </c>
      <c r="BB653" t="s">
        <v>101</v>
      </c>
      <c r="BC653" t="s">
        <v>101</v>
      </c>
      <c r="BD653" t="s">
        <v>101</v>
      </c>
      <c r="BE653" t="s">
        <v>101</v>
      </c>
      <c r="BF653" t="s">
        <v>101</v>
      </c>
      <c r="BG653" t="s">
        <v>101</v>
      </c>
      <c r="BH653" t="s">
        <v>101</v>
      </c>
      <c r="BI653" t="s">
        <v>101</v>
      </c>
      <c r="BJ653" t="s">
        <v>101</v>
      </c>
      <c r="BK653" t="s">
        <v>101</v>
      </c>
      <c r="BL653" t="s">
        <v>101</v>
      </c>
      <c r="BM653" t="s">
        <v>101</v>
      </c>
      <c r="BN653" t="s">
        <v>101</v>
      </c>
      <c r="BO653" t="s">
        <v>101</v>
      </c>
      <c r="BP653" t="s">
        <v>101</v>
      </c>
      <c r="BQ653" t="s">
        <v>101</v>
      </c>
      <c r="BR653" t="s">
        <v>101</v>
      </c>
      <c r="BS653" t="s">
        <v>101</v>
      </c>
      <c r="BT653" t="s">
        <v>101</v>
      </c>
      <c r="BU653" t="s">
        <v>101</v>
      </c>
      <c r="BV653" t="s">
        <v>101</v>
      </c>
      <c r="BW653" t="s">
        <v>101</v>
      </c>
      <c r="BX653" t="s">
        <v>101</v>
      </c>
      <c r="BY653" t="s">
        <v>101</v>
      </c>
      <c r="BZ653" t="s">
        <v>101</v>
      </c>
      <c r="CA653" t="s">
        <v>101</v>
      </c>
      <c r="CB653" t="s">
        <v>101</v>
      </c>
      <c r="CC653" t="s">
        <v>101</v>
      </c>
      <c r="CD653" t="s">
        <v>101</v>
      </c>
      <c r="CE653" t="s">
        <v>101</v>
      </c>
      <c r="CF653" t="s">
        <v>101</v>
      </c>
      <c r="CG653" t="s">
        <v>101</v>
      </c>
      <c r="CH653" t="s">
        <v>101</v>
      </c>
      <c r="CI653" t="s">
        <v>101</v>
      </c>
      <c r="CJ653" t="s">
        <v>101</v>
      </c>
      <c r="CK653" t="s">
        <v>101</v>
      </c>
      <c r="CL653" t="s">
        <v>101</v>
      </c>
      <c r="CM653" t="s">
        <v>101</v>
      </c>
      <c r="CN653" t="s">
        <v>101</v>
      </c>
      <c r="CO653" t="s">
        <v>101</v>
      </c>
    </row>
    <row r="654" spans="1:93" hidden="1" x14ac:dyDescent="0.3">
      <c r="A654" t="s">
        <v>3</v>
      </c>
      <c r="B654">
        <v>1</v>
      </c>
      <c r="C654">
        <v>1</v>
      </c>
      <c r="E654">
        <v>2019</v>
      </c>
      <c r="G654">
        <v>0</v>
      </c>
      <c r="H654" t="s">
        <v>4377</v>
      </c>
      <c r="I654" t="s">
        <v>4378</v>
      </c>
      <c r="J654" t="s">
        <v>4381</v>
      </c>
      <c r="K654" t="s">
        <v>2134</v>
      </c>
      <c r="L654" t="s">
        <v>4379</v>
      </c>
      <c r="M654" t="s">
        <v>4380</v>
      </c>
      <c r="N654">
        <v>2019</v>
      </c>
      <c r="O654" s="7">
        <v>44609.575694444444</v>
      </c>
      <c r="P654" s="7">
        <v>44609.575694444444</v>
      </c>
      <c r="Q654" t="s">
        <v>101</v>
      </c>
      <c r="R654" t="s">
        <v>101</v>
      </c>
      <c r="S654" t="s">
        <v>101</v>
      </c>
      <c r="T654" t="s">
        <v>101</v>
      </c>
      <c r="U654" t="s">
        <v>4376</v>
      </c>
      <c r="V654" t="s">
        <v>97</v>
      </c>
      <c r="W654" t="s">
        <v>101</v>
      </c>
      <c r="X654" t="s">
        <v>101</v>
      </c>
      <c r="Y654" t="s">
        <v>297</v>
      </c>
      <c r="Z654" t="s">
        <v>101</v>
      </c>
      <c r="AA654" t="s">
        <v>101</v>
      </c>
      <c r="AB654" t="s">
        <v>101</v>
      </c>
      <c r="AC654" t="s">
        <v>101</v>
      </c>
      <c r="AD654" t="s">
        <v>101</v>
      </c>
      <c r="AE654" t="s">
        <v>101</v>
      </c>
      <c r="AF654" t="s">
        <v>101</v>
      </c>
      <c r="AG654" t="s">
        <v>101</v>
      </c>
      <c r="AH654" t="s">
        <v>101</v>
      </c>
      <c r="AI654" t="s">
        <v>101</v>
      </c>
      <c r="AJ654" t="s">
        <v>101</v>
      </c>
      <c r="AK654" t="s">
        <v>101</v>
      </c>
      <c r="AL654" t="s">
        <v>106</v>
      </c>
      <c r="AM654" t="s">
        <v>101</v>
      </c>
      <c r="AN654" t="s">
        <v>101</v>
      </c>
      <c r="AO654" t="s">
        <v>101</v>
      </c>
      <c r="AP654" t="s">
        <v>235</v>
      </c>
      <c r="AQ654" t="s">
        <v>205</v>
      </c>
      <c r="AR654" t="s">
        <v>101</v>
      </c>
      <c r="AS654" t="s">
        <v>101</v>
      </c>
      <c r="AT654" t="s">
        <v>101</v>
      </c>
      <c r="AU654" t="s">
        <v>4382</v>
      </c>
      <c r="AV654" t="s">
        <v>101</v>
      </c>
      <c r="AW654" t="s">
        <v>101</v>
      </c>
      <c r="AX654" t="s">
        <v>101</v>
      </c>
      <c r="AY654" t="s">
        <v>101</v>
      </c>
      <c r="AZ654" t="s">
        <v>101</v>
      </c>
      <c r="BA654" t="s">
        <v>101</v>
      </c>
      <c r="BB654" t="s">
        <v>101</v>
      </c>
      <c r="BC654" t="s">
        <v>101</v>
      </c>
      <c r="BD654" t="s">
        <v>101</v>
      </c>
      <c r="BE654" t="s">
        <v>101</v>
      </c>
      <c r="BF654" t="s">
        <v>101</v>
      </c>
      <c r="BG654" t="s">
        <v>101</v>
      </c>
      <c r="BH654" t="s">
        <v>101</v>
      </c>
      <c r="BI654" t="s">
        <v>101</v>
      </c>
      <c r="BJ654" t="s">
        <v>101</v>
      </c>
      <c r="BK654" t="s">
        <v>101</v>
      </c>
      <c r="BL654" t="s">
        <v>101</v>
      </c>
      <c r="BM654" t="s">
        <v>101</v>
      </c>
      <c r="BN654" t="s">
        <v>101</v>
      </c>
      <c r="BO654" t="s">
        <v>101</v>
      </c>
      <c r="BP654" t="s">
        <v>101</v>
      </c>
      <c r="BQ654" t="s">
        <v>101</v>
      </c>
      <c r="BR654" t="s">
        <v>101</v>
      </c>
      <c r="BS654" t="s">
        <v>101</v>
      </c>
      <c r="BT654" t="s">
        <v>101</v>
      </c>
      <c r="BU654" t="s">
        <v>101</v>
      </c>
      <c r="BV654" t="s">
        <v>101</v>
      </c>
      <c r="BW654" t="s">
        <v>101</v>
      </c>
      <c r="BX654" t="s">
        <v>101</v>
      </c>
      <c r="BY654" t="s">
        <v>101</v>
      </c>
      <c r="BZ654" t="s">
        <v>101</v>
      </c>
      <c r="CA654" t="s">
        <v>101</v>
      </c>
      <c r="CB654" t="s">
        <v>101</v>
      </c>
      <c r="CC654" t="s">
        <v>101</v>
      </c>
      <c r="CD654" t="s">
        <v>101</v>
      </c>
      <c r="CE654" t="s">
        <v>101</v>
      </c>
      <c r="CF654" t="s">
        <v>101</v>
      </c>
      <c r="CG654" t="s">
        <v>101</v>
      </c>
      <c r="CH654" t="s">
        <v>101</v>
      </c>
      <c r="CI654" t="s">
        <v>101</v>
      </c>
      <c r="CJ654" t="s">
        <v>101</v>
      </c>
      <c r="CK654" t="s">
        <v>101</v>
      </c>
      <c r="CL654" t="s">
        <v>101</v>
      </c>
      <c r="CM654" t="s">
        <v>101</v>
      </c>
      <c r="CN654" t="s">
        <v>101</v>
      </c>
      <c r="CO654" t="s">
        <v>101</v>
      </c>
    </row>
    <row r="655" spans="1:93" hidden="1" x14ac:dyDescent="0.3">
      <c r="A655" t="s">
        <v>3</v>
      </c>
      <c r="B655">
        <v>1</v>
      </c>
      <c r="C655">
        <v>1</v>
      </c>
      <c r="E655">
        <v>2019</v>
      </c>
      <c r="G655">
        <v>0</v>
      </c>
      <c r="H655" t="s">
        <v>1376</v>
      </c>
      <c r="I655" t="s">
        <v>1377</v>
      </c>
      <c r="J655" t="s">
        <v>1381</v>
      </c>
      <c r="K655" t="s">
        <v>1378</v>
      </c>
      <c r="L655" t="s">
        <v>1379</v>
      </c>
      <c r="M655" t="s">
        <v>1380</v>
      </c>
      <c r="N655">
        <v>2019</v>
      </c>
      <c r="O655" s="7">
        <v>44609.5703587963</v>
      </c>
      <c r="P655" s="7">
        <v>44609.5703587963</v>
      </c>
      <c r="Q655" t="s">
        <v>101</v>
      </c>
      <c r="R655" t="s">
        <v>1382</v>
      </c>
      <c r="S655" t="s">
        <v>101</v>
      </c>
      <c r="T655" t="s">
        <v>101</v>
      </c>
      <c r="U655" t="s">
        <v>1375</v>
      </c>
      <c r="V655" t="s">
        <v>97</v>
      </c>
      <c r="W655" t="s">
        <v>101</v>
      </c>
      <c r="X655" t="s">
        <v>130</v>
      </c>
      <c r="Y655" t="s">
        <v>1383</v>
      </c>
      <c r="Z655" t="s">
        <v>101</v>
      </c>
      <c r="AA655" t="s">
        <v>101</v>
      </c>
      <c r="AB655" t="s">
        <v>101</v>
      </c>
      <c r="AC655" t="s">
        <v>101</v>
      </c>
      <c r="AD655" t="s">
        <v>101</v>
      </c>
      <c r="AE655" t="s">
        <v>101</v>
      </c>
      <c r="AF655" t="s">
        <v>101</v>
      </c>
      <c r="AG655" t="s">
        <v>101</v>
      </c>
      <c r="AH655" t="s">
        <v>101</v>
      </c>
      <c r="AI655" t="s">
        <v>101</v>
      </c>
      <c r="AJ655" t="s">
        <v>101</v>
      </c>
      <c r="AK655" t="s">
        <v>101</v>
      </c>
      <c r="AL655" t="s">
        <v>106</v>
      </c>
      <c r="AM655" t="s">
        <v>101</v>
      </c>
      <c r="AN655" t="s">
        <v>101</v>
      </c>
      <c r="AO655" t="s">
        <v>101</v>
      </c>
      <c r="AP655" t="s">
        <v>1384</v>
      </c>
      <c r="AQ655" t="s">
        <v>456</v>
      </c>
      <c r="AR655" t="s">
        <v>101</v>
      </c>
      <c r="AS655" t="s">
        <v>101</v>
      </c>
      <c r="AT655" t="s">
        <v>101</v>
      </c>
      <c r="AU655" t="s">
        <v>1385</v>
      </c>
      <c r="AV655" t="s">
        <v>101</v>
      </c>
      <c r="AW655" t="s">
        <v>101</v>
      </c>
      <c r="AX655" t="s">
        <v>101</v>
      </c>
      <c r="AY655" t="s">
        <v>101</v>
      </c>
      <c r="AZ655" t="s">
        <v>101</v>
      </c>
      <c r="BA655" t="s">
        <v>101</v>
      </c>
      <c r="BB655" t="s">
        <v>101</v>
      </c>
      <c r="BC655" t="s">
        <v>101</v>
      </c>
      <c r="BD655" t="s">
        <v>101</v>
      </c>
      <c r="BE655" t="s">
        <v>101</v>
      </c>
      <c r="BF655" t="s">
        <v>101</v>
      </c>
      <c r="BG655" t="s">
        <v>101</v>
      </c>
      <c r="BH655" t="s">
        <v>101</v>
      </c>
      <c r="BI655" t="s">
        <v>101</v>
      </c>
      <c r="BJ655" t="s">
        <v>101</v>
      </c>
      <c r="BK655" t="s">
        <v>101</v>
      </c>
      <c r="BL655" t="s">
        <v>101</v>
      </c>
      <c r="BM655" t="s">
        <v>101</v>
      </c>
      <c r="BN655" t="s">
        <v>101</v>
      </c>
      <c r="BO655" t="s">
        <v>101</v>
      </c>
      <c r="BP655" t="s">
        <v>101</v>
      </c>
      <c r="BQ655" t="s">
        <v>101</v>
      </c>
      <c r="BR655" t="s">
        <v>101</v>
      </c>
      <c r="BS655" t="s">
        <v>101</v>
      </c>
      <c r="BT655" t="s">
        <v>101</v>
      </c>
      <c r="BU655" t="s">
        <v>101</v>
      </c>
      <c r="BV655" t="s">
        <v>101</v>
      </c>
      <c r="BW655" t="s">
        <v>101</v>
      </c>
      <c r="BX655" t="s">
        <v>101</v>
      </c>
      <c r="BY655" t="s">
        <v>101</v>
      </c>
      <c r="BZ655" t="s">
        <v>101</v>
      </c>
      <c r="CA655" t="s">
        <v>101</v>
      </c>
      <c r="CB655" t="s">
        <v>101</v>
      </c>
      <c r="CC655" t="s">
        <v>101</v>
      </c>
      <c r="CD655" t="s">
        <v>101</v>
      </c>
      <c r="CE655" t="s">
        <v>101</v>
      </c>
      <c r="CF655" t="s">
        <v>101</v>
      </c>
      <c r="CG655" t="s">
        <v>101</v>
      </c>
      <c r="CH655" t="s">
        <v>101</v>
      </c>
      <c r="CI655" t="s">
        <v>101</v>
      </c>
      <c r="CJ655" t="s">
        <v>101</v>
      </c>
      <c r="CK655" t="s">
        <v>101</v>
      </c>
      <c r="CL655" t="s">
        <v>101</v>
      </c>
      <c r="CM655" t="s">
        <v>101</v>
      </c>
      <c r="CN655" t="s">
        <v>101</v>
      </c>
      <c r="CO655" t="s">
        <v>101</v>
      </c>
    </row>
    <row r="656" spans="1:93" hidden="1" x14ac:dyDescent="0.3">
      <c r="A656" t="s">
        <v>3</v>
      </c>
      <c r="B656">
        <v>1</v>
      </c>
      <c r="C656">
        <v>1</v>
      </c>
      <c r="E656">
        <v>2021</v>
      </c>
      <c r="G656">
        <v>0</v>
      </c>
      <c r="H656" t="s">
        <v>3883</v>
      </c>
      <c r="I656" t="s">
        <v>3884</v>
      </c>
      <c r="J656" t="s">
        <v>3887</v>
      </c>
      <c r="K656" t="s">
        <v>1121</v>
      </c>
      <c r="L656" t="s">
        <v>3885</v>
      </c>
      <c r="M656" t="s">
        <v>3886</v>
      </c>
      <c r="N656">
        <v>2021</v>
      </c>
      <c r="O656" s="7">
        <v>44609.574421296296</v>
      </c>
      <c r="P656" s="7">
        <v>44609.574421296296</v>
      </c>
      <c r="Q656" t="s">
        <v>101</v>
      </c>
      <c r="R656" t="s">
        <v>101</v>
      </c>
      <c r="S656" t="s">
        <v>101</v>
      </c>
      <c r="T656" t="s">
        <v>101</v>
      </c>
      <c r="U656" t="s">
        <v>3882</v>
      </c>
      <c r="V656" t="s">
        <v>97</v>
      </c>
      <c r="W656" t="s">
        <v>101</v>
      </c>
      <c r="X656" t="s">
        <v>101</v>
      </c>
      <c r="Y656" t="s">
        <v>3888</v>
      </c>
      <c r="Z656" t="s">
        <v>101</v>
      </c>
      <c r="AA656" t="s">
        <v>101</v>
      </c>
      <c r="AB656" t="s">
        <v>101</v>
      </c>
      <c r="AC656" t="s">
        <v>101</v>
      </c>
      <c r="AD656" t="s">
        <v>101</v>
      </c>
      <c r="AE656" t="s">
        <v>101</v>
      </c>
      <c r="AF656" t="s">
        <v>101</v>
      </c>
      <c r="AG656" t="s">
        <v>101</v>
      </c>
      <c r="AH656" t="s">
        <v>101</v>
      </c>
      <c r="AI656" t="s">
        <v>101</v>
      </c>
      <c r="AJ656" t="s">
        <v>101</v>
      </c>
      <c r="AK656" t="s">
        <v>101</v>
      </c>
      <c r="AL656" t="s">
        <v>106</v>
      </c>
      <c r="AM656" t="s">
        <v>101</v>
      </c>
      <c r="AN656" t="s">
        <v>101</v>
      </c>
      <c r="AO656" t="s">
        <v>101</v>
      </c>
      <c r="AP656" t="s">
        <v>131</v>
      </c>
      <c r="AQ656" t="s">
        <v>132</v>
      </c>
      <c r="AR656" t="s">
        <v>101</v>
      </c>
      <c r="AS656" t="s">
        <v>101</v>
      </c>
      <c r="AT656" t="s">
        <v>101</v>
      </c>
      <c r="AU656" t="s">
        <v>3889</v>
      </c>
      <c r="AV656" t="s">
        <v>101</v>
      </c>
      <c r="AW656" t="s">
        <v>101</v>
      </c>
      <c r="AX656" t="s">
        <v>101</v>
      </c>
      <c r="AY656" t="s">
        <v>101</v>
      </c>
      <c r="AZ656" t="s">
        <v>101</v>
      </c>
      <c r="BA656" t="s">
        <v>101</v>
      </c>
      <c r="BB656" t="s">
        <v>101</v>
      </c>
      <c r="BC656" t="s">
        <v>101</v>
      </c>
      <c r="BD656" t="s">
        <v>101</v>
      </c>
      <c r="BE656" t="s">
        <v>101</v>
      </c>
      <c r="BF656" t="s">
        <v>101</v>
      </c>
      <c r="BG656" t="s">
        <v>101</v>
      </c>
      <c r="BH656" t="s">
        <v>101</v>
      </c>
      <c r="BI656" t="s">
        <v>101</v>
      </c>
      <c r="BJ656" t="s">
        <v>101</v>
      </c>
      <c r="BK656" t="s">
        <v>101</v>
      </c>
      <c r="BL656" t="s">
        <v>101</v>
      </c>
      <c r="BM656" t="s">
        <v>101</v>
      </c>
      <c r="BN656" t="s">
        <v>101</v>
      </c>
      <c r="BO656" t="s">
        <v>101</v>
      </c>
      <c r="BP656" t="s">
        <v>101</v>
      </c>
      <c r="BQ656" t="s">
        <v>101</v>
      </c>
      <c r="BR656" t="s">
        <v>101</v>
      </c>
      <c r="BS656" t="s">
        <v>101</v>
      </c>
      <c r="BT656" t="s">
        <v>101</v>
      </c>
      <c r="BU656" t="s">
        <v>101</v>
      </c>
      <c r="BV656" t="s">
        <v>101</v>
      </c>
      <c r="BW656" t="s">
        <v>101</v>
      </c>
      <c r="BX656" t="s">
        <v>101</v>
      </c>
      <c r="BY656" t="s">
        <v>101</v>
      </c>
      <c r="BZ656" t="s">
        <v>101</v>
      </c>
      <c r="CA656" t="s">
        <v>101</v>
      </c>
      <c r="CB656" t="s">
        <v>101</v>
      </c>
      <c r="CC656" t="s">
        <v>101</v>
      </c>
      <c r="CD656" t="s">
        <v>101</v>
      </c>
      <c r="CE656" t="s">
        <v>101</v>
      </c>
      <c r="CF656" t="s">
        <v>101</v>
      </c>
      <c r="CG656" t="s">
        <v>101</v>
      </c>
      <c r="CH656" t="s">
        <v>101</v>
      </c>
      <c r="CI656" t="s">
        <v>101</v>
      </c>
      <c r="CJ656" t="s">
        <v>101</v>
      </c>
      <c r="CK656" t="s">
        <v>101</v>
      </c>
      <c r="CL656" t="s">
        <v>101</v>
      </c>
      <c r="CM656" t="s">
        <v>101</v>
      </c>
      <c r="CN656" t="s">
        <v>101</v>
      </c>
      <c r="CO656" t="s">
        <v>101</v>
      </c>
    </row>
    <row r="657" spans="1:93" x14ac:dyDescent="0.3">
      <c r="A657" t="s">
        <v>2</v>
      </c>
      <c r="B657">
        <v>1</v>
      </c>
      <c r="C657">
        <v>0</v>
      </c>
      <c r="D657" t="s">
        <v>7081</v>
      </c>
      <c r="E657">
        <v>2021</v>
      </c>
      <c r="G657">
        <v>0</v>
      </c>
      <c r="H657" t="s">
        <v>5129</v>
      </c>
      <c r="I657" t="s">
        <v>4318</v>
      </c>
      <c r="J657" t="s">
        <v>5131</v>
      </c>
      <c r="K657" t="s">
        <v>1889</v>
      </c>
      <c r="L657" t="s">
        <v>4319</v>
      </c>
      <c r="M657" t="s">
        <v>5130</v>
      </c>
      <c r="N657" s="1">
        <v>44197</v>
      </c>
      <c r="O657" s="7">
        <v>44608.416875000003</v>
      </c>
      <c r="P657" s="7">
        <v>44608.416875000003</v>
      </c>
      <c r="Q657" t="s">
        <v>101</v>
      </c>
      <c r="R657" t="s">
        <v>5132</v>
      </c>
      <c r="S657" t="s">
        <v>101</v>
      </c>
      <c r="T657" t="s">
        <v>4571</v>
      </c>
      <c r="U657" t="s">
        <v>5128</v>
      </c>
      <c r="V657" t="s">
        <v>97</v>
      </c>
      <c r="W657" t="s">
        <v>101</v>
      </c>
      <c r="Y657" t="s">
        <v>4322</v>
      </c>
      <c r="Z657" t="s">
        <v>101</v>
      </c>
      <c r="AA657" t="s">
        <v>1889</v>
      </c>
      <c r="AB657" t="s">
        <v>101</v>
      </c>
      <c r="AC657" t="s">
        <v>101</v>
      </c>
      <c r="AD657" t="s">
        <v>101</v>
      </c>
      <c r="AE657" t="s">
        <v>101</v>
      </c>
      <c r="AF657" t="s">
        <v>101</v>
      </c>
      <c r="AG657" t="s">
        <v>101</v>
      </c>
      <c r="AH657" t="s">
        <v>101</v>
      </c>
      <c r="AI657" t="s">
        <v>101</v>
      </c>
      <c r="AJ657" t="s">
        <v>101</v>
      </c>
      <c r="AK657" t="s">
        <v>101</v>
      </c>
      <c r="AL657" t="s">
        <v>101</v>
      </c>
      <c r="AM657" t="s">
        <v>101</v>
      </c>
      <c r="AN657" t="s">
        <v>101</v>
      </c>
      <c r="AO657" t="s">
        <v>101</v>
      </c>
      <c r="AP657" t="s">
        <v>101</v>
      </c>
      <c r="AQ657" t="s">
        <v>101</v>
      </c>
      <c r="AR657" t="s">
        <v>101</v>
      </c>
      <c r="AS657" t="s">
        <v>101</v>
      </c>
      <c r="AT657" t="s">
        <v>5133</v>
      </c>
      <c r="AU657" t="s">
        <v>101</v>
      </c>
      <c r="AV657" t="s">
        <v>101</v>
      </c>
      <c r="AW657" t="s">
        <v>101</v>
      </c>
      <c r="AX657" t="s">
        <v>101</v>
      </c>
      <c r="AY657" t="s">
        <v>101</v>
      </c>
      <c r="AZ657" t="s">
        <v>101</v>
      </c>
      <c r="BA657" t="s">
        <v>101</v>
      </c>
      <c r="BB657" t="s">
        <v>101</v>
      </c>
      <c r="BC657" t="s">
        <v>101</v>
      </c>
      <c r="BD657" t="s">
        <v>101</v>
      </c>
      <c r="BE657" t="s">
        <v>101</v>
      </c>
      <c r="BF657" t="s">
        <v>101</v>
      </c>
      <c r="BG657" t="s">
        <v>101</v>
      </c>
      <c r="BH657" t="s">
        <v>101</v>
      </c>
      <c r="BI657" t="s">
        <v>101</v>
      </c>
      <c r="BJ657" t="s">
        <v>101</v>
      </c>
      <c r="BK657" t="s">
        <v>101</v>
      </c>
      <c r="BL657" t="s">
        <v>101</v>
      </c>
      <c r="BM657" t="s">
        <v>101</v>
      </c>
      <c r="BN657" t="s">
        <v>101</v>
      </c>
      <c r="BO657" t="s">
        <v>101</v>
      </c>
      <c r="BP657" t="s">
        <v>101</v>
      </c>
      <c r="BQ657" t="s">
        <v>101</v>
      </c>
      <c r="BR657" t="s">
        <v>101</v>
      </c>
      <c r="BS657" t="s">
        <v>101</v>
      </c>
      <c r="BT657" t="s">
        <v>101</v>
      </c>
      <c r="BU657" t="s">
        <v>101</v>
      </c>
      <c r="BV657" t="s">
        <v>101</v>
      </c>
      <c r="BW657" t="s">
        <v>101</v>
      </c>
      <c r="BX657" t="s">
        <v>101</v>
      </c>
      <c r="BY657" t="s">
        <v>101</v>
      </c>
      <c r="BZ657" t="s">
        <v>101</v>
      </c>
      <c r="CA657" t="s">
        <v>101</v>
      </c>
      <c r="CB657" t="s">
        <v>101</v>
      </c>
      <c r="CC657" t="s">
        <v>101</v>
      </c>
      <c r="CD657" t="s">
        <v>101</v>
      </c>
      <c r="CE657" t="s">
        <v>101</v>
      </c>
      <c r="CF657" t="s">
        <v>101</v>
      </c>
      <c r="CG657" t="s">
        <v>101</v>
      </c>
      <c r="CH657" t="s">
        <v>101</v>
      </c>
      <c r="CI657" t="s">
        <v>101</v>
      </c>
      <c r="CJ657" t="s">
        <v>101</v>
      </c>
      <c r="CK657" t="s">
        <v>101</v>
      </c>
      <c r="CL657" t="s">
        <v>101</v>
      </c>
      <c r="CM657" t="s">
        <v>101</v>
      </c>
      <c r="CN657" t="s">
        <v>101</v>
      </c>
      <c r="CO657" t="s">
        <v>101</v>
      </c>
    </row>
    <row r="658" spans="1:93" hidden="1" x14ac:dyDescent="0.3">
      <c r="A658" t="s">
        <v>3</v>
      </c>
      <c r="B658">
        <v>1</v>
      </c>
      <c r="C658">
        <v>1</v>
      </c>
      <c r="E658">
        <v>2021</v>
      </c>
      <c r="G658">
        <v>0</v>
      </c>
      <c r="H658" t="s">
        <v>4317</v>
      </c>
      <c r="I658" t="s">
        <v>4318</v>
      </c>
      <c r="J658" t="s">
        <v>4321</v>
      </c>
      <c r="K658" t="s">
        <v>1889</v>
      </c>
      <c r="L658" t="s">
        <v>4319</v>
      </c>
      <c r="M658" t="s">
        <v>4320</v>
      </c>
      <c r="N658">
        <v>2021</v>
      </c>
      <c r="O658" s="7">
        <v>44609.575509259259</v>
      </c>
      <c r="P658" s="7">
        <v>44609.575509259259</v>
      </c>
      <c r="Q658" t="s">
        <v>101</v>
      </c>
      <c r="R658" t="s">
        <v>101</v>
      </c>
      <c r="S658" t="s">
        <v>101</v>
      </c>
      <c r="T658" t="s">
        <v>101</v>
      </c>
      <c r="U658" t="s">
        <v>4316</v>
      </c>
      <c r="V658" t="s">
        <v>97</v>
      </c>
      <c r="W658" t="s">
        <v>101</v>
      </c>
      <c r="X658" t="s">
        <v>101</v>
      </c>
      <c r="Y658" t="s">
        <v>4322</v>
      </c>
      <c r="Z658" t="s">
        <v>101</v>
      </c>
      <c r="AA658" t="s">
        <v>101</v>
      </c>
      <c r="AB658" t="s">
        <v>101</v>
      </c>
      <c r="AC658" t="s">
        <v>101</v>
      </c>
      <c r="AD658" t="s">
        <v>101</v>
      </c>
      <c r="AE658" t="s">
        <v>101</v>
      </c>
      <c r="AF658" t="s">
        <v>101</v>
      </c>
      <c r="AG658" t="s">
        <v>101</v>
      </c>
      <c r="AH658" t="s">
        <v>101</v>
      </c>
      <c r="AI658" t="s">
        <v>101</v>
      </c>
      <c r="AJ658" t="s">
        <v>101</v>
      </c>
      <c r="AK658" t="s">
        <v>101</v>
      </c>
      <c r="AL658" t="s">
        <v>106</v>
      </c>
      <c r="AM658" t="s">
        <v>101</v>
      </c>
      <c r="AN658" t="s">
        <v>101</v>
      </c>
      <c r="AO658" t="s">
        <v>101</v>
      </c>
      <c r="AP658" t="s">
        <v>131</v>
      </c>
      <c r="AQ658" t="s">
        <v>132</v>
      </c>
      <c r="AR658" t="s">
        <v>101</v>
      </c>
      <c r="AS658" t="s">
        <v>101</v>
      </c>
      <c r="AT658" t="s">
        <v>101</v>
      </c>
      <c r="AU658" t="s">
        <v>4323</v>
      </c>
      <c r="AV658" t="s">
        <v>101</v>
      </c>
      <c r="AW658" t="s">
        <v>101</v>
      </c>
      <c r="AX658" t="s">
        <v>101</v>
      </c>
      <c r="AY658" t="s">
        <v>101</v>
      </c>
      <c r="AZ658" t="s">
        <v>101</v>
      </c>
      <c r="BA658" t="s">
        <v>101</v>
      </c>
      <c r="BB658" t="s">
        <v>101</v>
      </c>
      <c r="BC658" t="s">
        <v>101</v>
      </c>
      <c r="BD658" t="s">
        <v>101</v>
      </c>
      <c r="BE658" t="s">
        <v>101</v>
      </c>
      <c r="BF658" t="s">
        <v>101</v>
      </c>
      <c r="BG658" t="s">
        <v>101</v>
      </c>
      <c r="BH658" t="s">
        <v>101</v>
      </c>
      <c r="BI658" t="s">
        <v>101</v>
      </c>
      <c r="BJ658" t="s">
        <v>101</v>
      </c>
      <c r="BK658" t="s">
        <v>101</v>
      </c>
      <c r="BL658" t="s">
        <v>101</v>
      </c>
      <c r="BM658" t="s">
        <v>101</v>
      </c>
      <c r="BN658" t="s">
        <v>101</v>
      </c>
      <c r="BO658" t="s">
        <v>101</v>
      </c>
      <c r="BP658" t="s">
        <v>101</v>
      </c>
      <c r="BQ658" t="s">
        <v>101</v>
      </c>
      <c r="BR658" t="s">
        <v>101</v>
      </c>
      <c r="BS658" t="s">
        <v>101</v>
      </c>
      <c r="BT658" t="s">
        <v>101</v>
      </c>
      <c r="BU658" t="s">
        <v>101</v>
      </c>
      <c r="BV658" t="s">
        <v>101</v>
      </c>
      <c r="BW658" t="s">
        <v>101</v>
      </c>
      <c r="BX658" t="s">
        <v>101</v>
      </c>
      <c r="BY658" t="s">
        <v>101</v>
      </c>
      <c r="BZ658" t="s">
        <v>101</v>
      </c>
      <c r="CA658" t="s">
        <v>101</v>
      </c>
      <c r="CB658" t="s">
        <v>101</v>
      </c>
      <c r="CC658" t="s">
        <v>101</v>
      </c>
      <c r="CD658" t="s">
        <v>101</v>
      </c>
      <c r="CE658" t="s">
        <v>101</v>
      </c>
      <c r="CF658" t="s">
        <v>101</v>
      </c>
      <c r="CG658" t="s">
        <v>101</v>
      </c>
      <c r="CH658" t="s">
        <v>101</v>
      </c>
      <c r="CI658" t="s">
        <v>101</v>
      </c>
      <c r="CJ658" t="s">
        <v>101</v>
      </c>
      <c r="CK658" t="s">
        <v>101</v>
      </c>
      <c r="CL658" t="s">
        <v>101</v>
      </c>
      <c r="CM658" t="s">
        <v>101</v>
      </c>
      <c r="CN658" t="s">
        <v>101</v>
      </c>
      <c r="CO658" t="s">
        <v>101</v>
      </c>
    </row>
    <row r="659" spans="1:93" hidden="1" x14ac:dyDescent="0.3">
      <c r="A659" t="s">
        <v>3</v>
      </c>
      <c r="B659">
        <v>1</v>
      </c>
      <c r="C659">
        <v>1</v>
      </c>
      <c r="E659">
        <v>2009</v>
      </c>
      <c r="G659">
        <v>0</v>
      </c>
      <c r="H659" t="s">
        <v>3306</v>
      </c>
      <c r="I659" t="s">
        <v>3307</v>
      </c>
      <c r="J659" t="s">
        <v>3310</v>
      </c>
      <c r="K659" t="s">
        <v>634</v>
      </c>
      <c r="L659" t="s">
        <v>3308</v>
      </c>
      <c r="M659" t="s">
        <v>3309</v>
      </c>
      <c r="N659">
        <v>2009</v>
      </c>
      <c r="O659" s="7">
        <v>44609.57303240741</v>
      </c>
      <c r="P659" s="7">
        <v>44609.57303240741</v>
      </c>
      <c r="Q659" t="s">
        <v>101</v>
      </c>
      <c r="R659" t="s">
        <v>3311</v>
      </c>
      <c r="S659" t="s">
        <v>101</v>
      </c>
      <c r="T659" t="s">
        <v>101</v>
      </c>
      <c r="U659" t="s">
        <v>3305</v>
      </c>
      <c r="V659" t="s">
        <v>97</v>
      </c>
      <c r="W659" t="s">
        <v>101</v>
      </c>
      <c r="X659" t="s">
        <v>377</v>
      </c>
      <c r="Y659" t="s">
        <v>552</v>
      </c>
      <c r="Z659" t="s">
        <v>101</v>
      </c>
      <c r="AA659" t="s">
        <v>101</v>
      </c>
      <c r="AB659" t="s">
        <v>101</v>
      </c>
      <c r="AC659" t="s">
        <v>101</v>
      </c>
      <c r="AD659" t="s">
        <v>101</v>
      </c>
      <c r="AE659" t="s">
        <v>101</v>
      </c>
      <c r="AF659" t="s">
        <v>101</v>
      </c>
      <c r="AG659" t="s">
        <v>101</v>
      </c>
      <c r="AH659" t="s">
        <v>101</v>
      </c>
      <c r="AI659" t="s">
        <v>101</v>
      </c>
      <c r="AJ659" t="s">
        <v>101</v>
      </c>
      <c r="AK659" t="s">
        <v>101</v>
      </c>
      <c r="AL659" t="s">
        <v>106</v>
      </c>
      <c r="AM659" t="s">
        <v>101</v>
      </c>
      <c r="AN659" t="s">
        <v>101</v>
      </c>
      <c r="AO659" t="s">
        <v>101</v>
      </c>
      <c r="AP659" t="s">
        <v>101</v>
      </c>
      <c r="AQ659" t="s">
        <v>2186</v>
      </c>
      <c r="AR659" t="s">
        <v>101</v>
      </c>
      <c r="AS659" t="s">
        <v>101</v>
      </c>
      <c r="AT659" t="s">
        <v>101</v>
      </c>
      <c r="AU659" t="s">
        <v>3312</v>
      </c>
      <c r="AV659" t="s">
        <v>101</v>
      </c>
      <c r="AW659" t="s">
        <v>101</v>
      </c>
      <c r="AX659" t="s">
        <v>101</v>
      </c>
      <c r="AY659" t="s">
        <v>101</v>
      </c>
      <c r="AZ659" t="s">
        <v>101</v>
      </c>
      <c r="BA659" t="s">
        <v>101</v>
      </c>
      <c r="BB659" t="s">
        <v>101</v>
      </c>
      <c r="BC659" t="s">
        <v>101</v>
      </c>
      <c r="BD659" t="s">
        <v>101</v>
      </c>
      <c r="BE659" t="s">
        <v>101</v>
      </c>
      <c r="BF659" t="s">
        <v>101</v>
      </c>
      <c r="BG659" t="s">
        <v>101</v>
      </c>
      <c r="BH659" t="s">
        <v>101</v>
      </c>
      <c r="BI659" t="s">
        <v>101</v>
      </c>
      <c r="BJ659" t="s">
        <v>101</v>
      </c>
      <c r="BK659" t="s">
        <v>101</v>
      </c>
      <c r="BL659" t="s">
        <v>101</v>
      </c>
      <c r="BM659" t="s">
        <v>101</v>
      </c>
      <c r="BN659" t="s">
        <v>101</v>
      </c>
      <c r="BO659" t="s">
        <v>101</v>
      </c>
      <c r="BP659" t="s">
        <v>101</v>
      </c>
      <c r="BQ659" t="s">
        <v>101</v>
      </c>
      <c r="BR659" t="s">
        <v>101</v>
      </c>
      <c r="BS659" t="s">
        <v>101</v>
      </c>
      <c r="BT659" t="s">
        <v>101</v>
      </c>
      <c r="BU659" t="s">
        <v>101</v>
      </c>
      <c r="BV659" t="s">
        <v>101</v>
      </c>
      <c r="BW659" t="s">
        <v>101</v>
      </c>
      <c r="BX659" t="s">
        <v>101</v>
      </c>
      <c r="BY659" t="s">
        <v>101</v>
      </c>
      <c r="BZ659" t="s">
        <v>101</v>
      </c>
      <c r="CA659" t="s">
        <v>101</v>
      </c>
      <c r="CB659" t="s">
        <v>101</v>
      </c>
      <c r="CC659" t="s">
        <v>101</v>
      </c>
      <c r="CD659" t="s">
        <v>101</v>
      </c>
      <c r="CE659" t="s">
        <v>101</v>
      </c>
      <c r="CF659" t="s">
        <v>101</v>
      </c>
      <c r="CG659" t="s">
        <v>101</v>
      </c>
      <c r="CH659" t="s">
        <v>101</v>
      </c>
      <c r="CI659" t="s">
        <v>101</v>
      </c>
      <c r="CJ659" t="s">
        <v>101</v>
      </c>
      <c r="CK659" t="s">
        <v>101</v>
      </c>
      <c r="CL659" t="s">
        <v>101</v>
      </c>
      <c r="CM659" t="s">
        <v>101</v>
      </c>
      <c r="CN659" t="s">
        <v>101</v>
      </c>
      <c r="CO659" t="s">
        <v>101</v>
      </c>
    </row>
    <row r="660" spans="1:93" hidden="1" x14ac:dyDescent="0.3">
      <c r="A660" t="s">
        <v>5225</v>
      </c>
      <c r="B660">
        <v>1</v>
      </c>
      <c r="C660">
        <v>1</v>
      </c>
      <c r="E660">
        <v>2020</v>
      </c>
      <c r="G660">
        <v>0</v>
      </c>
      <c r="H660" t="s">
        <v>5268</v>
      </c>
      <c r="I660" t="s">
        <v>5269</v>
      </c>
      <c r="J660" t="s">
        <v>5273</v>
      </c>
      <c r="K660" t="s">
        <v>5270</v>
      </c>
      <c r="L660" t="s">
        <v>5272</v>
      </c>
      <c r="M660" t="s">
        <v>101</v>
      </c>
      <c r="N660" t="s">
        <v>5274</v>
      </c>
      <c r="O660" s="7">
        <v>44609.593495370369</v>
      </c>
      <c r="P660" s="7">
        <v>44609.593495370369</v>
      </c>
      <c r="Q660" t="s">
        <v>101</v>
      </c>
      <c r="R660" t="s">
        <v>5275</v>
      </c>
      <c r="S660" t="s">
        <v>101</v>
      </c>
      <c r="T660" t="s">
        <v>5271</v>
      </c>
      <c r="U660" t="s">
        <v>5267</v>
      </c>
      <c r="V660" t="s">
        <v>97</v>
      </c>
      <c r="W660" t="s">
        <v>101</v>
      </c>
      <c r="X660">
        <v>1</v>
      </c>
      <c r="Y660">
        <v>225</v>
      </c>
      <c r="Z660" t="s">
        <v>101</v>
      </c>
      <c r="AA660" t="s">
        <v>5270</v>
      </c>
      <c r="AB660" t="s">
        <v>101</v>
      </c>
      <c r="AC660" t="s">
        <v>101</v>
      </c>
      <c r="AD660" t="s">
        <v>101</v>
      </c>
      <c r="AE660" t="s">
        <v>101</v>
      </c>
      <c r="AF660" t="s">
        <v>101</v>
      </c>
      <c r="AG660" t="s">
        <v>101</v>
      </c>
      <c r="AH660" t="s">
        <v>101</v>
      </c>
      <c r="AI660" t="s">
        <v>101</v>
      </c>
      <c r="AJ660" t="s">
        <v>101</v>
      </c>
      <c r="AK660" t="s">
        <v>101</v>
      </c>
      <c r="AL660" t="s">
        <v>101</v>
      </c>
      <c r="AM660" t="s">
        <v>101</v>
      </c>
      <c r="AN660" t="s">
        <v>101</v>
      </c>
      <c r="AO660" t="s">
        <v>101</v>
      </c>
      <c r="AP660" t="s">
        <v>101</v>
      </c>
      <c r="AQ660" t="s">
        <v>101</v>
      </c>
      <c r="AR660" t="s">
        <v>101</v>
      </c>
      <c r="AS660" t="s">
        <v>101</v>
      </c>
      <c r="AT660" t="s">
        <v>5276</v>
      </c>
      <c r="AU660" t="s">
        <v>101</v>
      </c>
      <c r="AV660" t="s">
        <v>101</v>
      </c>
      <c r="AW660" t="s">
        <v>101</v>
      </c>
      <c r="AX660" t="s">
        <v>101</v>
      </c>
      <c r="AY660" t="s">
        <v>101</v>
      </c>
      <c r="AZ660" t="s">
        <v>101</v>
      </c>
      <c r="BA660" t="s">
        <v>101</v>
      </c>
      <c r="BB660" t="s">
        <v>101</v>
      </c>
      <c r="BC660" t="s">
        <v>101</v>
      </c>
      <c r="BD660" t="s">
        <v>101</v>
      </c>
      <c r="BE660" t="s">
        <v>101</v>
      </c>
      <c r="BF660" t="s">
        <v>101</v>
      </c>
      <c r="BG660" t="s">
        <v>101</v>
      </c>
      <c r="BH660" t="s">
        <v>101</v>
      </c>
      <c r="BI660" t="s">
        <v>101</v>
      </c>
      <c r="BJ660" t="s">
        <v>101</v>
      </c>
      <c r="BK660" t="s">
        <v>101</v>
      </c>
      <c r="BL660" t="s">
        <v>101</v>
      </c>
      <c r="BM660" t="s">
        <v>101</v>
      </c>
      <c r="BN660" t="s">
        <v>101</v>
      </c>
      <c r="BO660" t="s">
        <v>101</v>
      </c>
      <c r="BP660" t="s">
        <v>101</v>
      </c>
      <c r="BQ660" t="s">
        <v>101</v>
      </c>
      <c r="BR660" t="s">
        <v>101</v>
      </c>
      <c r="BS660" t="s">
        <v>101</v>
      </c>
      <c r="BT660" t="s">
        <v>101</v>
      </c>
      <c r="BU660" t="s">
        <v>101</v>
      </c>
      <c r="BV660" t="s">
        <v>101</v>
      </c>
      <c r="BW660" t="s">
        <v>101</v>
      </c>
      <c r="BX660" t="s">
        <v>101</v>
      </c>
      <c r="BY660" t="s">
        <v>101</v>
      </c>
      <c r="BZ660" t="s">
        <v>101</v>
      </c>
      <c r="CA660" t="s">
        <v>101</v>
      </c>
      <c r="CB660" t="s">
        <v>101</v>
      </c>
      <c r="CC660" t="s">
        <v>101</v>
      </c>
      <c r="CD660" t="s">
        <v>101</v>
      </c>
      <c r="CE660" t="s">
        <v>101</v>
      </c>
      <c r="CF660" t="s">
        <v>101</v>
      </c>
      <c r="CG660" t="s">
        <v>101</v>
      </c>
      <c r="CH660" t="s">
        <v>101</v>
      </c>
      <c r="CI660" t="s">
        <v>101</v>
      </c>
      <c r="CJ660" t="s">
        <v>101</v>
      </c>
      <c r="CK660" t="s">
        <v>101</v>
      </c>
      <c r="CL660" t="s">
        <v>101</v>
      </c>
      <c r="CM660" t="s">
        <v>101</v>
      </c>
      <c r="CN660" t="s">
        <v>101</v>
      </c>
      <c r="CO660" t="s">
        <v>101</v>
      </c>
    </row>
    <row r="661" spans="1:93" hidden="1" x14ac:dyDescent="0.3">
      <c r="A661" t="s">
        <v>6</v>
      </c>
      <c r="B661">
        <v>1</v>
      </c>
      <c r="C661">
        <v>1</v>
      </c>
      <c r="E661">
        <v>2018</v>
      </c>
      <c r="G661">
        <v>0</v>
      </c>
      <c r="H661" t="s">
        <v>6977</v>
      </c>
      <c r="I661" t="s">
        <v>6978</v>
      </c>
      <c r="J661" t="s">
        <v>6980</v>
      </c>
      <c r="K661" t="s">
        <v>101</v>
      </c>
      <c r="L661" t="s">
        <v>101</v>
      </c>
      <c r="M661" t="s">
        <v>6979</v>
      </c>
      <c r="N661" t="s">
        <v>5368</v>
      </c>
      <c r="O661" s="7">
        <v>44610.447476851848</v>
      </c>
      <c r="P661" s="7">
        <v>44610.447476851848</v>
      </c>
      <c r="Q661" t="s">
        <v>101</v>
      </c>
      <c r="R661" t="s">
        <v>101</v>
      </c>
      <c r="S661" t="s">
        <v>101</v>
      </c>
      <c r="T661" t="s">
        <v>101</v>
      </c>
      <c r="U661" t="s">
        <v>6976</v>
      </c>
      <c r="V661" t="s">
        <v>97</v>
      </c>
      <c r="W661" t="s">
        <v>101</v>
      </c>
      <c r="X661" t="s">
        <v>101</v>
      </c>
      <c r="Y661" t="s">
        <v>101</v>
      </c>
      <c r="Z661" t="s">
        <v>101</v>
      </c>
      <c r="AA661" t="s">
        <v>101</v>
      </c>
      <c r="AB661" t="s">
        <v>101</v>
      </c>
      <c r="AC661" t="s">
        <v>101</v>
      </c>
      <c r="AD661" t="s">
        <v>101</v>
      </c>
      <c r="AE661" t="s">
        <v>101</v>
      </c>
      <c r="AF661" t="s">
        <v>101</v>
      </c>
      <c r="AG661" t="s">
        <v>101</v>
      </c>
      <c r="AH661" t="s">
        <v>101</v>
      </c>
      <c r="AI661" t="s">
        <v>101</v>
      </c>
      <c r="AJ661" t="s">
        <v>101</v>
      </c>
      <c r="AK661" t="s">
        <v>101</v>
      </c>
      <c r="AL661" t="s">
        <v>101</v>
      </c>
      <c r="AM661" t="s">
        <v>101</v>
      </c>
      <c r="AN661" t="s">
        <v>101</v>
      </c>
      <c r="AO661" t="s">
        <v>101</v>
      </c>
      <c r="AP661" t="s">
        <v>101</v>
      </c>
      <c r="AQ661" t="s">
        <v>101</v>
      </c>
      <c r="AR661" t="s">
        <v>101</v>
      </c>
      <c r="AS661" t="s">
        <v>101</v>
      </c>
      <c r="AT661" t="s">
        <v>101</v>
      </c>
      <c r="AU661" t="s">
        <v>101</v>
      </c>
      <c r="AV661" t="s">
        <v>101</v>
      </c>
      <c r="AW661" t="s">
        <v>101</v>
      </c>
      <c r="AX661" t="s">
        <v>101</v>
      </c>
      <c r="AY661" t="s">
        <v>101</v>
      </c>
      <c r="AZ661" t="s">
        <v>101</v>
      </c>
      <c r="BA661" t="s">
        <v>101</v>
      </c>
      <c r="BB661" t="s">
        <v>101</v>
      </c>
      <c r="BC661" t="s">
        <v>101</v>
      </c>
      <c r="BD661" t="s">
        <v>101</v>
      </c>
      <c r="BE661" t="s">
        <v>101</v>
      </c>
      <c r="BF661" t="s">
        <v>101</v>
      </c>
      <c r="BG661" t="s">
        <v>101</v>
      </c>
      <c r="BH661" t="s">
        <v>101</v>
      </c>
      <c r="BI661" t="s">
        <v>101</v>
      </c>
      <c r="BJ661" t="s">
        <v>101</v>
      </c>
      <c r="BK661" t="s">
        <v>101</v>
      </c>
      <c r="BL661" t="s">
        <v>101</v>
      </c>
      <c r="BM661" t="s">
        <v>101</v>
      </c>
      <c r="BN661" t="s">
        <v>101</v>
      </c>
      <c r="BO661" t="s">
        <v>101</v>
      </c>
      <c r="BP661" t="s">
        <v>101</v>
      </c>
      <c r="BQ661" t="s">
        <v>101</v>
      </c>
      <c r="BR661" t="s">
        <v>101</v>
      </c>
      <c r="BS661" t="s">
        <v>101</v>
      </c>
      <c r="BT661" t="s">
        <v>101</v>
      </c>
      <c r="BU661" t="s">
        <v>101</v>
      </c>
      <c r="BV661" t="s">
        <v>101</v>
      </c>
      <c r="BW661" t="s">
        <v>101</v>
      </c>
      <c r="BX661" t="s">
        <v>101</v>
      </c>
      <c r="BY661" t="s">
        <v>101</v>
      </c>
      <c r="BZ661" t="s">
        <v>101</v>
      </c>
      <c r="CA661" t="s">
        <v>101</v>
      </c>
      <c r="CB661" t="s">
        <v>101</v>
      </c>
      <c r="CC661" t="s">
        <v>101</v>
      </c>
      <c r="CD661" t="s">
        <v>101</v>
      </c>
      <c r="CE661" t="s">
        <v>101</v>
      </c>
      <c r="CF661" t="s">
        <v>101</v>
      </c>
      <c r="CG661" t="s">
        <v>101</v>
      </c>
      <c r="CH661" t="s">
        <v>101</v>
      </c>
      <c r="CI661" t="s">
        <v>101</v>
      </c>
      <c r="CJ661" t="s">
        <v>101</v>
      </c>
      <c r="CK661" t="s">
        <v>101</v>
      </c>
      <c r="CL661" t="s">
        <v>101</v>
      </c>
      <c r="CM661" t="s">
        <v>101</v>
      </c>
      <c r="CN661" t="s">
        <v>101</v>
      </c>
      <c r="CO661" t="s">
        <v>101</v>
      </c>
    </row>
    <row r="662" spans="1:93" hidden="1" x14ac:dyDescent="0.3">
      <c r="A662" t="s">
        <v>3</v>
      </c>
      <c r="B662">
        <v>1</v>
      </c>
      <c r="C662">
        <v>1</v>
      </c>
      <c r="E662">
        <v>2020</v>
      </c>
      <c r="G662">
        <v>0</v>
      </c>
      <c r="H662" t="s">
        <v>4023</v>
      </c>
      <c r="I662" t="s">
        <v>4024</v>
      </c>
      <c r="J662" t="s">
        <v>4028</v>
      </c>
      <c r="K662" t="s">
        <v>4025</v>
      </c>
      <c r="L662" t="s">
        <v>4026</v>
      </c>
      <c r="M662" t="s">
        <v>4027</v>
      </c>
      <c r="N662">
        <v>2020</v>
      </c>
      <c r="O662" s="7">
        <v>44609.574780092589</v>
      </c>
      <c r="P662" s="7">
        <v>44609.574780092589</v>
      </c>
      <c r="Q662" t="s">
        <v>101</v>
      </c>
      <c r="R662" t="s">
        <v>4029</v>
      </c>
      <c r="S662" t="s">
        <v>101</v>
      </c>
      <c r="T662" t="s">
        <v>101</v>
      </c>
      <c r="U662" t="s">
        <v>4022</v>
      </c>
      <c r="V662" t="s">
        <v>97</v>
      </c>
      <c r="W662" t="s">
        <v>101</v>
      </c>
      <c r="X662" t="s">
        <v>4030</v>
      </c>
      <c r="Y662" t="s">
        <v>101</v>
      </c>
      <c r="Z662" t="s">
        <v>101</v>
      </c>
      <c r="AA662" t="s">
        <v>101</v>
      </c>
      <c r="AB662" t="s">
        <v>4031</v>
      </c>
      <c r="AC662" t="s">
        <v>101</v>
      </c>
      <c r="AD662" t="s">
        <v>101</v>
      </c>
      <c r="AE662" t="s">
        <v>101</v>
      </c>
      <c r="AF662" t="s">
        <v>101</v>
      </c>
      <c r="AG662" t="s">
        <v>101</v>
      </c>
      <c r="AH662" t="s">
        <v>101</v>
      </c>
      <c r="AI662" t="s">
        <v>101</v>
      </c>
      <c r="AJ662" t="s">
        <v>101</v>
      </c>
      <c r="AK662" t="s">
        <v>101</v>
      </c>
      <c r="AL662" t="s">
        <v>106</v>
      </c>
      <c r="AM662" t="s">
        <v>101</v>
      </c>
      <c r="AN662" t="s">
        <v>101</v>
      </c>
      <c r="AO662" t="s">
        <v>101</v>
      </c>
      <c r="AP662" t="s">
        <v>4032</v>
      </c>
      <c r="AQ662" t="s">
        <v>132</v>
      </c>
      <c r="AR662" t="s">
        <v>101</v>
      </c>
      <c r="AS662" t="s">
        <v>101</v>
      </c>
      <c r="AT662" t="s">
        <v>101</v>
      </c>
      <c r="AU662" t="s">
        <v>101</v>
      </c>
      <c r="AV662" t="s">
        <v>101</v>
      </c>
      <c r="AW662" t="s">
        <v>101</v>
      </c>
      <c r="AX662" t="s">
        <v>101</v>
      </c>
      <c r="AY662" t="s">
        <v>101</v>
      </c>
      <c r="AZ662" t="s">
        <v>101</v>
      </c>
      <c r="BA662" t="s">
        <v>101</v>
      </c>
      <c r="BB662" t="s">
        <v>101</v>
      </c>
      <c r="BC662" t="s">
        <v>101</v>
      </c>
      <c r="BD662" t="s">
        <v>101</v>
      </c>
      <c r="BE662" t="s">
        <v>101</v>
      </c>
      <c r="BF662" t="s">
        <v>101</v>
      </c>
      <c r="BG662" t="s">
        <v>101</v>
      </c>
      <c r="BH662" t="s">
        <v>101</v>
      </c>
      <c r="BI662" t="s">
        <v>101</v>
      </c>
      <c r="BJ662" t="s">
        <v>101</v>
      </c>
      <c r="BK662" t="s">
        <v>101</v>
      </c>
      <c r="BL662" t="s">
        <v>101</v>
      </c>
      <c r="BM662" t="s">
        <v>101</v>
      </c>
      <c r="BN662" t="s">
        <v>101</v>
      </c>
      <c r="BO662" t="s">
        <v>101</v>
      </c>
      <c r="BP662" t="s">
        <v>101</v>
      </c>
      <c r="BQ662" t="s">
        <v>101</v>
      </c>
      <c r="BR662" t="s">
        <v>101</v>
      </c>
      <c r="BS662" t="s">
        <v>101</v>
      </c>
      <c r="BT662" t="s">
        <v>101</v>
      </c>
      <c r="BU662" t="s">
        <v>101</v>
      </c>
      <c r="BV662" t="s">
        <v>101</v>
      </c>
      <c r="BW662" t="s">
        <v>101</v>
      </c>
      <c r="BX662" t="s">
        <v>101</v>
      </c>
      <c r="BY662" t="s">
        <v>101</v>
      </c>
      <c r="BZ662" t="s">
        <v>101</v>
      </c>
      <c r="CA662" t="s">
        <v>101</v>
      </c>
      <c r="CB662" t="s">
        <v>101</v>
      </c>
      <c r="CC662" t="s">
        <v>101</v>
      </c>
      <c r="CD662" t="s">
        <v>101</v>
      </c>
      <c r="CE662" t="s">
        <v>101</v>
      </c>
      <c r="CF662" t="s">
        <v>101</v>
      </c>
      <c r="CG662" t="s">
        <v>101</v>
      </c>
      <c r="CH662" t="s">
        <v>101</v>
      </c>
      <c r="CI662" t="s">
        <v>101</v>
      </c>
      <c r="CJ662" t="s">
        <v>101</v>
      </c>
      <c r="CK662" t="s">
        <v>101</v>
      </c>
      <c r="CL662" t="s">
        <v>101</v>
      </c>
      <c r="CM662" t="s">
        <v>101</v>
      </c>
      <c r="CN662" t="s">
        <v>101</v>
      </c>
      <c r="CO662" t="s">
        <v>101</v>
      </c>
    </row>
    <row r="663" spans="1:93" x14ac:dyDescent="0.3">
      <c r="A663" t="s">
        <v>6</v>
      </c>
      <c r="B663">
        <v>1</v>
      </c>
      <c r="C663">
        <v>0</v>
      </c>
      <c r="D663" t="s">
        <v>7081</v>
      </c>
      <c r="E663">
        <v>2021</v>
      </c>
      <c r="G663">
        <v>0</v>
      </c>
      <c r="H663" t="s">
        <v>6096</v>
      </c>
      <c r="I663" t="s">
        <v>2400</v>
      </c>
      <c r="J663" t="s">
        <v>6099</v>
      </c>
      <c r="K663" t="s">
        <v>2370</v>
      </c>
      <c r="L663" t="s">
        <v>6097</v>
      </c>
      <c r="M663" t="s">
        <v>6098</v>
      </c>
      <c r="N663" t="s">
        <v>5502</v>
      </c>
      <c r="O663" s="7">
        <v>44610.446608796294</v>
      </c>
      <c r="P663" s="7">
        <v>44610.446608796294</v>
      </c>
      <c r="Q663" t="s">
        <v>101</v>
      </c>
      <c r="R663" t="s">
        <v>101</v>
      </c>
      <c r="S663" t="s">
        <v>101</v>
      </c>
      <c r="T663" t="s">
        <v>101</v>
      </c>
      <c r="U663" t="s">
        <v>6095</v>
      </c>
      <c r="V663" t="s">
        <v>97</v>
      </c>
      <c r="W663" t="s">
        <v>101</v>
      </c>
      <c r="X663" t="s">
        <v>118</v>
      </c>
      <c r="Y663" t="s">
        <v>814</v>
      </c>
      <c r="Z663" t="s">
        <v>101</v>
      </c>
      <c r="AA663" t="s">
        <v>101</v>
      </c>
      <c r="AB663" t="s">
        <v>101</v>
      </c>
      <c r="AC663" t="s">
        <v>101</v>
      </c>
      <c r="AD663" t="s">
        <v>101</v>
      </c>
      <c r="AE663" t="s">
        <v>101</v>
      </c>
      <c r="AF663" t="s">
        <v>101</v>
      </c>
      <c r="AG663" t="s">
        <v>101</v>
      </c>
      <c r="AH663" t="s">
        <v>101</v>
      </c>
      <c r="AI663" t="s">
        <v>101</v>
      </c>
      <c r="AJ663" t="s">
        <v>101</v>
      </c>
      <c r="AK663" t="s">
        <v>101</v>
      </c>
      <c r="AL663" t="s">
        <v>101</v>
      </c>
      <c r="AM663" t="s">
        <v>101</v>
      </c>
      <c r="AN663" t="s">
        <v>101</v>
      </c>
      <c r="AO663" t="s">
        <v>101</v>
      </c>
      <c r="AP663" t="s">
        <v>496</v>
      </c>
      <c r="AQ663" t="s">
        <v>101</v>
      </c>
      <c r="AR663" t="s">
        <v>101</v>
      </c>
      <c r="AS663" t="s">
        <v>101</v>
      </c>
      <c r="AT663" t="s">
        <v>6100</v>
      </c>
      <c r="AU663" t="s">
        <v>101</v>
      </c>
      <c r="AV663" t="s">
        <v>101</v>
      </c>
      <c r="AW663" t="s">
        <v>101</v>
      </c>
      <c r="AX663" t="s">
        <v>101</v>
      </c>
      <c r="AY663" t="s">
        <v>101</v>
      </c>
      <c r="AZ663" t="s">
        <v>101</v>
      </c>
      <c r="BA663" t="s">
        <v>101</v>
      </c>
      <c r="BB663" t="s">
        <v>101</v>
      </c>
      <c r="BC663" t="s">
        <v>101</v>
      </c>
      <c r="BD663" t="s">
        <v>101</v>
      </c>
      <c r="BE663" t="s">
        <v>101</v>
      </c>
      <c r="BF663" t="s">
        <v>101</v>
      </c>
      <c r="BG663" t="s">
        <v>101</v>
      </c>
      <c r="BH663" t="s">
        <v>101</v>
      </c>
      <c r="BI663" t="s">
        <v>101</v>
      </c>
      <c r="BJ663" t="s">
        <v>101</v>
      </c>
      <c r="BK663" t="s">
        <v>101</v>
      </c>
      <c r="BL663" t="s">
        <v>101</v>
      </c>
      <c r="BM663" t="s">
        <v>101</v>
      </c>
      <c r="BN663" t="s">
        <v>101</v>
      </c>
      <c r="BO663" t="s">
        <v>101</v>
      </c>
      <c r="BP663" t="s">
        <v>101</v>
      </c>
      <c r="BQ663" t="s">
        <v>101</v>
      </c>
      <c r="BR663" t="s">
        <v>101</v>
      </c>
      <c r="BS663" t="s">
        <v>101</v>
      </c>
      <c r="BT663" t="s">
        <v>101</v>
      </c>
      <c r="BU663" t="s">
        <v>101</v>
      </c>
      <c r="BV663" t="s">
        <v>101</v>
      </c>
      <c r="BW663" t="s">
        <v>101</v>
      </c>
      <c r="BX663" t="s">
        <v>101</v>
      </c>
      <c r="BY663" t="s">
        <v>101</v>
      </c>
      <c r="BZ663" t="s">
        <v>101</v>
      </c>
      <c r="CA663" t="s">
        <v>101</v>
      </c>
      <c r="CB663" t="s">
        <v>101</v>
      </c>
      <c r="CC663" t="s">
        <v>101</v>
      </c>
      <c r="CD663" t="s">
        <v>101</v>
      </c>
      <c r="CE663" t="s">
        <v>101</v>
      </c>
      <c r="CF663" t="s">
        <v>101</v>
      </c>
      <c r="CG663" t="s">
        <v>101</v>
      </c>
      <c r="CH663" t="s">
        <v>101</v>
      </c>
      <c r="CI663" t="s">
        <v>101</v>
      </c>
      <c r="CJ663" t="s">
        <v>101</v>
      </c>
      <c r="CK663" t="s">
        <v>101</v>
      </c>
      <c r="CL663" t="s">
        <v>101</v>
      </c>
      <c r="CM663" t="s">
        <v>101</v>
      </c>
      <c r="CN663" t="s">
        <v>101</v>
      </c>
      <c r="CO663" t="s">
        <v>101</v>
      </c>
    </row>
    <row r="664" spans="1:93" x14ac:dyDescent="0.3">
      <c r="A664" t="s">
        <v>6</v>
      </c>
      <c r="B664">
        <v>1</v>
      </c>
      <c r="C664">
        <v>0</v>
      </c>
      <c r="D664" t="s">
        <v>7081</v>
      </c>
      <c r="E664">
        <v>2021</v>
      </c>
      <c r="G664">
        <v>0</v>
      </c>
      <c r="H664" t="s">
        <v>6096</v>
      </c>
      <c r="I664" t="s">
        <v>2400</v>
      </c>
      <c r="J664" t="s">
        <v>6099</v>
      </c>
      <c r="K664" t="s">
        <v>2370</v>
      </c>
      <c r="L664" t="s">
        <v>6097</v>
      </c>
      <c r="M664" t="s">
        <v>6098</v>
      </c>
      <c r="N664" t="s">
        <v>5502</v>
      </c>
      <c r="O664" s="7">
        <v>44610.446712962963</v>
      </c>
      <c r="P664" s="7">
        <v>44610.446712962963</v>
      </c>
      <c r="Q664" t="s">
        <v>101</v>
      </c>
      <c r="R664" t="s">
        <v>101</v>
      </c>
      <c r="S664" t="s">
        <v>101</v>
      </c>
      <c r="T664" t="s">
        <v>101</v>
      </c>
      <c r="U664" t="s">
        <v>6185</v>
      </c>
      <c r="V664" t="s">
        <v>97</v>
      </c>
      <c r="W664" t="s">
        <v>101</v>
      </c>
      <c r="X664" t="s">
        <v>118</v>
      </c>
      <c r="Y664" t="s">
        <v>814</v>
      </c>
      <c r="Z664" t="s">
        <v>101</v>
      </c>
      <c r="AA664" t="s">
        <v>101</v>
      </c>
      <c r="AB664" t="s">
        <v>101</v>
      </c>
      <c r="AC664" t="s">
        <v>101</v>
      </c>
      <c r="AD664" t="s">
        <v>101</v>
      </c>
      <c r="AE664" t="s">
        <v>101</v>
      </c>
      <c r="AF664" t="s">
        <v>101</v>
      </c>
      <c r="AG664" t="s">
        <v>101</v>
      </c>
      <c r="AH664" t="s">
        <v>101</v>
      </c>
      <c r="AI664" t="s">
        <v>101</v>
      </c>
      <c r="AJ664" t="s">
        <v>101</v>
      </c>
      <c r="AK664" t="s">
        <v>101</v>
      </c>
      <c r="AL664" t="s">
        <v>101</v>
      </c>
      <c r="AM664" t="s">
        <v>101</v>
      </c>
      <c r="AN664" t="s">
        <v>101</v>
      </c>
      <c r="AO664" t="s">
        <v>101</v>
      </c>
      <c r="AP664" t="s">
        <v>496</v>
      </c>
      <c r="AQ664" t="s">
        <v>101</v>
      </c>
      <c r="AR664" t="s">
        <v>101</v>
      </c>
      <c r="AS664" t="s">
        <v>101</v>
      </c>
      <c r="AT664" t="s">
        <v>6100</v>
      </c>
      <c r="AU664" t="s">
        <v>101</v>
      </c>
      <c r="AV664" t="s">
        <v>101</v>
      </c>
      <c r="AW664" t="s">
        <v>101</v>
      </c>
      <c r="AX664" t="s">
        <v>101</v>
      </c>
      <c r="AY664" t="s">
        <v>101</v>
      </c>
      <c r="AZ664" t="s">
        <v>101</v>
      </c>
      <c r="BA664" t="s">
        <v>101</v>
      </c>
      <c r="BB664" t="s">
        <v>101</v>
      </c>
      <c r="BC664" t="s">
        <v>101</v>
      </c>
      <c r="BD664" t="s">
        <v>101</v>
      </c>
      <c r="BE664" t="s">
        <v>101</v>
      </c>
      <c r="BF664" t="s">
        <v>101</v>
      </c>
      <c r="BG664" t="s">
        <v>101</v>
      </c>
      <c r="BH664" t="s">
        <v>101</v>
      </c>
      <c r="BI664" t="s">
        <v>101</v>
      </c>
      <c r="BJ664" t="s">
        <v>101</v>
      </c>
      <c r="BK664" t="s">
        <v>101</v>
      </c>
      <c r="BL664" t="s">
        <v>101</v>
      </c>
      <c r="BM664" t="s">
        <v>101</v>
      </c>
      <c r="BN664" t="s">
        <v>101</v>
      </c>
      <c r="BO664" t="s">
        <v>101</v>
      </c>
      <c r="BP664" t="s">
        <v>101</v>
      </c>
      <c r="BQ664" t="s">
        <v>101</v>
      </c>
      <c r="BR664" t="s">
        <v>101</v>
      </c>
      <c r="BS664" t="s">
        <v>101</v>
      </c>
      <c r="BT664" t="s">
        <v>101</v>
      </c>
      <c r="BU664" t="s">
        <v>101</v>
      </c>
      <c r="BV664" t="s">
        <v>101</v>
      </c>
      <c r="BW664" t="s">
        <v>101</v>
      </c>
      <c r="BX664" t="s">
        <v>101</v>
      </c>
      <c r="BY664" t="s">
        <v>101</v>
      </c>
      <c r="BZ664" t="s">
        <v>101</v>
      </c>
      <c r="CA664" t="s">
        <v>101</v>
      </c>
      <c r="CB664" t="s">
        <v>101</v>
      </c>
      <c r="CC664" t="s">
        <v>101</v>
      </c>
      <c r="CD664" t="s">
        <v>101</v>
      </c>
      <c r="CE664" t="s">
        <v>101</v>
      </c>
      <c r="CF664" t="s">
        <v>101</v>
      </c>
      <c r="CG664" t="s">
        <v>101</v>
      </c>
      <c r="CH664" t="s">
        <v>101</v>
      </c>
      <c r="CI664" t="s">
        <v>101</v>
      </c>
      <c r="CJ664" t="s">
        <v>101</v>
      </c>
      <c r="CK664" t="s">
        <v>101</v>
      </c>
      <c r="CL664" t="s">
        <v>101</v>
      </c>
      <c r="CM664" t="s">
        <v>101</v>
      </c>
      <c r="CN664" t="s">
        <v>101</v>
      </c>
      <c r="CO664" t="s">
        <v>101</v>
      </c>
    </row>
    <row r="665" spans="1:93" x14ac:dyDescent="0.3">
      <c r="A665" t="s">
        <v>6</v>
      </c>
      <c r="B665">
        <v>1</v>
      </c>
      <c r="C665">
        <v>0</v>
      </c>
      <c r="D665" t="s">
        <v>7081</v>
      </c>
      <c r="E665">
        <v>2021</v>
      </c>
      <c r="G665">
        <v>0</v>
      </c>
      <c r="H665" t="s">
        <v>6096</v>
      </c>
      <c r="I665" t="s">
        <v>2400</v>
      </c>
      <c r="J665" t="s">
        <v>6099</v>
      </c>
      <c r="K665" t="s">
        <v>2370</v>
      </c>
      <c r="L665" t="s">
        <v>6097</v>
      </c>
      <c r="M665" t="s">
        <v>6098</v>
      </c>
      <c r="N665" t="s">
        <v>5502</v>
      </c>
      <c r="O665" s="7">
        <v>44610.446863425925</v>
      </c>
      <c r="P665" s="7">
        <v>44610.446863425925</v>
      </c>
      <c r="Q665" t="s">
        <v>101</v>
      </c>
      <c r="R665" t="s">
        <v>101</v>
      </c>
      <c r="S665" t="s">
        <v>101</v>
      </c>
      <c r="T665" t="s">
        <v>101</v>
      </c>
      <c r="U665" t="s">
        <v>6316</v>
      </c>
      <c r="V665" t="s">
        <v>97</v>
      </c>
      <c r="W665" t="s">
        <v>101</v>
      </c>
      <c r="X665" t="s">
        <v>118</v>
      </c>
      <c r="Y665" t="s">
        <v>814</v>
      </c>
      <c r="Z665" t="s">
        <v>101</v>
      </c>
      <c r="AA665" t="s">
        <v>101</v>
      </c>
      <c r="AB665" t="s">
        <v>101</v>
      </c>
      <c r="AC665" t="s">
        <v>101</v>
      </c>
      <c r="AD665" t="s">
        <v>101</v>
      </c>
      <c r="AE665" t="s">
        <v>101</v>
      </c>
      <c r="AF665" t="s">
        <v>101</v>
      </c>
      <c r="AG665" t="s">
        <v>101</v>
      </c>
      <c r="AH665" t="s">
        <v>101</v>
      </c>
      <c r="AI665" t="s">
        <v>101</v>
      </c>
      <c r="AJ665" t="s">
        <v>101</v>
      </c>
      <c r="AK665" t="s">
        <v>101</v>
      </c>
      <c r="AL665" t="s">
        <v>101</v>
      </c>
      <c r="AM665" t="s">
        <v>101</v>
      </c>
      <c r="AN665" t="s">
        <v>101</v>
      </c>
      <c r="AO665" t="s">
        <v>101</v>
      </c>
      <c r="AP665" t="s">
        <v>496</v>
      </c>
      <c r="AQ665" t="s">
        <v>101</v>
      </c>
      <c r="AR665" t="s">
        <v>101</v>
      </c>
      <c r="AS665" t="s">
        <v>101</v>
      </c>
      <c r="AT665" t="s">
        <v>6100</v>
      </c>
      <c r="AU665" t="s">
        <v>101</v>
      </c>
      <c r="AV665" t="s">
        <v>101</v>
      </c>
      <c r="AW665" t="s">
        <v>101</v>
      </c>
      <c r="AX665" t="s">
        <v>101</v>
      </c>
      <c r="AY665" t="s">
        <v>101</v>
      </c>
      <c r="AZ665" t="s">
        <v>101</v>
      </c>
      <c r="BA665" t="s">
        <v>101</v>
      </c>
      <c r="BB665" t="s">
        <v>101</v>
      </c>
      <c r="BC665" t="s">
        <v>101</v>
      </c>
      <c r="BD665" t="s">
        <v>101</v>
      </c>
      <c r="BE665" t="s">
        <v>101</v>
      </c>
      <c r="BF665" t="s">
        <v>101</v>
      </c>
      <c r="BG665" t="s">
        <v>101</v>
      </c>
      <c r="BH665" t="s">
        <v>101</v>
      </c>
      <c r="BI665" t="s">
        <v>101</v>
      </c>
      <c r="BJ665" t="s">
        <v>101</v>
      </c>
      <c r="BK665" t="s">
        <v>101</v>
      </c>
      <c r="BL665" t="s">
        <v>101</v>
      </c>
      <c r="BM665" t="s">
        <v>101</v>
      </c>
      <c r="BN665" t="s">
        <v>101</v>
      </c>
      <c r="BO665" t="s">
        <v>101</v>
      </c>
      <c r="BP665" t="s">
        <v>101</v>
      </c>
      <c r="BQ665" t="s">
        <v>101</v>
      </c>
      <c r="BR665" t="s">
        <v>101</v>
      </c>
      <c r="BS665" t="s">
        <v>101</v>
      </c>
      <c r="BT665" t="s">
        <v>101</v>
      </c>
      <c r="BU665" t="s">
        <v>101</v>
      </c>
      <c r="BV665" t="s">
        <v>101</v>
      </c>
      <c r="BW665" t="s">
        <v>101</v>
      </c>
      <c r="BX665" t="s">
        <v>101</v>
      </c>
      <c r="BY665" t="s">
        <v>101</v>
      </c>
      <c r="BZ665" t="s">
        <v>101</v>
      </c>
      <c r="CA665" t="s">
        <v>101</v>
      </c>
      <c r="CB665" t="s">
        <v>101</v>
      </c>
      <c r="CC665" t="s">
        <v>101</v>
      </c>
      <c r="CD665" t="s">
        <v>101</v>
      </c>
      <c r="CE665" t="s">
        <v>101</v>
      </c>
      <c r="CF665" t="s">
        <v>101</v>
      </c>
      <c r="CG665" t="s">
        <v>101</v>
      </c>
      <c r="CH665" t="s">
        <v>101</v>
      </c>
      <c r="CI665" t="s">
        <v>101</v>
      </c>
      <c r="CJ665" t="s">
        <v>101</v>
      </c>
      <c r="CK665" t="s">
        <v>101</v>
      </c>
      <c r="CL665" t="s">
        <v>101</v>
      </c>
      <c r="CM665" t="s">
        <v>101</v>
      </c>
      <c r="CN665" t="s">
        <v>101</v>
      </c>
      <c r="CO665" t="s">
        <v>101</v>
      </c>
    </row>
    <row r="666" spans="1:93" hidden="1" x14ac:dyDescent="0.3">
      <c r="A666" t="s">
        <v>3</v>
      </c>
      <c r="B666">
        <v>1</v>
      </c>
      <c r="C666">
        <v>1</v>
      </c>
      <c r="E666">
        <v>2021</v>
      </c>
      <c r="G666">
        <v>0</v>
      </c>
      <c r="H666" t="s">
        <v>2399</v>
      </c>
      <c r="I666" t="s">
        <v>2400</v>
      </c>
      <c r="J666" t="s">
        <v>2403</v>
      </c>
      <c r="K666" t="s">
        <v>2370</v>
      </c>
      <c r="L666" t="s">
        <v>2401</v>
      </c>
      <c r="M666" t="s">
        <v>2402</v>
      </c>
      <c r="N666">
        <v>2021</v>
      </c>
      <c r="O666" s="7">
        <v>44609.571261574078</v>
      </c>
      <c r="P666" s="7">
        <v>44609.571261574078</v>
      </c>
      <c r="Q666" t="s">
        <v>101</v>
      </c>
      <c r="R666" t="s">
        <v>101</v>
      </c>
      <c r="S666" t="s">
        <v>101</v>
      </c>
      <c r="T666" t="s">
        <v>101</v>
      </c>
      <c r="U666" t="s">
        <v>2398</v>
      </c>
      <c r="V666" t="s">
        <v>97</v>
      </c>
      <c r="W666" t="s">
        <v>101</v>
      </c>
      <c r="X666" t="s">
        <v>118</v>
      </c>
      <c r="Y666" t="s">
        <v>814</v>
      </c>
      <c r="Z666" t="s">
        <v>101</v>
      </c>
      <c r="AA666" t="s">
        <v>101</v>
      </c>
      <c r="AB666" t="s">
        <v>101</v>
      </c>
      <c r="AC666" t="s">
        <v>101</v>
      </c>
      <c r="AD666" t="s">
        <v>101</v>
      </c>
      <c r="AE666" t="s">
        <v>101</v>
      </c>
      <c r="AF666" t="s">
        <v>101</v>
      </c>
      <c r="AG666" t="s">
        <v>101</v>
      </c>
      <c r="AH666" t="s">
        <v>101</v>
      </c>
      <c r="AI666" t="s">
        <v>101</v>
      </c>
      <c r="AJ666" t="s">
        <v>101</v>
      </c>
      <c r="AK666" t="s">
        <v>101</v>
      </c>
      <c r="AL666" t="s">
        <v>106</v>
      </c>
      <c r="AM666" t="s">
        <v>101</v>
      </c>
      <c r="AN666" t="s">
        <v>101</v>
      </c>
      <c r="AO666" t="s">
        <v>101</v>
      </c>
      <c r="AP666" t="s">
        <v>496</v>
      </c>
      <c r="AQ666" t="s">
        <v>425</v>
      </c>
      <c r="AR666" t="s">
        <v>101</v>
      </c>
      <c r="AS666" t="s">
        <v>101</v>
      </c>
      <c r="AT666" t="s">
        <v>101</v>
      </c>
      <c r="AU666" t="s">
        <v>2404</v>
      </c>
      <c r="AV666" t="s">
        <v>101</v>
      </c>
      <c r="AW666" t="s">
        <v>101</v>
      </c>
      <c r="AX666" t="s">
        <v>101</v>
      </c>
      <c r="AY666" t="s">
        <v>101</v>
      </c>
      <c r="AZ666" t="s">
        <v>101</v>
      </c>
      <c r="BA666" t="s">
        <v>101</v>
      </c>
      <c r="BB666" t="s">
        <v>101</v>
      </c>
      <c r="BC666" t="s">
        <v>101</v>
      </c>
      <c r="BD666" t="s">
        <v>101</v>
      </c>
      <c r="BE666" t="s">
        <v>101</v>
      </c>
      <c r="BF666" t="s">
        <v>101</v>
      </c>
      <c r="BG666" t="s">
        <v>101</v>
      </c>
      <c r="BH666" t="s">
        <v>101</v>
      </c>
      <c r="BI666" t="s">
        <v>101</v>
      </c>
      <c r="BJ666" t="s">
        <v>101</v>
      </c>
      <c r="BK666" t="s">
        <v>101</v>
      </c>
      <c r="BL666" t="s">
        <v>101</v>
      </c>
      <c r="BM666" t="s">
        <v>101</v>
      </c>
      <c r="BN666" t="s">
        <v>101</v>
      </c>
      <c r="BO666" t="s">
        <v>101</v>
      </c>
      <c r="BP666" t="s">
        <v>101</v>
      </c>
      <c r="BQ666" t="s">
        <v>101</v>
      </c>
      <c r="BR666" t="s">
        <v>101</v>
      </c>
      <c r="BS666" t="s">
        <v>101</v>
      </c>
      <c r="BT666" t="s">
        <v>101</v>
      </c>
      <c r="BU666" t="s">
        <v>101</v>
      </c>
      <c r="BV666" t="s">
        <v>101</v>
      </c>
      <c r="BW666" t="s">
        <v>101</v>
      </c>
      <c r="BX666" t="s">
        <v>101</v>
      </c>
      <c r="BY666" t="s">
        <v>101</v>
      </c>
      <c r="BZ666" t="s">
        <v>101</v>
      </c>
      <c r="CA666" t="s">
        <v>101</v>
      </c>
      <c r="CB666" t="s">
        <v>101</v>
      </c>
      <c r="CC666" t="s">
        <v>101</v>
      </c>
      <c r="CD666" t="s">
        <v>101</v>
      </c>
      <c r="CE666" t="s">
        <v>101</v>
      </c>
      <c r="CF666" t="s">
        <v>101</v>
      </c>
      <c r="CG666" t="s">
        <v>101</v>
      </c>
      <c r="CH666" t="s">
        <v>101</v>
      </c>
      <c r="CI666" t="s">
        <v>101</v>
      </c>
      <c r="CJ666" t="s">
        <v>101</v>
      </c>
      <c r="CK666" t="s">
        <v>101</v>
      </c>
      <c r="CL666" t="s">
        <v>101</v>
      </c>
      <c r="CM666" t="s">
        <v>101</v>
      </c>
      <c r="CN666" t="s">
        <v>101</v>
      </c>
      <c r="CO666" t="s">
        <v>101</v>
      </c>
    </row>
    <row r="667" spans="1:93" hidden="1" x14ac:dyDescent="0.3">
      <c r="A667" t="s">
        <v>3</v>
      </c>
      <c r="B667">
        <v>1</v>
      </c>
      <c r="C667">
        <v>1</v>
      </c>
      <c r="E667">
        <v>2020</v>
      </c>
      <c r="G667">
        <v>0</v>
      </c>
      <c r="H667" t="s">
        <v>2515</v>
      </c>
      <c r="I667" t="s">
        <v>2516</v>
      </c>
      <c r="J667" t="s">
        <v>2520</v>
      </c>
      <c r="K667" t="s">
        <v>2517</v>
      </c>
      <c r="L667" t="s">
        <v>2518</v>
      </c>
      <c r="M667" t="s">
        <v>2519</v>
      </c>
      <c r="N667">
        <v>2020</v>
      </c>
      <c r="O667" s="7">
        <v>44609.571388888886</v>
      </c>
      <c r="P667" s="7">
        <v>44609.571388888886</v>
      </c>
      <c r="Q667" t="s">
        <v>101</v>
      </c>
      <c r="R667" t="s">
        <v>2521</v>
      </c>
      <c r="S667" t="s">
        <v>101</v>
      </c>
      <c r="T667" t="s">
        <v>101</v>
      </c>
      <c r="U667" t="s">
        <v>2514</v>
      </c>
      <c r="V667" t="s">
        <v>97</v>
      </c>
      <c r="W667" t="s">
        <v>101</v>
      </c>
      <c r="X667" t="s">
        <v>599</v>
      </c>
      <c r="Y667" t="s">
        <v>215</v>
      </c>
      <c r="Z667" t="s">
        <v>101</v>
      </c>
      <c r="AA667" t="s">
        <v>101</v>
      </c>
      <c r="AB667" t="s">
        <v>101</v>
      </c>
      <c r="AC667" t="s">
        <v>101</v>
      </c>
      <c r="AD667" t="s">
        <v>101</v>
      </c>
      <c r="AE667" t="s">
        <v>101</v>
      </c>
      <c r="AF667" t="s">
        <v>101</v>
      </c>
      <c r="AG667" t="s">
        <v>101</v>
      </c>
      <c r="AH667" t="s">
        <v>101</v>
      </c>
      <c r="AI667" t="s">
        <v>101</v>
      </c>
      <c r="AJ667" t="s">
        <v>101</v>
      </c>
      <c r="AK667" t="s">
        <v>101</v>
      </c>
      <c r="AL667" t="s">
        <v>106</v>
      </c>
      <c r="AM667" t="s">
        <v>101</v>
      </c>
      <c r="AN667" t="s">
        <v>101</v>
      </c>
      <c r="AO667" t="s">
        <v>101</v>
      </c>
      <c r="AP667" t="s">
        <v>723</v>
      </c>
      <c r="AQ667" t="s">
        <v>888</v>
      </c>
      <c r="AR667" t="s">
        <v>101</v>
      </c>
      <c r="AS667" t="s">
        <v>101</v>
      </c>
      <c r="AT667" t="s">
        <v>101</v>
      </c>
      <c r="AU667" t="s">
        <v>2522</v>
      </c>
      <c r="AV667" t="s">
        <v>101</v>
      </c>
      <c r="AW667" t="s">
        <v>101</v>
      </c>
      <c r="AX667" t="s">
        <v>101</v>
      </c>
      <c r="AY667" t="s">
        <v>101</v>
      </c>
      <c r="AZ667" t="s">
        <v>101</v>
      </c>
      <c r="BA667" t="s">
        <v>101</v>
      </c>
      <c r="BB667" t="s">
        <v>101</v>
      </c>
      <c r="BC667" t="s">
        <v>101</v>
      </c>
      <c r="BD667" t="s">
        <v>101</v>
      </c>
      <c r="BE667" t="s">
        <v>101</v>
      </c>
      <c r="BF667" t="s">
        <v>101</v>
      </c>
      <c r="BG667" t="s">
        <v>101</v>
      </c>
      <c r="BH667" t="s">
        <v>101</v>
      </c>
      <c r="BI667" t="s">
        <v>101</v>
      </c>
      <c r="BJ667" t="s">
        <v>101</v>
      </c>
      <c r="BK667" t="s">
        <v>101</v>
      </c>
      <c r="BL667" t="s">
        <v>101</v>
      </c>
      <c r="BM667" t="s">
        <v>101</v>
      </c>
      <c r="BN667" t="s">
        <v>101</v>
      </c>
      <c r="BO667" t="s">
        <v>101</v>
      </c>
      <c r="BP667" t="s">
        <v>101</v>
      </c>
      <c r="BQ667" t="s">
        <v>101</v>
      </c>
      <c r="BR667" t="s">
        <v>101</v>
      </c>
      <c r="BS667" t="s">
        <v>101</v>
      </c>
      <c r="BT667" t="s">
        <v>101</v>
      </c>
      <c r="BU667" t="s">
        <v>101</v>
      </c>
      <c r="BV667" t="s">
        <v>101</v>
      </c>
      <c r="BW667" t="s">
        <v>101</v>
      </c>
      <c r="BX667" t="s">
        <v>101</v>
      </c>
      <c r="BY667" t="s">
        <v>101</v>
      </c>
      <c r="BZ667" t="s">
        <v>101</v>
      </c>
      <c r="CA667" t="s">
        <v>101</v>
      </c>
      <c r="CB667" t="s">
        <v>101</v>
      </c>
      <c r="CC667" t="s">
        <v>101</v>
      </c>
      <c r="CD667" t="s">
        <v>101</v>
      </c>
      <c r="CE667" t="s">
        <v>101</v>
      </c>
      <c r="CF667" t="s">
        <v>101</v>
      </c>
      <c r="CG667" t="s">
        <v>101</v>
      </c>
      <c r="CH667" t="s">
        <v>101</v>
      </c>
      <c r="CI667" t="s">
        <v>101</v>
      </c>
      <c r="CJ667" t="s">
        <v>101</v>
      </c>
      <c r="CK667" t="s">
        <v>101</v>
      </c>
      <c r="CL667" t="s">
        <v>101</v>
      </c>
      <c r="CM667" t="s">
        <v>101</v>
      </c>
      <c r="CN667" t="s">
        <v>101</v>
      </c>
      <c r="CO667" t="s">
        <v>101</v>
      </c>
    </row>
    <row r="668" spans="1:93" hidden="1" x14ac:dyDescent="0.3">
      <c r="A668" t="s">
        <v>2</v>
      </c>
      <c r="B668">
        <v>1</v>
      </c>
      <c r="C668">
        <v>1</v>
      </c>
      <c r="E668">
        <v>2015</v>
      </c>
      <c r="G668">
        <v>0</v>
      </c>
      <c r="H668" t="s">
        <v>4866</v>
      </c>
      <c r="I668" t="s">
        <v>4867</v>
      </c>
      <c r="J668" t="s">
        <v>4870</v>
      </c>
      <c r="K668" t="s">
        <v>3760</v>
      </c>
      <c r="L668" t="s">
        <v>4868</v>
      </c>
      <c r="M668" t="s">
        <v>4869</v>
      </c>
      <c r="N668" s="1">
        <v>42186</v>
      </c>
      <c r="O668" s="7">
        <v>44608.416770833333</v>
      </c>
      <c r="P668" s="7">
        <v>44608.416770833333</v>
      </c>
      <c r="Q668" t="s">
        <v>101</v>
      </c>
      <c r="R668" t="s">
        <v>4871</v>
      </c>
      <c r="S668" t="s">
        <v>101</v>
      </c>
      <c r="T668" t="s">
        <v>4855</v>
      </c>
      <c r="U668" t="s">
        <v>4865</v>
      </c>
      <c r="V668" t="s">
        <v>97</v>
      </c>
      <c r="W668" t="s">
        <v>101</v>
      </c>
      <c r="X668">
        <v>1</v>
      </c>
      <c r="Y668" t="s">
        <v>495</v>
      </c>
      <c r="Z668" t="s">
        <v>101</v>
      </c>
      <c r="AA668" t="s">
        <v>3760</v>
      </c>
      <c r="AB668" t="s">
        <v>101</v>
      </c>
      <c r="AC668" t="s">
        <v>101</v>
      </c>
      <c r="AD668" t="s">
        <v>101</v>
      </c>
      <c r="AE668" t="s">
        <v>101</v>
      </c>
      <c r="AF668" t="s">
        <v>101</v>
      </c>
      <c r="AG668" t="s">
        <v>101</v>
      </c>
      <c r="AH668" t="s">
        <v>101</v>
      </c>
      <c r="AI668" t="s">
        <v>101</v>
      </c>
      <c r="AJ668" t="s">
        <v>101</v>
      </c>
      <c r="AK668" t="s">
        <v>101</v>
      </c>
      <c r="AL668" t="s">
        <v>101</v>
      </c>
      <c r="AM668" t="s">
        <v>101</v>
      </c>
      <c r="AN668" t="s">
        <v>101</v>
      </c>
      <c r="AO668" t="s">
        <v>101</v>
      </c>
      <c r="AP668" t="s">
        <v>101</v>
      </c>
      <c r="AQ668" t="s">
        <v>101</v>
      </c>
      <c r="AR668" t="s">
        <v>101</v>
      </c>
      <c r="AS668" t="s">
        <v>101</v>
      </c>
      <c r="AT668" t="s">
        <v>4872</v>
      </c>
      <c r="AU668" t="s">
        <v>101</v>
      </c>
      <c r="AV668" t="s">
        <v>101</v>
      </c>
      <c r="AW668" t="s">
        <v>101</v>
      </c>
      <c r="AX668" t="s">
        <v>101</v>
      </c>
      <c r="AY668" t="s">
        <v>101</v>
      </c>
      <c r="AZ668" t="s">
        <v>101</v>
      </c>
      <c r="BA668" t="s">
        <v>101</v>
      </c>
      <c r="BB668" t="s">
        <v>101</v>
      </c>
      <c r="BC668" t="s">
        <v>101</v>
      </c>
      <c r="BD668" t="s">
        <v>101</v>
      </c>
      <c r="BE668" t="s">
        <v>101</v>
      </c>
      <c r="BF668" t="s">
        <v>101</v>
      </c>
      <c r="BG668" t="s">
        <v>101</v>
      </c>
      <c r="BH668" t="s">
        <v>101</v>
      </c>
      <c r="BI668" t="s">
        <v>101</v>
      </c>
      <c r="BJ668" t="s">
        <v>101</v>
      </c>
      <c r="BK668" t="s">
        <v>101</v>
      </c>
      <c r="BL668" t="s">
        <v>101</v>
      </c>
      <c r="BM668" t="s">
        <v>101</v>
      </c>
      <c r="BN668" t="s">
        <v>101</v>
      </c>
      <c r="BO668" t="s">
        <v>101</v>
      </c>
      <c r="BP668" t="s">
        <v>101</v>
      </c>
      <c r="BQ668" t="s">
        <v>101</v>
      </c>
      <c r="BR668" t="s">
        <v>101</v>
      </c>
      <c r="BS668" t="s">
        <v>101</v>
      </c>
      <c r="BT668" t="s">
        <v>101</v>
      </c>
      <c r="BU668" t="s">
        <v>101</v>
      </c>
      <c r="BV668" t="s">
        <v>101</v>
      </c>
      <c r="BW668" t="s">
        <v>101</v>
      </c>
      <c r="BX668" t="s">
        <v>101</v>
      </c>
      <c r="BY668" t="s">
        <v>101</v>
      </c>
      <c r="BZ668" t="s">
        <v>101</v>
      </c>
      <c r="CA668" t="s">
        <v>101</v>
      </c>
      <c r="CB668" t="s">
        <v>101</v>
      </c>
      <c r="CC668" t="s">
        <v>101</v>
      </c>
      <c r="CD668" t="s">
        <v>101</v>
      </c>
      <c r="CE668" t="s">
        <v>101</v>
      </c>
      <c r="CF668" t="s">
        <v>101</v>
      </c>
      <c r="CG668" t="s">
        <v>101</v>
      </c>
      <c r="CH668" t="s">
        <v>101</v>
      </c>
      <c r="CI668" t="s">
        <v>101</v>
      </c>
      <c r="CJ668" t="s">
        <v>101</v>
      </c>
      <c r="CK668" t="s">
        <v>101</v>
      </c>
      <c r="CL668" t="s">
        <v>101</v>
      </c>
      <c r="CM668" t="s">
        <v>101</v>
      </c>
      <c r="CN668" t="s">
        <v>101</v>
      </c>
      <c r="CO668" t="s">
        <v>101</v>
      </c>
    </row>
    <row r="669" spans="1:93" hidden="1" x14ac:dyDescent="0.3">
      <c r="A669" t="s">
        <v>3</v>
      </c>
      <c r="B669">
        <v>1</v>
      </c>
      <c r="C669">
        <v>1</v>
      </c>
      <c r="E669">
        <v>2019</v>
      </c>
      <c r="G669">
        <v>0</v>
      </c>
      <c r="H669" t="s">
        <v>986</v>
      </c>
      <c r="I669" t="s">
        <v>987</v>
      </c>
      <c r="J669" t="s">
        <v>991</v>
      </c>
      <c r="K669" t="s">
        <v>988</v>
      </c>
      <c r="L669" t="s">
        <v>989</v>
      </c>
      <c r="M669" t="s">
        <v>990</v>
      </c>
      <c r="N669">
        <v>2019</v>
      </c>
      <c r="O669" s="7">
        <v>44609.569872685184</v>
      </c>
      <c r="P669" s="7">
        <v>44609.569872685184</v>
      </c>
      <c r="Q669" t="s">
        <v>101</v>
      </c>
      <c r="R669" t="s">
        <v>992</v>
      </c>
      <c r="S669" t="s">
        <v>101</v>
      </c>
      <c r="T669" t="s">
        <v>101</v>
      </c>
      <c r="U669" t="s">
        <v>985</v>
      </c>
      <c r="V669" t="s">
        <v>97</v>
      </c>
      <c r="W669" t="s">
        <v>101</v>
      </c>
      <c r="X669" t="s">
        <v>130</v>
      </c>
      <c r="Y669" t="s">
        <v>993</v>
      </c>
      <c r="Z669" t="s">
        <v>101</v>
      </c>
      <c r="AA669" t="s">
        <v>101</v>
      </c>
      <c r="AB669" t="s">
        <v>101</v>
      </c>
      <c r="AC669" t="s">
        <v>101</v>
      </c>
      <c r="AD669" t="s">
        <v>101</v>
      </c>
      <c r="AE669" t="s">
        <v>101</v>
      </c>
      <c r="AF669" t="s">
        <v>101</v>
      </c>
      <c r="AG669" t="s">
        <v>101</v>
      </c>
      <c r="AH669" t="s">
        <v>101</v>
      </c>
      <c r="AI669" t="s">
        <v>101</v>
      </c>
      <c r="AJ669" t="s">
        <v>101</v>
      </c>
      <c r="AK669" t="s">
        <v>101</v>
      </c>
      <c r="AL669" t="s">
        <v>106</v>
      </c>
      <c r="AM669" t="s">
        <v>101</v>
      </c>
      <c r="AN669" t="s">
        <v>101</v>
      </c>
      <c r="AO669" t="s">
        <v>101</v>
      </c>
      <c r="AP669" t="s">
        <v>994</v>
      </c>
      <c r="AQ669" t="s">
        <v>815</v>
      </c>
      <c r="AR669" t="s">
        <v>101</v>
      </c>
      <c r="AS669" t="s">
        <v>101</v>
      </c>
      <c r="AT669" t="s">
        <v>101</v>
      </c>
      <c r="AU669" t="s">
        <v>995</v>
      </c>
      <c r="AV669" t="s">
        <v>101</v>
      </c>
      <c r="AW669" t="s">
        <v>101</v>
      </c>
      <c r="AX669" t="s">
        <v>101</v>
      </c>
      <c r="AY669" t="s">
        <v>101</v>
      </c>
      <c r="AZ669" t="s">
        <v>101</v>
      </c>
      <c r="BA669" t="s">
        <v>101</v>
      </c>
      <c r="BB669" t="s">
        <v>101</v>
      </c>
      <c r="BC669" t="s">
        <v>101</v>
      </c>
      <c r="BD669" t="s">
        <v>101</v>
      </c>
      <c r="BE669" t="s">
        <v>101</v>
      </c>
      <c r="BF669" t="s">
        <v>101</v>
      </c>
      <c r="BG669" t="s">
        <v>101</v>
      </c>
      <c r="BH669" t="s">
        <v>101</v>
      </c>
      <c r="BI669" t="s">
        <v>101</v>
      </c>
      <c r="BJ669" t="s">
        <v>101</v>
      </c>
      <c r="BK669" t="s">
        <v>101</v>
      </c>
      <c r="BL669" t="s">
        <v>101</v>
      </c>
      <c r="BM669" t="s">
        <v>101</v>
      </c>
      <c r="BN669" t="s">
        <v>101</v>
      </c>
      <c r="BO669" t="s">
        <v>101</v>
      </c>
      <c r="BP669" t="s">
        <v>101</v>
      </c>
      <c r="BQ669" t="s">
        <v>101</v>
      </c>
      <c r="BR669" t="s">
        <v>101</v>
      </c>
      <c r="BS669" t="s">
        <v>101</v>
      </c>
      <c r="BT669" t="s">
        <v>101</v>
      </c>
      <c r="BU669" t="s">
        <v>101</v>
      </c>
      <c r="BV669" t="s">
        <v>101</v>
      </c>
      <c r="BW669" t="s">
        <v>101</v>
      </c>
      <c r="BX669" t="s">
        <v>101</v>
      </c>
      <c r="BY669" t="s">
        <v>101</v>
      </c>
      <c r="BZ669" t="s">
        <v>101</v>
      </c>
      <c r="CA669" t="s">
        <v>101</v>
      </c>
      <c r="CB669" t="s">
        <v>101</v>
      </c>
      <c r="CC669" t="s">
        <v>101</v>
      </c>
      <c r="CD669" t="s">
        <v>101</v>
      </c>
      <c r="CE669" t="s">
        <v>101</v>
      </c>
      <c r="CF669" t="s">
        <v>101</v>
      </c>
      <c r="CG669" t="s">
        <v>101</v>
      </c>
      <c r="CH669" t="s">
        <v>101</v>
      </c>
      <c r="CI669" t="s">
        <v>101</v>
      </c>
      <c r="CJ669" t="s">
        <v>101</v>
      </c>
      <c r="CK669" t="s">
        <v>101</v>
      </c>
      <c r="CL669" t="s">
        <v>101</v>
      </c>
      <c r="CM669" t="s">
        <v>101</v>
      </c>
      <c r="CN669" t="s">
        <v>101</v>
      </c>
      <c r="CO669" t="s">
        <v>101</v>
      </c>
    </row>
    <row r="670" spans="1:93" hidden="1" x14ac:dyDescent="0.3">
      <c r="A670" t="s">
        <v>3</v>
      </c>
      <c r="B670">
        <v>1</v>
      </c>
      <c r="C670">
        <v>1</v>
      </c>
      <c r="E670">
        <v>2021</v>
      </c>
      <c r="G670">
        <v>0</v>
      </c>
      <c r="H670" t="s">
        <v>3695</v>
      </c>
      <c r="I670" t="s">
        <v>3696</v>
      </c>
      <c r="J670" t="s">
        <v>3699</v>
      </c>
      <c r="K670" t="s">
        <v>262</v>
      </c>
      <c r="L670" t="s">
        <v>3697</v>
      </c>
      <c r="M670" t="s">
        <v>3698</v>
      </c>
      <c r="N670">
        <v>2021</v>
      </c>
      <c r="O670" s="7">
        <v>44609.573946759258</v>
      </c>
      <c r="P670" s="7">
        <v>44609.573946759258</v>
      </c>
      <c r="Q670" t="s">
        <v>101</v>
      </c>
      <c r="R670" t="s">
        <v>3700</v>
      </c>
      <c r="S670" t="s">
        <v>101</v>
      </c>
      <c r="T670" t="s">
        <v>101</v>
      </c>
      <c r="U670" t="s">
        <v>3694</v>
      </c>
      <c r="V670" t="s">
        <v>97</v>
      </c>
      <c r="W670" t="s">
        <v>101</v>
      </c>
      <c r="X670" t="s">
        <v>101</v>
      </c>
      <c r="Y670" t="s">
        <v>599</v>
      </c>
      <c r="Z670" t="s">
        <v>101</v>
      </c>
      <c r="AA670" t="s">
        <v>101</v>
      </c>
      <c r="AB670" t="s">
        <v>101</v>
      </c>
      <c r="AC670" t="s">
        <v>101</v>
      </c>
      <c r="AD670" t="s">
        <v>101</v>
      </c>
      <c r="AE670" t="s">
        <v>101</v>
      </c>
      <c r="AF670" t="s">
        <v>101</v>
      </c>
      <c r="AG670" t="s">
        <v>101</v>
      </c>
      <c r="AH670" t="s">
        <v>101</v>
      </c>
      <c r="AI670" t="s">
        <v>101</v>
      </c>
      <c r="AJ670" t="s">
        <v>101</v>
      </c>
      <c r="AK670" t="s">
        <v>101</v>
      </c>
      <c r="AL670" t="s">
        <v>106</v>
      </c>
      <c r="AM670" t="s">
        <v>101</v>
      </c>
      <c r="AN670" t="s">
        <v>101</v>
      </c>
      <c r="AO670" t="s">
        <v>101</v>
      </c>
      <c r="AP670" t="s">
        <v>120</v>
      </c>
      <c r="AQ670" t="s">
        <v>205</v>
      </c>
      <c r="AR670" t="s">
        <v>101</v>
      </c>
      <c r="AS670" t="s">
        <v>101</v>
      </c>
      <c r="AT670" t="s">
        <v>101</v>
      </c>
      <c r="AU670" t="s">
        <v>3701</v>
      </c>
      <c r="AV670" t="s">
        <v>101</v>
      </c>
      <c r="AW670" t="s">
        <v>101</v>
      </c>
      <c r="AX670" t="s">
        <v>101</v>
      </c>
      <c r="AY670" t="s">
        <v>101</v>
      </c>
      <c r="AZ670" t="s">
        <v>101</v>
      </c>
      <c r="BA670" t="s">
        <v>101</v>
      </c>
      <c r="BB670" t="s">
        <v>101</v>
      </c>
      <c r="BC670" t="s">
        <v>101</v>
      </c>
      <c r="BD670" t="s">
        <v>101</v>
      </c>
      <c r="BE670" t="s">
        <v>101</v>
      </c>
      <c r="BF670" t="s">
        <v>101</v>
      </c>
      <c r="BG670" t="s">
        <v>101</v>
      </c>
      <c r="BH670" t="s">
        <v>101</v>
      </c>
      <c r="BI670" t="s">
        <v>101</v>
      </c>
      <c r="BJ670" t="s">
        <v>101</v>
      </c>
      <c r="BK670" t="s">
        <v>101</v>
      </c>
      <c r="BL670" t="s">
        <v>101</v>
      </c>
      <c r="BM670" t="s">
        <v>101</v>
      </c>
      <c r="BN670" t="s">
        <v>101</v>
      </c>
      <c r="BO670" t="s">
        <v>101</v>
      </c>
      <c r="BP670" t="s">
        <v>101</v>
      </c>
      <c r="BQ670" t="s">
        <v>101</v>
      </c>
      <c r="BR670" t="s">
        <v>101</v>
      </c>
      <c r="BS670" t="s">
        <v>101</v>
      </c>
      <c r="BT670" t="s">
        <v>101</v>
      </c>
      <c r="BU670" t="s">
        <v>101</v>
      </c>
      <c r="BV670" t="s">
        <v>101</v>
      </c>
      <c r="BW670" t="s">
        <v>101</v>
      </c>
      <c r="BX670" t="s">
        <v>101</v>
      </c>
      <c r="BY670" t="s">
        <v>101</v>
      </c>
      <c r="BZ670" t="s">
        <v>101</v>
      </c>
      <c r="CA670" t="s">
        <v>101</v>
      </c>
      <c r="CB670" t="s">
        <v>101</v>
      </c>
      <c r="CC670" t="s">
        <v>101</v>
      </c>
      <c r="CD670" t="s">
        <v>101</v>
      </c>
      <c r="CE670" t="s">
        <v>101</v>
      </c>
      <c r="CF670" t="s">
        <v>101</v>
      </c>
      <c r="CG670" t="s">
        <v>101</v>
      </c>
      <c r="CH670" t="s">
        <v>101</v>
      </c>
      <c r="CI670" t="s">
        <v>101</v>
      </c>
      <c r="CJ670" t="s">
        <v>101</v>
      </c>
      <c r="CK670" t="s">
        <v>101</v>
      </c>
      <c r="CL670" t="s">
        <v>101</v>
      </c>
      <c r="CM670" t="s">
        <v>101</v>
      </c>
      <c r="CN670" t="s">
        <v>101</v>
      </c>
      <c r="CO670" t="s">
        <v>101</v>
      </c>
    </row>
    <row r="671" spans="1:93" hidden="1" x14ac:dyDescent="0.3">
      <c r="A671" t="s">
        <v>3</v>
      </c>
      <c r="B671">
        <v>1</v>
      </c>
      <c r="C671">
        <v>1</v>
      </c>
      <c r="E671">
        <v>2012</v>
      </c>
      <c r="G671">
        <v>0</v>
      </c>
      <c r="H671" t="s">
        <v>855</v>
      </c>
      <c r="I671" t="s">
        <v>856</v>
      </c>
      <c r="J671" t="s">
        <v>858</v>
      </c>
      <c r="K671" t="s">
        <v>100</v>
      </c>
      <c r="L671" t="s">
        <v>101</v>
      </c>
      <c r="M671" t="s">
        <v>857</v>
      </c>
      <c r="N671">
        <v>2012</v>
      </c>
      <c r="O671" s="7">
        <v>44609.569733796299</v>
      </c>
      <c r="P671" s="7">
        <v>44609.569733796299</v>
      </c>
      <c r="Q671" t="s">
        <v>101</v>
      </c>
      <c r="R671" t="s">
        <v>859</v>
      </c>
      <c r="S671" t="s">
        <v>101</v>
      </c>
      <c r="T671" t="s">
        <v>101</v>
      </c>
      <c r="U671" t="s">
        <v>854</v>
      </c>
      <c r="V671" t="s">
        <v>97</v>
      </c>
      <c r="W671" t="s">
        <v>101</v>
      </c>
      <c r="X671" t="s">
        <v>101</v>
      </c>
      <c r="Y671" t="s">
        <v>860</v>
      </c>
      <c r="Z671" t="s">
        <v>101</v>
      </c>
      <c r="AA671" t="s">
        <v>101</v>
      </c>
      <c r="AB671" t="s">
        <v>101</v>
      </c>
      <c r="AC671" t="s">
        <v>101</v>
      </c>
      <c r="AD671" t="s">
        <v>101</v>
      </c>
      <c r="AE671" t="s">
        <v>101</v>
      </c>
      <c r="AF671" t="s">
        <v>101</v>
      </c>
      <c r="AG671" t="s">
        <v>101</v>
      </c>
      <c r="AH671" t="s">
        <v>101</v>
      </c>
      <c r="AI671" t="s">
        <v>101</v>
      </c>
      <c r="AJ671" t="s">
        <v>101</v>
      </c>
      <c r="AK671" t="s">
        <v>101</v>
      </c>
      <c r="AL671" t="s">
        <v>106</v>
      </c>
      <c r="AM671" t="s">
        <v>101</v>
      </c>
      <c r="AN671" t="s">
        <v>101</v>
      </c>
      <c r="AO671" t="s">
        <v>101</v>
      </c>
      <c r="AP671" t="s">
        <v>101</v>
      </c>
      <c r="AQ671" t="s">
        <v>580</v>
      </c>
      <c r="AR671" t="s">
        <v>101</v>
      </c>
      <c r="AS671" t="s">
        <v>101</v>
      </c>
      <c r="AT671" t="s">
        <v>101</v>
      </c>
      <c r="AU671" t="s">
        <v>861</v>
      </c>
      <c r="AV671" t="s">
        <v>101</v>
      </c>
      <c r="AW671" t="s">
        <v>101</v>
      </c>
      <c r="AX671" t="s">
        <v>101</v>
      </c>
      <c r="AY671" t="s">
        <v>101</v>
      </c>
      <c r="AZ671" t="s">
        <v>101</v>
      </c>
      <c r="BA671" t="s">
        <v>101</v>
      </c>
      <c r="BB671" t="s">
        <v>101</v>
      </c>
      <c r="BC671" t="s">
        <v>101</v>
      </c>
      <c r="BD671" t="s">
        <v>101</v>
      </c>
      <c r="BE671" t="s">
        <v>101</v>
      </c>
      <c r="BF671" t="s">
        <v>101</v>
      </c>
      <c r="BG671" t="s">
        <v>101</v>
      </c>
      <c r="BH671" t="s">
        <v>101</v>
      </c>
      <c r="BI671" t="s">
        <v>101</v>
      </c>
      <c r="BJ671" t="s">
        <v>101</v>
      </c>
      <c r="BK671" t="s">
        <v>101</v>
      </c>
      <c r="BL671" t="s">
        <v>101</v>
      </c>
      <c r="BM671" t="s">
        <v>101</v>
      </c>
      <c r="BN671" t="s">
        <v>101</v>
      </c>
      <c r="BO671" t="s">
        <v>101</v>
      </c>
      <c r="BP671" t="s">
        <v>101</v>
      </c>
      <c r="BQ671" t="s">
        <v>101</v>
      </c>
      <c r="BR671" t="s">
        <v>101</v>
      </c>
      <c r="BS671" t="s">
        <v>101</v>
      </c>
      <c r="BT671" t="s">
        <v>101</v>
      </c>
      <c r="BU671" t="s">
        <v>101</v>
      </c>
      <c r="BV671" t="s">
        <v>101</v>
      </c>
      <c r="BW671" t="s">
        <v>101</v>
      </c>
      <c r="BX671" t="s">
        <v>101</v>
      </c>
      <c r="BY671" t="s">
        <v>101</v>
      </c>
      <c r="BZ671" t="s">
        <v>101</v>
      </c>
      <c r="CA671" t="s">
        <v>101</v>
      </c>
      <c r="CB671" t="s">
        <v>101</v>
      </c>
      <c r="CC671" t="s">
        <v>101</v>
      </c>
      <c r="CD671" t="s">
        <v>101</v>
      </c>
      <c r="CE671" t="s">
        <v>101</v>
      </c>
      <c r="CF671" t="s">
        <v>101</v>
      </c>
      <c r="CG671" t="s">
        <v>101</v>
      </c>
      <c r="CH671" t="s">
        <v>101</v>
      </c>
      <c r="CI671" t="s">
        <v>101</v>
      </c>
      <c r="CJ671" t="s">
        <v>101</v>
      </c>
      <c r="CK671" t="s">
        <v>101</v>
      </c>
      <c r="CL671" t="s">
        <v>101</v>
      </c>
      <c r="CM671" t="s">
        <v>101</v>
      </c>
      <c r="CN671" t="s">
        <v>101</v>
      </c>
      <c r="CO671" t="s">
        <v>101</v>
      </c>
    </row>
    <row r="672" spans="1:93" hidden="1" x14ac:dyDescent="0.3">
      <c r="A672" t="s">
        <v>3</v>
      </c>
      <c r="B672">
        <v>1</v>
      </c>
      <c r="C672">
        <v>1</v>
      </c>
      <c r="E672">
        <v>2020</v>
      </c>
      <c r="G672">
        <v>0</v>
      </c>
      <c r="H672" t="s">
        <v>3136</v>
      </c>
      <c r="I672" t="s">
        <v>3137</v>
      </c>
      <c r="J672" t="s">
        <v>3140</v>
      </c>
      <c r="K672" t="s">
        <v>595</v>
      </c>
      <c r="L672" t="s">
        <v>3138</v>
      </c>
      <c r="M672" t="s">
        <v>3139</v>
      </c>
      <c r="N672">
        <v>2020</v>
      </c>
      <c r="O672" s="7">
        <v>44609.572627314818</v>
      </c>
      <c r="P672" s="7">
        <v>44609.572627314818</v>
      </c>
      <c r="Q672" t="s">
        <v>101</v>
      </c>
      <c r="R672" t="s">
        <v>3141</v>
      </c>
      <c r="S672" t="s">
        <v>101</v>
      </c>
      <c r="T672" t="s">
        <v>101</v>
      </c>
      <c r="U672" t="s">
        <v>3135</v>
      </c>
      <c r="V672" t="s">
        <v>97</v>
      </c>
      <c r="W672" t="s">
        <v>101</v>
      </c>
      <c r="X672" t="s">
        <v>495</v>
      </c>
      <c r="Y672" t="s">
        <v>377</v>
      </c>
      <c r="Z672" t="s">
        <v>101</v>
      </c>
      <c r="AA672" t="s">
        <v>101</v>
      </c>
      <c r="AB672" t="s">
        <v>101</v>
      </c>
      <c r="AC672" t="s">
        <v>101</v>
      </c>
      <c r="AD672" t="s">
        <v>101</v>
      </c>
      <c r="AE672" t="s">
        <v>101</v>
      </c>
      <c r="AF672" t="s">
        <v>101</v>
      </c>
      <c r="AG672" t="s">
        <v>101</v>
      </c>
      <c r="AH672" t="s">
        <v>101</v>
      </c>
      <c r="AI672" t="s">
        <v>101</v>
      </c>
      <c r="AJ672" t="s">
        <v>101</v>
      </c>
      <c r="AK672" t="s">
        <v>101</v>
      </c>
      <c r="AL672" t="s">
        <v>106</v>
      </c>
      <c r="AM672" t="s">
        <v>101</v>
      </c>
      <c r="AN672" t="s">
        <v>101</v>
      </c>
      <c r="AO672" t="s">
        <v>101</v>
      </c>
      <c r="AP672" t="s">
        <v>496</v>
      </c>
      <c r="AQ672" t="s">
        <v>298</v>
      </c>
      <c r="AR672" t="s">
        <v>101</v>
      </c>
      <c r="AS672" t="s">
        <v>101</v>
      </c>
      <c r="AT672" t="s">
        <v>101</v>
      </c>
      <c r="AU672" t="s">
        <v>101</v>
      </c>
      <c r="AV672" t="s">
        <v>101</v>
      </c>
      <c r="AW672" t="s">
        <v>101</v>
      </c>
      <c r="AX672" t="s">
        <v>101</v>
      </c>
      <c r="AY672" t="s">
        <v>101</v>
      </c>
      <c r="AZ672" t="s">
        <v>101</v>
      </c>
      <c r="BA672" t="s">
        <v>101</v>
      </c>
      <c r="BB672" t="s">
        <v>101</v>
      </c>
      <c r="BC672" t="s">
        <v>101</v>
      </c>
      <c r="BD672" t="s">
        <v>101</v>
      </c>
      <c r="BE672" t="s">
        <v>101</v>
      </c>
      <c r="BF672" t="s">
        <v>101</v>
      </c>
      <c r="BG672" t="s">
        <v>101</v>
      </c>
      <c r="BH672" t="s">
        <v>101</v>
      </c>
      <c r="BI672" t="s">
        <v>101</v>
      </c>
      <c r="BJ672" t="s">
        <v>101</v>
      </c>
      <c r="BK672" t="s">
        <v>101</v>
      </c>
      <c r="BL672" t="s">
        <v>101</v>
      </c>
      <c r="BM672" t="s">
        <v>101</v>
      </c>
      <c r="BN672" t="s">
        <v>101</v>
      </c>
      <c r="BO672" t="s">
        <v>101</v>
      </c>
      <c r="BP672" t="s">
        <v>101</v>
      </c>
      <c r="BQ672" t="s">
        <v>101</v>
      </c>
      <c r="BR672" t="s">
        <v>101</v>
      </c>
      <c r="BS672" t="s">
        <v>101</v>
      </c>
      <c r="BT672" t="s">
        <v>101</v>
      </c>
      <c r="BU672" t="s">
        <v>101</v>
      </c>
      <c r="BV672" t="s">
        <v>101</v>
      </c>
      <c r="BW672" t="s">
        <v>101</v>
      </c>
      <c r="BX672" t="s">
        <v>101</v>
      </c>
      <c r="BY672" t="s">
        <v>101</v>
      </c>
      <c r="BZ672" t="s">
        <v>101</v>
      </c>
      <c r="CA672" t="s">
        <v>101</v>
      </c>
      <c r="CB672" t="s">
        <v>101</v>
      </c>
      <c r="CC672" t="s">
        <v>101</v>
      </c>
      <c r="CD672" t="s">
        <v>101</v>
      </c>
      <c r="CE672" t="s">
        <v>101</v>
      </c>
      <c r="CF672" t="s">
        <v>101</v>
      </c>
      <c r="CG672" t="s">
        <v>101</v>
      </c>
      <c r="CH672" t="s">
        <v>101</v>
      </c>
      <c r="CI672" t="s">
        <v>101</v>
      </c>
      <c r="CJ672" t="s">
        <v>101</v>
      </c>
      <c r="CK672" t="s">
        <v>101</v>
      </c>
      <c r="CL672" t="s">
        <v>101</v>
      </c>
      <c r="CM672" t="s">
        <v>101</v>
      </c>
      <c r="CN672" t="s">
        <v>101</v>
      </c>
      <c r="CO672" t="s">
        <v>101</v>
      </c>
    </row>
    <row r="673" spans="1:93" hidden="1" x14ac:dyDescent="0.3">
      <c r="A673" t="s">
        <v>3</v>
      </c>
      <c r="B673">
        <v>1</v>
      </c>
      <c r="C673">
        <v>1</v>
      </c>
      <c r="E673">
        <v>2009</v>
      </c>
      <c r="G673">
        <v>0</v>
      </c>
      <c r="H673" t="s">
        <v>692</v>
      </c>
      <c r="I673" t="s">
        <v>693</v>
      </c>
      <c r="J673" t="s">
        <v>696</v>
      </c>
      <c r="K673" t="s">
        <v>634</v>
      </c>
      <c r="L673" t="s">
        <v>694</v>
      </c>
      <c r="M673" t="s">
        <v>695</v>
      </c>
      <c r="N673">
        <v>2009</v>
      </c>
      <c r="O673" s="7">
        <v>44609.569548611114</v>
      </c>
      <c r="P673" s="7">
        <v>44609.569548611114</v>
      </c>
      <c r="Q673" t="s">
        <v>101</v>
      </c>
      <c r="R673" t="s">
        <v>697</v>
      </c>
      <c r="S673" t="s">
        <v>101</v>
      </c>
      <c r="T673" t="s">
        <v>101</v>
      </c>
      <c r="U673" t="s">
        <v>691</v>
      </c>
      <c r="V673" t="s">
        <v>97</v>
      </c>
      <c r="W673" t="s">
        <v>101</v>
      </c>
      <c r="X673" t="s">
        <v>153</v>
      </c>
      <c r="Y673" t="s">
        <v>552</v>
      </c>
      <c r="Z673" t="s">
        <v>101</v>
      </c>
      <c r="AA673" t="s">
        <v>101</v>
      </c>
      <c r="AB673" t="s">
        <v>101</v>
      </c>
      <c r="AC673" t="s">
        <v>101</v>
      </c>
      <c r="AD673" t="s">
        <v>101</v>
      </c>
      <c r="AE673" t="s">
        <v>101</v>
      </c>
      <c r="AF673" t="s">
        <v>101</v>
      </c>
      <c r="AG673" t="s">
        <v>101</v>
      </c>
      <c r="AH673" t="s">
        <v>101</v>
      </c>
      <c r="AI673" t="s">
        <v>101</v>
      </c>
      <c r="AJ673" t="s">
        <v>101</v>
      </c>
      <c r="AK673" t="s">
        <v>101</v>
      </c>
      <c r="AL673" t="s">
        <v>106</v>
      </c>
      <c r="AM673" t="s">
        <v>101</v>
      </c>
      <c r="AN673" t="s">
        <v>101</v>
      </c>
      <c r="AO673" t="s">
        <v>101</v>
      </c>
      <c r="AP673" t="s">
        <v>101</v>
      </c>
      <c r="AQ673" t="s">
        <v>572</v>
      </c>
      <c r="AR673" t="s">
        <v>101</v>
      </c>
      <c r="AS673" t="s">
        <v>101</v>
      </c>
      <c r="AT673" t="s">
        <v>101</v>
      </c>
      <c r="AU673" t="s">
        <v>698</v>
      </c>
      <c r="AV673" t="s">
        <v>101</v>
      </c>
      <c r="AW673" t="s">
        <v>101</v>
      </c>
      <c r="AX673" t="s">
        <v>101</v>
      </c>
      <c r="AY673" t="s">
        <v>101</v>
      </c>
      <c r="AZ673" t="s">
        <v>101</v>
      </c>
      <c r="BA673" t="s">
        <v>101</v>
      </c>
      <c r="BB673" t="s">
        <v>101</v>
      </c>
      <c r="BC673" t="s">
        <v>101</v>
      </c>
      <c r="BD673" t="s">
        <v>101</v>
      </c>
      <c r="BE673" t="s">
        <v>101</v>
      </c>
      <c r="BF673" t="s">
        <v>101</v>
      </c>
      <c r="BG673" t="s">
        <v>101</v>
      </c>
      <c r="BH673" t="s">
        <v>101</v>
      </c>
      <c r="BI673" t="s">
        <v>101</v>
      </c>
      <c r="BJ673" t="s">
        <v>101</v>
      </c>
      <c r="BK673" t="s">
        <v>101</v>
      </c>
      <c r="BL673" t="s">
        <v>101</v>
      </c>
      <c r="BM673" t="s">
        <v>101</v>
      </c>
      <c r="BN673" t="s">
        <v>101</v>
      </c>
      <c r="BO673" t="s">
        <v>101</v>
      </c>
      <c r="BP673" t="s">
        <v>101</v>
      </c>
      <c r="BQ673" t="s">
        <v>101</v>
      </c>
      <c r="BR673" t="s">
        <v>101</v>
      </c>
      <c r="BS673" t="s">
        <v>101</v>
      </c>
      <c r="BT673" t="s">
        <v>101</v>
      </c>
      <c r="BU673" t="s">
        <v>101</v>
      </c>
      <c r="BV673" t="s">
        <v>101</v>
      </c>
      <c r="BW673" t="s">
        <v>101</v>
      </c>
      <c r="BX673" t="s">
        <v>101</v>
      </c>
      <c r="BY673" t="s">
        <v>101</v>
      </c>
      <c r="BZ673" t="s">
        <v>101</v>
      </c>
      <c r="CA673" t="s">
        <v>101</v>
      </c>
      <c r="CB673" t="s">
        <v>101</v>
      </c>
      <c r="CC673" t="s">
        <v>101</v>
      </c>
      <c r="CD673" t="s">
        <v>101</v>
      </c>
      <c r="CE673" t="s">
        <v>101</v>
      </c>
      <c r="CF673" t="s">
        <v>101</v>
      </c>
      <c r="CG673" t="s">
        <v>101</v>
      </c>
      <c r="CH673" t="s">
        <v>101</v>
      </c>
      <c r="CI673" t="s">
        <v>101</v>
      </c>
      <c r="CJ673" t="s">
        <v>101</v>
      </c>
      <c r="CK673" t="s">
        <v>101</v>
      </c>
      <c r="CL673" t="s">
        <v>101</v>
      </c>
      <c r="CM673" t="s">
        <v>101</v>
      </c>
      <c r="CN673" t="s">
        <v>101</v>
      </c>
      <c r="CO673" t="s">
        <v>101</v>
      </c>
    </row>
    <row r="674" spans="1:93" hidden="1" x14ac:dyDescent="0.3">
      <c r="A674" t="s">
        <v>3</v>
      </c>
      <c r="B674">
        <v>1</v>
      </c>
      <c r="C674">
        <v>1</v>
      </c>
      <c r="E674">
        <v>2011</v>
      </c>
      <c r="G674">
        <v>0</v>
      </c>
      <c r="H674" t="s">
        <v>134</v>
      </c>
      <c r="I674" t="s">
        <v>135</v>
      </c>
      <c r="J674" t="s">
        <v>139</v>
      </c>
      <c r="K674" t="s">
        <v>136</v>
      </c>
      <c r="L674" t="s">
        <v>137</v>
      </c>
      <c r="M674" t="s">
        <v>138</v>
      </c>
      <c r="N674">
        <v>2011</v>
      </c>
      <c r="O674" s="7">
        <v>44609.569131944445</v>
      </c>
      <c r="P674" s="7">
        <v>44609.569131944445</v>
      </c>
      <c r="Q674" t="s">
        <v>101</v>
      </c>
      <c r="R674" t="s">
        <v>140</v>
      </c>
      <c r="S674" t="s">
        <v>101</v>
      </c>
      <c r="T674" t="s">
        <v>101</v>
      </c>
      <c r="U674" t="s">
        <v>133</v>
      </c>
      <c r="V674" t="s">
        <v>97</v>
      </c>
      <c r="W674" t="s">
        <v>101</v>
      </c>
      <c r="X674" t="s">
        <v>141</v>
      </c>
      <c r="Y674" t="s">
        <v>141</v>
      </c>
      <c r="Z674" t="s">
        <v>101</v>
      </c>
      <c r="AA674" t="s">
        <v>101</v>
      </c>
      <c r="AB674" t="s">
        <v>101</v>
      </c>
      <c r="AC674" t="s">
        <v>101</v>
      </c>
      <c r="AD674" t="s">
        <v>101</v>
      </c>
      <c r="AE674" t="s">
        <v>101</v>
      </c>
      <c r="AF674" t="s">
        <v>101</v>
      </c>
      <c r="AG674" t="s">
        <v>101</v>
      </c>
      <c r="AH674" t="s">
        <v>101</v>
      </c>
      <c r="AI674" t="s">
        <v>101</v>
      </c>
      <c r="AJ674" t="s">
        <v>101</v>
      </c>
      <c r="AK674" t="s">
        <v>101</v>
      </c>
      <c r="AL674" t="s">
        <v>106</v>
      </c>
      <c r="AM674" t="s">
        <v>101</v>
      </c>
      <c r="AN674" t="s">
        <v>101</v>
      </c>
      <c r="AO674" t="s">
        <v>101</v>
      </c>
      <c r="AP674" t="s">
        <v>142</v>
      </c>
      <c r="AQ674" t="s">
        <v>143</v>
      </c>
      <c r="AR674" t="s">
        <v>101</v>
      </c>
      <c r="AS674" t="s">
        <v>101</v>
      </c>
      <c r="AT674" t="s">
        <v>101</v>
      </c>
      <c r="AU674" t="s">
        <v>144</v>
      </c>
      <c r="AV674" t="s">
        <v>101</v>
      </c>
      <c r="AW674" t="s">
        <v>101</v>
      </c>
      <c r="AX674" t="s">
        <v>101</v>
      </c>
      <c r="AY674" t="s">
        <v>101</v>
      </c>
      <c r="AZ674" t="s">
        <v>101</v>
      </c>
      <c r="BA674" t="s">
        <v>101</v>
      </c>
      <c r="BB674" t="s">
        <v>101</v>
      </c>
      <c r="BC674" t="s">
        <v>101</v>
      </c>
      <c r="BD674" t="s">
        <v>101</v>
      </c>
      <c r="BE674" t="s">
        <v>101</v>
      </c>
      <c r="BF674" t="s">
        <v>101</v>
      </c>
      <c r="BG674" t="s">
        <v>101</v>
      </c>
      <c r="BH674" t="s">
        <v>101</v>
      </c>
      <c r="BI674" t="s">
        <v>101</v>
      </c>
      <c r="BJ674" t="s">
        <v>101</v>
      </c>
      <c r="BK674" t="s">
        <v>101</v>
      </c>
      <c r="BL674" t="s">
        <v>101</v>
      </c>
      <c r="BM674" t="s">
        <v>101</v>
      </c>
      <c r="BN674" t="s">
        <v>101</v>
      </c>
      <c r="BO674" t="s">
        <v>101</v>
      </c>
      <c r="BP674" t="s">
        <v>101</v>
      </c>
      <c r="BQ674" t="s">
        <v>101</v>
      </c>
      <c r="BR674" t="s">
        <v>101</v>
      </c>
      <c r="BS674" t="s">
        <v>101</v>
      </c>
      <c r="BT674" t="s">
        <v>101</v>
      </c>
      <c r="BU674" t="s">
        <v>101</v>
      </c>
      <c r="BV674" t="s">
        <v>101</v>
      </c>
      <c r="BW674" t="s">
        <v>101</v>
      </c>
      <c r="BX674" t="s">
        <v>101</v>
      </c>
      <c r="BY674" t="s">
        <v>101</v>
      </c>
      <c r="BZ674" t="s">
        <v>101</v>
      </c>
      <c r="CA674" t="s">
        <v>101</v>
      </c>
      <c r="CB674" t="s">
        <v>101</v>
      </c>
      <c r="CC674" t="s">
        <v>101</v>
      </c>
      <c r="CD674" t="s">
        <v>101</v>
      </c>
      <c r="CE674" t="s">
        <v>101</v>
      </c>
      <c r="CF674" t="s">
        <v>101</v>
      </c>
      <c r="CG674" t="s">
        <v>101</v>
      </c>
      <c r="CH674" t="s">
        <v>101</v>
      </c>
      <c r="CI674" t="s">
        <v>101</v>
      </c>
      <c r="CJ674" t="s">
        <v>101</v>
      </c>
      <c r="CK674" t="s">
        <v>101</v>
      </c>
      <c r="CL674" t="s">
        <v>101</v>
      </c>
      <c r="CM674" t="s">
        <v>101</v>
      </c>
      <c r="CN674" t="s">
        <v>101</v>
      </c>
      <c r="CO674" t="s">
        <v>101</v>
      </c>
    </row>
    <row r="675" spans="1:93" hidden="1" x14ac:dyDescent="0.3">
      <c r="A675" t="s">
        <v>3</v>
      </c>
      <c r="B675">
        <v>1</v>
      </c>
      <c r="C675">
        <v>1</v>
      </c>
      <c r="E675">
        <v>2021</v>
      </c>
      <c r="G675">
        <v>0</v>
      </c>
      <c r="H675" t="s">
        <v>3852</v>
      </c>
      <c r="I675" t="s">
        <v>3853</v>
      </c>
      <c r="J675" t="s">
        <v>3856</v>
      </c>
      <c r="K675" t="s">
        <v>788</v>
      </c>
      <c r="L675" t="s">
        <v>3854</v>
      </c>
      <c r="M675" t="s">
        <v>3855</v>
      </c>
      <c r="N675">
        <v>2021</v>
      </c>
      <c r="O675" s="7">
        <v>44609.574340277781</v>
      </c>
      <c r="P675" s="7">
        <v>44609.574340277781</v>
      </c>
      <c r="Q675" t="s">
        <v>101</v>
      </c>
      <c r="R675" t="s">
        <v>101</v>
      </c>
      <c r="S675" t="s">
        <v>101</v>
      </c>
      <c r="T675" t="s">
        <v>101</v>
      </c>
      <c r="U675" t="s">
        <v>3851</v>
      </c>
      <c r="V675" t="s">
        <v>97</v>
      </c>
      <c r="W675" t="s">
        <v>101</v>
      </c>
      <c r="X675" t="s">
        <v>860</v>
      </c>
      <c r="Y675" t="s">
        <v>423</v>
      </c>
      <c r="Z675" t="s">
        <v>101</v>
      </c>
      <c r="AA675" t="s">
        <v>101</v>
      </c>
      <c r="AB675" t="s">
        <v>101</v>
      </c>
      <c r="AC675" t="s">
        <v>101</v>
      </c>
      <c r="AD675" t="s">
        <v>101</v>
      </c>
      <c r="AE675" t="s">
        <v>101</v>
      </c>
      <c r="AF675" t="s">
        <v>101</v>
      </c>
      <c r="AG675" t="s">
        <v>101</v>
      </c>
      <c r="AH675" t="s">
        <v>101</v>
      </c>
      <c r="AI675" t="s">
        <v>101</v>
      </c>
      <c r="AJ675" t="s">
        <v>101</v>
      </c>
      <c r="AK675" t="s">
        <v>101</v>
      </c>
      <c r="AL675" t="s">
        <v>106</v>
      </c>
      <c r="AM675" t="s">
        <v>101</v>
      </c>
      <c r="AN675" t="s">
        <v>101</v>
      </c>
      <c r="AO675" t="s">
        <v>101</v>
      </c>
      <c r="AP675" t="s">
        <v>496</v>
      </c>
      <c r="AQ675" t="s">
        <v>267</v>
      </c>
      <c r="AR675" t="s">
        <v>101</v>
      </c>
      <c r="AS675" t="s">
        <v>101</v>
      </c>
      <c r="AT675" t="s">
        <v>101</v>
      </c>
      <c r="AU675" t="s">
        <v>3857</v>
      </c>
      <c r="AV675" t="s">
        <v>101</v>
      </c>
      <c r="AW675" t="s">
        <v>101</v>
      </c>
      <c r="AX675" t="s">
        <v>101</v>
      </c>
      <c r="AY675" t="s">
        <v>101</v>
      </c>
      <c r="AZ675" t="s">
        <v>101</v>
      </c>
      <c r="BA675" t="s">
        <v>101</v>
      </c>
      <c r="BB675" t="s">
        <v>101</v>
      </c>
      <c r="BC675" t="s">
        <v>101</v>
      </c>
      <c r="BD675" t="s">
        <v>101</v>
      </c>
      <c r="BE675" t="s">
        <v>101</v>
      </c>
      <c r="BF675" t="s">
        <v>101</v>
      </c>
      <c r="BG675" t="s">
        <v>101</v>
      </c>
      <c r="BH675" t="s">
        <v>101</v>
      </c>
      <c r="BI675" t="s">
        <v>101</v>
      </c>
      <c r="BJ675" t="s">
        <v>101</v>
      </c>
      <c r="BK675" t="s">
        <v>101</v>
      </c>
      <c r="BL675" t="s">
        <v>101</v>
      </c>
      <c r="BM675" t="s">
        <v>101</v>
      </c>
      <c r="BN675" t="s">
        <v>101</v>
      </c>
      <c r="BO675" t="s">
        <v>101</v>
      </c>
      <c r="BP675" t="s">
        <v>101</v>
      </c>
      <c r="BQ675" t="s">
        <v>101</v>
      </c>
      <c r="BR675" t="s">
        <v>101</v>
      </c>
      <c r="BS675" t="s">
        <v>101</v>
      </c>
      <c r="BT675" t="s">
        <v>101</v>
      </c>
      <c r="BU675" t="s">
        <v>101</v>
      </c>
      <c r="BV675" t="s">
        <v>101</v>
      </c>
      <c r="BW675" t="s">
        <v>101</v>
      </c>
      <c r="BX675" t="s">
        <v>101</v>
      </c>
      <c r="BY675" t="s">
        <v>101</v>
      </c>
      <c r="BZ675" t="s">
        <v>101</v>
      </c>
      <c r="CA675" t="s">
        <v>101</v>
      </c>
      <c r="CB675" t="s">
        <v>101</v>
      </c>
      <c r="CC675" t="s">
        <v>101</v>
      </c>
      <c r="CD675" t="s">
        <v>101</v>
      </c>
      <c r="CE675" t="s">
        <v>101</v>
      </c>
      <c r="CF675" t="s">
        <v>101</v>
      </c>
      <c r="CG675" t="s">
        <v>101</v>
      </c>
      <c r="CH675" t="s">
        <v>101</v>
      </c>
      <c r="CI675" t="s">
        <v>101</v>
      </c>
      <c r="CJ675" t="s">
        <v>101</v>
      </c>
      <c r="CK675" t="s">
        <v>101</v>
      </c>
      <c r="CL675" t="s">
        <v>101</v>
      </c>
      <c r="CM675" t="s">
        <v>101</v>
      </c>
      <c r="CN675" t="s">
        <v>101</v>
      </c>
      <c r="CO675" t="s">
        <v>101</v>
      </c>
    </row>
    <row r="676" spans="1:93" x14ac:dyDescent="0.3">
      <c r="A676" t="s">
        <v>2</v>
      </c>
      <c r="B676">
        <v>1</v>
      </c>
      <c r="C676">
        <v>0</v>
      </c>
      <c r="D676" t="s">
        <v>7081</v>
      </c>
      <c r="E676">
        <v>2020</v>
      </c>
      <c r="G676">
        <v>0</v>
      </c>
      <c r="H676" t="s">
        <v>4860</v>
      </c>
      <c r="I676" t="s">
        <v>2562</v>
      </c>
      <c r="J676" t="s">
        <v>4863</v>
      </c>
      <c r="K676" t="s">
        <v>2563</v>
      </c>
      <c r="L676" t="s">
        <v>2564</v>
      </c>
      <c r="M676" t="s">
        <v>4862</v>
      </c>
      <c r="N676" s="1">
        <v>43929</v>
      </c>
      <c r="O676" s="7">
        <v>44608.416770833333</v>
      </c>
      <c r="P676" s="7">
        <v>44608.416770833333</v>
      </c>
      <c r="Q676" t="s">
        <v>101</v>
      </c>
      <c r="R676" t="s">
        <v>101</v>
      </c>
      <c r="S676" t="s">
        <v>101</v>
      </c>
      <c r="T676" t="s">
        <v>4861</v>
      </c>
      <c r="U676" t="s">
        <v>4859</v>
      </c>
      <c r="V676" t="s">
        <v>97</v>
      </c>
      <c r="W676" t="s">
        <v>101</v>
      </c>
      <c r="Y676" t="s">
        <v>101</v>
      </c>
      <c r="Z676" t="s">
        <v>101</v>
      </c>
      <c r="AA676" t="s">
        <v>2563</v>
      </c>
      <c r="AB676" t="s">
        <v>101</v>
      </c>
      <c r="AC676" t="s">
        <v>101</v>
      </c>
      <c r="AD676" t="s">
        <v>101</v>
      </c>
      <c r="AE676" t="s">
        <v>101</v>
      </c>
      <c r="AF676" t="s">
        <v>101</v>
      </c>
      <c r="AG676" t="s">
        <v>101</v>
      </c>
      <c r="AH676" t="s">
        <v>101</v>
      </c>
      <c r="AI676" t="s">
        <v>101</v>
      </c>
      <c r="AJ676" t="s">
        <v>101</v>
      </c>
      <c r="AK676" t="s">
        <v>101</v>
      </c>
      <c r="AL676" t="s">
        <v>101</v>
      </c>
      <c r="AM676" t="s">
        <v>101</v>
      </c>
      <c r="AN676" t="s">
        <v>101</v>
      </c>
      <c r="AO676" t="s">
        <v>101</v>
      </c>
      <c r="AP676" t="s">
        <v>101</v>
      </c>
      <c r="AQ676" t="s">
        <v>101</v>
      </c>
      <c r="AR676" t="s">
        <v>101</v>
      </c>
      <c r="AS676" t="s">
        <v>101</v>
      </c>
      <c r="AT676" t="s">
        <v>4864</v>
      </c>
      <c r="AU676" t="s">
        <v>101</v>
      </c>
      <c r="AV676" t="s">
        <v>101</v>
      </c>
      <c r="AW676" t="s">
        <v>101</v>
      </c>
      <c r="AX676" t="s">
        <v>101</v>
      </c>
      <c r="AY676" t="s">
        <v>101</v>
      </c>
      <c r="AZ676" t="s">
        <v>101</v>
      </c>
      <c r="BA676" t="s">
        <v>101</v>
      </c>
      <c r="BB676" t="s">
        <v>101</v>
      </c>
      <c r="BC676" t="s">
        <v>101</v>
      </c>
      <c r="BD676" t="s">
        <v>101</v>
      </c>
      <c r="BE676" t="s">
        <v>101</v>
      </c>
      <c r="BF676" t="s">
        <v>101</v>
      </c>
      <c r="BG676" t="s">
        <v>101</v>
      </c>
      <c r="BH676" t="s">
        <v>101</v>
      </c>
      <c r="BI676" t="s">
        <v>101</v>
      </c>
      <c r="BJ676" t="s">
        <v>101</v>
      </c>
      <c r="BK676" t="s">
        <v>101</v>
      </c>
      <c r="BL676" t="s">
        <v>101</v>
      </c>
      <c r="BM676" t="s">
        <v>101</v>
      </c>
      <c r="BN676" t="s">
        <v>101</v>
      </c>
      <c r="BO676" t="s">
        <v>101</v>
      </c>
      <c r="BP676" t="s">
        <v>101</v>
      </c>
      <c r="BQ676" t="s">
        <v>101</v>
      </c>
      <c r="BR676" t="s">
        <v>101</v>
      </c>
      <c r="BS676" t="s">
        <v>101</v>
      </c>
      <c r="BT676" t="s">
        <v>101</v>
      </c>
      <c r="BU676" t="s">
        <v>101</v>
      </c>
      <c r="BV676" t="s">
        <v>101</v>
      </c>
      <c r="BW676" t="s">
        <v>101</v>
      </c>
      <c r="BX676" t="s">
        <v>101</v>
      </c>
      <c r="BY676" t="s">
        <v>101</v>
      </c>
      <c r="BZ676" t="s">
        <v>101</v>
      </c>
      <c r="CA676" t="s">
        <v>101</v>
      </c>
      <c r="CB676" t="s">
        <v>101</v>
      </c>
      <c r="CC676" t="s">
        <v>101</v>
      </c>
      <c r="CD676" t="s">
        <v>101</v>
      </c>
      <c r="CE676" t="s">
        <v>101</v>
      </c>
      <c r="CF676" t="s">
        <v>101</v>
      </c>
      <c r="CG676" t="s">
        <v>101</v>
      </c>
      <c r="CH676" t="s">
        <v>101</v>
      </c>
      <c r="CI676" t="s">
        <v>101</v>
      </c>
      <c r="CJ676" t="s">
        <v>101</v>
      </c>
      <c r="CK676" t="s">
        <v>101</v>
      </c>
      <c r="CL676" t="s">
        <v>101</v>
      </c>
      <c r="CM676" t="s">
        <v>101</v>
      </c>
      <c r="CN676" t="s">
        <v>101</v>
      </c>
      <c r="CO676" t="s">
        <v>101</v>
      </c>
    </row>
    <row r="677" spans="1:93" hidden="1" x14ac:dyDescent="0.3">
      <c r="A677" t="s">
        <v>3</v>
      </c>
      <c r="B677">
        <v>1</v>
      </c>
      <c r="C677">
        <v>1</v>
      </c>
      <c r="E677">
        <v>2020</v>
      </c>
      <c r="G677">
        <v>0</v>
      </c>
      <c r="H677" t="s">
        <v>2561</v>
      </c>
      <c r="I677" t="s">
        <v>2562</v>
      </c>
      <c r="J677" t="s">
        <v>2566</v>
      </c>
      <c r="K677" t="s">
        <v>2563</v>
      </c>
      <c r="L677" t="s">
        <v>2564</v>
      </c>
      <c r="M677" t="s">
        <v>2565</v>
      </c>
      <c r="N677">
        <v>2020</v>
      </c>
      <c r="O677" s="7">
        <v>44609.571458333332</v>
      </c>
      <c r="P677" s="7">
        <v>44609.571458333332</v>
      </c>
      <c r="Q677" t="s">
        <v>101</v>
      </c>
      <c r="R677" t="s">
        <v>101</v>
      </c>
      <c r="S677" t="s">
        <v>101</v>
      </c>
      <c r="T677" t="s">
        <v>101</v>
      </c>
      <c r="U677" t="s">
        <v>2560</v>
      </c>
      <c r="V677" t="s">
        <v>97</v>
      </c>
      <c r="W677" t="s">
        <v>101</v>
      </c>
      <c r="X677" t="s">
        <v>101</v>
      </c>
      <c r="Y677" t="s">
        <v>101</v>
      </c>
      <c r="Z677" t="s">
        <v>101</v>
      </c>
      <c r="AA677" t="s">
        <v>101</v>
      </c>
      <c r="AB677" t="s">
        <v>101</v>
      </c>
      <c r="AC677" t="s">
        <v>101</v>
      </c>
      <c r="AD677" t="s">
        <v>101</v>
      </c>
      <c r="AE677" t="s">
        <v>101</v>
      </c>
      <c r="AF677" t="s">
        <v>101</v>
      </c>
      <c r="AG677" t="s">
        <v>101</v>
      </c>
      <c r="AH677" t="s">
        <v>101</v>
      </c>
      <c r="AI677" t="s">
        <v>101</v>
      </c>
      <c r="AJ677" t="s">
        <v>101</v>
      </c>
      <c r="AK677" t="s">
        <v>101</v>
      </c>
      <c r="AL677" t="s">
        <v>106</v>
      </c>
      <c r="AM677" t="s">
        <v>101</v>
      </c>
      <c r="AN677" t="s">
        <v>101</v>
      </c>
      <c r="AO677" t="s">
        <v>101</v>
      </c>
      <c r="AP677" t="s">
        <v>2567</v>
      </c>
      <c r="AQ677" t="s">
        <v>456</v>
      </c>
      <c r="AR677" t="s">
        <v>101</v>
      </c>
      <c r="AS677" t="s">
        <v>101</v>
      </c>
      <c r="AT677" t="s">
        <v>101</v>
      </c>
      <c r="AU677" t="s">
        <v>101</v>
      </c>
      <c r="AV677" t="s">
        <v>101</v>
      </c>
      <c r="AW677" t="s">
        <v>101</v>
      </c>
      <c r="AX677" t="s">
        <v>101</v>
      </c>
      <c r="AY677" t="s">
        <v>101</v>
      </c>
      <c r="AZ677" t="s">
        <v>101</v>
      </c>
      <c r="BA677" t="s">
        <v>101</v>
      </c>
      <c r="BB677" t="s">
        <v>101</v>
      </c>
      <c r="BC677" t="s">
        <v>101</v>
      </c>
      <c r="BD677" t="s">
        <v>101</v>
      </c>
      <c r="BE677" t="s">
        <v>101</v>
      </c>
      <c r="BF677" t="s">
        <v>101</v>
      </c>
      <c r="BG677" t="s">
        <v>101</v>
      </c>
      <c r="BH677" t="s">
        <v>101</v>
      </c>
      <c r="BI677" t="s">
        <v>101</v>
      </c>
      <c r="BJ677" t="s">
        <v>101</v>
      </c>
      <c r="BK677" t="s">
        <v>101</v>
      </c>
      <c r="BL677" t="s">
        <v>101</v>
      </c>
      <c r="BM677" t="s">
        <v>101</v>
      </c>
      <c r="BN677" t="s">
        <v>101</v>
      </c>
      <c r="BO677" t="s">
        <v>101</v>
      </c>
      <c r="BP677" t="s">
        <v>101</v>
      </c>
      <c r="BQ677" t="s">
        <v>101</v>
      </c>
      <c r="BR677" t="s">
        <v>101</v>
      </c>
      <c r="BS677" t="s">
        <v>101</v>
      </c>
      <c r="BT677" t="s">
        <v>101</v>
      </c>
      <c r="BU677" t="s">
        <v>101</v>
      </c>
      <c r="BV677" t="s">
        <v>101</v>
      </c>
      <c r="BW677" t="s">
        <v>101</v>
      </c>
      <c r="BX677" t="s">
        <v>101</v>
      </c>
      <c r="BY677" t="s">
        <v>101</v>
      </c>
      <c r="BZ677" t="s">
        <v>101</v>
      </c>
      <c r="CA677" t="s">
        <v>101</v>
      </c>
      <c r="CB677" t="s">
        <v>101</v>
      </c>
      <c r="CC677" t="s">
        <v>101</v>
      </c>
      <c r="CD677" t="s">
        <v>101</v>
      </c>
      <c r="CE677" t="s">
        <v>101</v>
      </c>
      <c r="CF677" t="s">
        <v>101</v>
      </c>
      <c r="CG677" t="s">
        <v>101</v>
      </c>
      <c r="CH677" t="s">
        <v>101</v>
      </c>
      <c r="CI677" t="s">
        <v>101</v>
      </c>
      <c r="CJ677" t="s">
        <v>101</v>
      </c>
      <c r="CK677" t="s">
        <v>101</v>
      </c>
      <c r="CL677" t="s">
        <v>101</v>
      </c>
      <c r="CM677" t="s">
        <v>101</v>
      </c>
      <c r="CN677" t="s">
        <v>101</v>
      </c>
      <c r="CO677" t="s">
        <v>101</v>
      </c>
    </row>
    <row r="678" spans="1:93" hidden="1" x14ac:dyDescent="0.3">
      <c r="A678" t="s">
        <v>3</v>
      </c>
      <c r="B678">
        <v>1</v>
      </c>
      <c r="C678">
        <v>1</v>
      </c>
      <c r="E678">
        <v>2019</v>
      </c>
      <c r="G678">
        <v>0</v>
      </c>
      <c r="H678" t="s">
        <v>4340</v>
      </c>
      <c r="I678" t="s">
        <v>4341</v>
      </c>
      <c r="J678" t="s">
        <v>4344</v>
      </c>
      <c r="K678" t="s">
        <v>342</v>
      </c>
      <c r="L678" t="s">
        <v>4342</v>
      </c>
      <c r="M678" t="s">
        <v>4343</v>
      </c>
      <c r="N678">
        <v>2019</v>
      </c>
      <c r="O678" s="7">
        <v>44609.575578703705</v>
      </c>
      <c r="P678" s="7">
        <v>44609.575578703705</v>
      </c>
      <c r="Q678" t="s">
        <v>101</v>
      </c>
      <c r="R678" t="s">
        <v>101</v>
      </c>
      <c r="S678" t="s">
        <v>101</v>
      </c>
      <c r="T678" t="s">
        <v>101</v>
      </c>
      <c r="U678" t="s">
        <v>4339</v>
      </c>
      <c r="V678" t="s">
        <v>97</v>
      </c>
      <c r="W678" t="s">
        <v>101</v>
      </c>
      <c r="X678" t="s">
        <v>141</v>
      </c>
      <c r="Y678" t="s">
        <v>346</v>
      </c>
      <c r="Z678" t="s">
        <v>101</v>
      </c>
      <c r="AA678" t="s">
        <v>101</v>
      </c>
      <c r="AB678" t="s">
        <v>101</v>
      </c>
      <c r="AC678" t="s">
        <v>101</v>
      </c>
      <c r="AD678" t="s">
        <v>101</v>
      </c>
      <c r="AE678" t="s">
        <v>101</v>
      </c>
      <c r="AF678" t="s">
        <v>101</v>
      </c>
      <c r="AG678" t="s">
        <v>101</v>
      </c>
      <c r="AH678" t="s">
        <v>101</v>
      </c>
      <c r="AI678" t="s">
        <v>101</v>
      </c>
      <c r="AJ678" t="s">
        <v>101</v>
      </c>
      <c r="AK678" t="s">
        <v>101</v>
      </c>
      <c r="AL678" t="s">
        <v>106</v>
      </c>
      <c r="AM678" t="s">
        <v>101</v>
      </c>
      <c r="AN678" t="s">
        <v>101</v>
      </c>
      <c r="AO678" t="s">
        <v>101</v>
      </c>
      <c r="AP678" t="s">
        <v>347</v>
      </c>
      <c r="AQ678" t="s">
        <v>348</v>
      </c>
      <c r="AR678" t="s">
        <v>101</v>
      </c>
      <c r="AS678" t="s">
        <v>101</v>
      </c>
      <c r="AT678" t="s">
        <v>101</v>
      </c>
      <c r="AU678" t="s">
        <v>4345</v>
      </c>
      <c r="AV678" t="s">
        <v>101</v>
      </c>
      <c r="AW678" t="s">
        <v>101</v>
      </c>
      <c r="AX678" t="s">
        <v>101</v>
      </c>
      <c r="AY678" t="s">
        <v>101</v>
      </c>
      <c r="AZ678" t="s">
        <v>101</v>
      </c>
      <c r="BA678" t="s">
        <v>101</v>
      </c>
      <c r="BB678" t="s">
        <v>101</v>
      </c>
      <c r="BC678" t="s">
        <v>101</v>
      </c>
      <c r="BD678" t="s">
        <v>101</v>
      </c>
      <c r="BE678" t="s">
        <v>101</v>
      </c>
      <c r="BF678" t="s">
        <v>101</v>
      </c>
      <c r="BG678" t="s">
        <v>101</v>
      </c>
      <c r="BH678" t="s">
        <v>101</v>
      </c>
      <c r="BI678" t="s">
        <v>101</v>
      </c>
      <c r="BJ678" t="s">
        <v>101</v>
      </c>
      <c r="BK678" t="s">
        <v>101</v>
      </c>
      <c r="BL678" t="s">
        <v>101</v>
      </c>
      <c r="BM678" t="s">
        <v>101</v>
      </c>
      <c r="BN678" t="s">
        <v>101</v>
      </c>
      <c r="BO678" t="s">
        <v>101</v>
      </c>
      <c r="BP678" t="s">
        <v>101</v>
      </c>
      <c r="BQ678" t="s">
        <v>101</v>
      </c>
      <c r="BR678" t="s">
        <v>101</v>
      </c>
      <c r="BS678" t="s">
        <v>101</v>
      </c>
      <c r="BT678" t="s">
        <v>101</v>
      </c>
      <c r="BU678" t="s">
        <v>101</v>
      </c>
      <c r="BV678" t="s">
        <v>101</v>
      </c>
      <c r="BW678" t="s">
        <v>101</v>
      </c>
      <c r="BX678" t="s">
        <v>101</v>
      </c>
      <c r="BY678" t="s">
        <v>101</v>
      </c>
      <c r="BZ678" t="s">
        <v>101</v>
      </c>
      <c r="CA678" t="s">
        <v>101</v>
      </c>
      <c r="CB678" t="s">
        <v>101</v>
      </c>
      <c r="CC678" t="s">
        <v>101</v>
      </c>
      <c r="CD678" t="s">
        <v>101</v>
      </c>
      <c r="CE678" t="s">
        <v>101</v>
      </c>
      <c r="CF678" t="s">
        <v>101</v>
      </c>
      <c r="CG678" t="s">
        <v>101</v>
      </c>
      <c r="CH678" t="s">
        <v>101</v>
      </c>
      <c r="CI678" t="s">
        <v>101</v>
      </c>
      <c r="CJ678" t="s">
        <v>101</v>
      </c>
      <c r="CK678" t="s">
        <v>101</v>
      </c>
      <c r="CL678" t="s">
        <v>101</v>
      </c>
      <c r="CM678" t="s">
        <v>101</v>
      </c>
      <c r="CN678" t="s">
        <v>101</v>
      </c>
      <c r="CO678" t="s">
        <v>101</v>
      </c>
    </row>
    <row r="679" spans="1:93" hidden="1" x14ac:dyDescent="0.3">
      <c r="A679" t="s">
        <v>3</v>
      </c>
      <c r="B679">
        <v>1</v>
      </c>
      <c r="C679">
        <v>1</v>
      </c>
      <c r="E679">
        <v>2019</v>
      </c>
      <c r="G679">
        <v>0</v>
      </c>
      <c r="H679" t="s">
        <v>2188</v>
      </c>
      <c r="I679" t="s">
        <v>2189</v>
      </c>
      <c r="J679" t="s">
        <v>2193</v>
      </c>
      <c r="K679" t="s">
        <v>2190</v>
      </c>
      <c r="L679" t="s">
        <v>2191</v>
      </c>
      <c r="M679" t="s">
        <v>2192</v>
      </c>
      <c r="N679">
        <v>2019</v>
      </c>
      <c r="O679" s="7">
        <v>44609.571064814816</v>
      </c>
      <c r="P679" s="7">
        <v>44609.571064814816</v>
      </c>
      <c r="Q679" t="s">
        <v>101</v>
      </c>
      <c r="R679" t="s">
        <v>2194</v>
      </c>
      <c r="S679" t="s">
        <v>101</v>
      </c>
      <c r="T679" t="s">
        <v>101</v>
      </c>
      <c r="U679" t="s">
        <v>2187</v>
      </c>
      <c r="V679" t="s">
        <v>97</v>
      </c>
      <c r="W679" t="s">
        <v>101</v>
      </c>
      <c r="X679" t="s">
        <v>599</v>
      </c>
      <c r="Y679" t="s">
        <v>2195</v>
      </c>
      <c r="Z679" t="s">
        <v>101</v>
      </c>
      <c r="AA679" t="s">
        <v>101</v>
      </c>
      <c r="AB679" t="s">
        <v>101</v>
      </c>
      <c r="AC679" t="s">
        <v>101</v>
      </c>
      <c r="AD679" t="s">
        <v>101</v>
      </c>
      <c r="AE679" t="s">
        <v>101</v>
      </c>
      <c r="AF679" t="s">
        <v>101</v>
      </c>
      <c r="AG679" t="s">
        <v>101</v>
      </c>
      <c r="AH679" t="s">
        <v>101</v>
      </c>
      <c r="AI679" t="s">
        <v>101</v>
      </c>
      <c r="AJ679" t="s">
        <v>101</v>
      </c>
      <c r="AK679" t="s">
        <v>101</v>
      </c>
      <c r="AL679" t="s">
        <v>106</v>
      </c>
      <c r="AM679" t="s">
        <v>101</v>
      </c>
      <c r="AN679" t="s">
        <v>101</v>
      </c>
      <c r="AO679" t="s">
        <v>101</v>
      </c>
      <c r="AP679" t="s">
        <v>2196</v>
      </c>
      <c r="AQ679" t="s">
        <v>456</v>
      </c>
      <c r="AR679" t="s">
        <v>101</v>
      </c>
      <c r="AS679" t="s">
        <v>101</v>
      </c>
      <c r="AT679" t="s">
        <v>101</v>
      </c>
      <c r="AU679" t="s">
        <v>2197</v>
      </c>
      <c r="AV679" t="s">
        <v>101</v>
      </c>
      <c r="AW679" t="s">
        <v>101</v>
      </c>
      <c r="AX679" t="s">
        <v>101</v>
      </c>
      <c r="AY679" t="s">
        <v>101</v>
      </c>
      <c r="AZ679" t="s">
        <v>101</v>
      </c>
      <c r="BA679" t="s">
        <v>101</v>
      </c>
      <c r="BB679" t="s">
        <v>101</v>
      </c>
      <c r="BC679" t="s">
        <v>101</v>
      </c>
      <c r="BD679" t="s">
        <v>101</v>
      </c>
      <c r="BE679" t="s">
        <v>101</v>
      </c>
      <c r="BF679" t="s">
        <v>101</v>
      </c>
      <c r="BG679" t="s">
        <v>101</v>
      </c>
      <c r="BH679" t="s">
        <v>101</v>
      </c>
      <c r="BI679" t="s">
        <v>101</v>
      </c>
      <c r="BJ679" t="s">
        <v>101</v>
      </c>
      <c r="BK679" t="s">
        <v>101</v>
      </c>
      <c r="BL679" t="s">
        <v>101</v>
      </c>
      <c r="BM679" t="s">
        <v>101</v>
      </c>
      <c r="BN679" t="s">
        <v>101</v>
      </c>
      <c r="BO679" t="s">
        <v>101</v>
      </c>
      <c r="BP679" t="s">
        <v>101</v>
      </c>
      <c r="BQ679" t="s">
        <v>101</v>
      </c>
      <c r="BR679" t="s">
        <v>101</v>
      </c>
      <c r="BS679" t="s">
        <v>101</v>
      </c>
      <c r="BT679" t="s">
        <v>101</v>
      </c>
      <c r="BU679" t="s">
        <v>101</v>
      </c>
      <c r="BV679" t="s">
        <v>101</v>
      </c>
      <c r="BW679" t="s">
        <v>101</v>
      </c>
      <c r="BX679" t="s">
        <v>101</v>
      </c>
      <c r="BY679" t="s">
        <v>101</v>
      </c>
      <c r="BZ679" t="s">
        <v>101</v>
      </c>
      <c r="CA679" t="s">
        <v>101</v>
      </c>
      <c r="CB679" t="s">
        <v>101</v>
      </c>
      <c r="CC679" t="s">
        <v>101</v>
      </c>
      <c r="CD679" t="s">
        <v>101</v>
      </c>
      <c r="CE679" t="s">
        <v>101</v>
      </c>
      <c r="CF679" t="s">
        <v>101</v>
      </c>
      <c r="CG679" t="s">
        <v>101</v>
      </c>
      <c r="CH679" t="s">
        <v>101</v>
      </c>
      <c r="CI679" t="s">
        <v>101</v>
      </c>
      <c r="CJ679" t="s">
        <v>101</v>
      </c>
      <c r="CK679" t="s">
        <v>101</v>
      </c>
      <c r="CL679" t="s">
        <v>101</v>
      </c>
      <c r="CM679" t="s">
        <v>101</v>
      </c>
      <c r="CN679" t="s">
        <v>101</v>
      </c>
      <c r="CO679" t="s">
        <v>101</v>
      </c>
    </row>
    <row r="680" spans="1:93" hidden="1" x14ac:dyDescent="0.3">
      <c r="A680" t="s">
        <v>3</v>
      </c>
      <c r="B680">
        <v>1</v>
      </c>
      <c r="C680">
        <v>1</v>
      </c>
      <c r="E680">
        <v>2021</v>
      </c>
      <c r="G680">
        <v>0</v>
      </c>
      <c r="H680" t="s">
        <v>3331</v>
      </c>
      <c r="I680" t="s">
        <v>3332</v>
      </c>
      <c r="J680" t="s">
        <v>3336</v>
      </c>
      <c r="K680" t="s">
        <v>3333</v>
      </c>
      <c r="L680" t="s">
        <v>3334</v>
      </c>
      <c r="M680" t="s">
        <v>3335</v>
      </c>
      <c r="N680">
        <v>2021</v>
      </c>
      <c r="O680" s="7">
        <v>44609.573101851849</v>
      </c>
      <c r="P680" s="7">
        <v>44609.573101851849</v>
      </c>
      <c r="Q680" t="s">
        <v>101</v>
      </c>
      <c r="R680" t="s">
        <v>101</v>
      </c>
      <c r="S680" t="s">
        <v>101</v>
      </c>
      <c r="T680" t="s">
        <v>101</v>
      </c>
      <c r="U680" t="s">
        <v>3330</v>
      </c>
      <c r="V680" t="s">
        <v>97</v>
      </c>
      <c r="W680" t="s">
        <v>101</v>
      </c>
      <c r="X680" t="s">
        <v>308</v>
      </c>
      <c r="Y680" t="s">
        <v>376</v>
      </c>
      <c r="Z680" t="s">
        <v>101</v>
      </c>
      <c r="AA680" t="s">
        <v>101</v>
      </c>
      <c r="AB680" t="s">
        <v>101</v>
      </c>
      <c r="AC680" t="s">
        <v>101</v>
      </c>
      <c r="AD680" t="s">
        <v>101</v>
      </c>
      <c r="AE680" t="s">
        <v>101</v>
      </c>
      <c r="AF680" t="s">
        <v>101</v>
      </c>
      <c r="AG680" t="s">
        <v>101</v>
      </c>
      <c r="AH680" t="s">
        <v>101</v>
      </c>
      <c r="AI680" t="s">
        <v>101</v>
      </c>
      <c r="AJ680" t="s">
        <v>101</v>
      </c>
      <c r="AK680" t="s">
        <v>101</v>
      </c>
      <c r="AL680" t="s">
        <v>106</v>
      </c>
      <c r="AM680" t="s">
        <v>101</v>
      </c>
      <c r="AN680" t="s">
        <v>101</v>
      </c>
      <c r="AO680" t="s">
        <v>101</v>
      </c>
      <c r="AP680" t="s">
        <v>2512</v>
      </c>
      <c r="AQ680" t="s">
        <v>1513</v>
      </c>
      <c r="AR680" t="s">
        <v>101</v>
      </c>
      <c r="AS680" t="s">
        <v>101</v>
      </c>
      <c r="AT680" t="s">
        <v>101</v>
      </c>
      <c r="AU680" t="s">
        <v>101</v>
      </c>
      <c r="AV680" t="s">
        <v>101</v>
      </c>
      <c r="AW680" t="s">
        <v>101</v>
      </c>
      <c r="AX680" t="s">
        <v>101</v>
      </c>
      <c r="AY680" t="s">
        <v>101</v>
      </c>
      <c r="AZ680" t="s">
        <v>101</v>
      </c>
      <c r="BA680" t="s">
        <v>101</v>
      </c>
      <c r="BB680" t="s">
        <v>101</v>
      </c>
      <c r="BC680" t="s">
        <v>101</v>
      </c>
      <c r="BD680" t="s">
        <v>101</v>
      </c>
      <c r="BE680" t="s">
        <v>101</v>
      </c>
      <c r="BF680" t="s">
        <v>101</v>
      </c>
      <c r="BG680" t="s">
        <v>101</v>
      </c>
      <c r="BH680" t="s">
        <v>101</v>
      </c>
      <c r="BI680" t="s">
        <v>101</v>
      </c>
      <c r="BJ680" t="s">
        <v>101</v>
      </c>
      <c r="BK680" t="s">
        <v>101</v>
      </c>
      <c r="BL680" t="s">
        <v>101</v>
      </c>
      <c r="BM680" t="s">
        <v>101</v>
      </c>
      <c r="BN680" t="s">
        <v>101</v>
      </c>
      <c r="BO680" t="s">
        <v>101</v>
      </c>
      <c r="BP680" t="s">
        <v>101</v>
      </c>
      <c r="BQ680" t="s">
        <v>101</v>
      </c>
      <c r="BR680" t="s">
        <v>101</v>
      </c>
      <c r="BS680" t="s">
        <v>101</v>
      </c>
      <c r="BT680" t="s">
        <v>101</v>
      </c>
      <c r="BU680" t="s">
        <v>101</v>
      </c>
      <c r="BV680" t="s">
        <v>101</v>
      </c>
      <c r="BW680" t="s">
        <v>101</v>
      </c>
      <c r="BX680" t="s">
        <v>101</v>
      </c>
      <c r="BY680" t="s">
        <v>101</v>
      </c>
      <c r="BZ680" t="s">
        <v>101</v>
      </c>
      <c r="CA680" t="s">
        <v>101</v>
      </c>
      <c r="CB680" t="s">
        <v>101</v>
      </c>
      <c r="CC680" t="s">
        <v>101</v>
      </c>
      <c r="CD680" t="s">
        <v>101</v>
      </c>
      <c r="CE680" t="s">
        <v>101</v>
      </c>
      <c r="CF680" t="s">
        <v>101</v>
      </c>
      <c r="CG680" t="s">
        <v>101</v>
      </c>
      <c r="CH680" t="s">
        <v>101</v>
      </c>
      <c r="CI680" t="s">
        <v>101</v>
      </c>
      <c r="CJ680" t="s">
        <v>101</v>
      </c>
      <c r="CK680" t="s">
        <v>101</v>
      </c>
      <c r="CL680" t="s">
        <v>101</v>
      </c>
      <c r="CM680" t="s">
        <v>101</v>
      </c>
      <c r="CN680" t="s">
        <v>101</v>
      </c>
      <c r="CO680" t="s">
        <v>101</v>
      </c>
    </row>
    <row r="681" spans="1:93" hidden="1" x14ac:dyDescent="0.3">
      <c r="A681" t="s">
        <v>6</v>
      </c>
      <c r="B681">
        <v>1</v>
      </c>
      <c r="C681">
        <v>1</v>
      </c>
      <c r="E681">
        <v>2016</v>
      </c>
      <c r="G681">
        <v>0</v>
      </c>
      <c r="H681" t="s">
        <v>6997</v>
      </c>
      <c r="I681" t="s">
        <v>6998</v>
      </c>
      <c r="J681" t="s">
        <v>7001</v>
      </c>
      <c r="K681" t="s">
        <v>101</v>
      </c>
      <c r="L681" t="s">
        <v>6999</v>
      </c>
      <c r="M681" t="s">
        <v>7000</v>
      </c>
      <c r="N681" t="s">
        <v>5491</v>
      </c>
      <c r="O681" s="7">
        <v>44610.447488425925</v>
      </c>
      <c r="P681" s="7">
        <v>44610.447488425925</v>
      </c>
      <c r="Q681" t="s">
        <v>101</v>
      </c>
      <c r="R681" t="s">
        <v>101</v>
      </c>
      <c r="S681" t="s">
        <v>101</v>
      </c>
      <c r="T681" t="s">
        <v>101</v>
      </c>
      <c r="U681" t="s">
        <v>6996</v>
      </c>
      <c r="V681" t="s">
        <v>97</v>
      </c>
      <c r="W681" t="s">
        <v>101</v>
      </c>
      <c r="X681" t="s">
        <v>101</v>
      </c>
      <c r="Y681" t="s">
        <v>101</v>
      </c>
      <c r="Z681" t="s">
        <v>101</v>
      </c>
      <c r="AA681" t="s">
        <v>101</v>
      </c>
      <c r="AB681" t="s">
        <v>101</v>
      </c>
      <c r="AC681" t="s">
        <v>101</v>
      </c>
      <c r="AD681" t="s">
        <v>101</v>
      </c>
      <c r="AE681" t="s">
        <v>101</v>
      </c>
      <c r="AF681" t="s">
        <v>101</v>
      </c>
      <c r="AG681" t="s">
        <v>101</v>
      </c>
      <c r="AH681" t="s">
        <v>101</v>
      </c>
      <c r="AI681" t="s">
        <v>101</v>
      </c>
      <c r="AJ681" t="s">
        <v>101</v>
      </c>
      <c r="AK681" t="s">
        <v>101</v>
      </c>
      <c r="AL681" t="s">
        <v>101</v>
      </c>
      <c r="AM681" t="s">
        <v>101</v>
      </c>
      <c r="AN681" t="s">
        <v>101</v>
      </c>
      <c r="AO681" t="s">
        <v>101</v>
      </c>
      <c r="AP681" t="s">
        <v>101</v>
      </c>
      <c r="AQ681" t="s">
        <v>101</v>
      </c>
      <c r="AR681" t="s">
        <v>101</v>
      </c>
      <c r="AS681" t="s">
        <v>101</v>
      </c>
      <c r="AT681" t="s">
        <v>101</v>
      </c>
      <c r="AU681" t="s">
        <v>101</v>
      </c>
      <c r="AV681" t="s">
        <v>101</v>
      </c>
      <c r="AW681" t="s">
        <v>101</v>
      </c>
      <c r="AX681" t="s">
        <v>101</v>
      </c>
      <c r="AY681" t="s">
        <v>101</v>
      </c>
      <c r="AZ681" t="s">
        <v>101</v>
      </c>
      <c r="BA681" t="s">
        <v>101</v>
      </c>
      <c r="BB681" t="s">
        <v>101</v>
      </c>
      <c r="BC681" t="s">
        <v>101</v>
      </c>
      <c r="BD681" t="s">
        <v>101</v>
      </c>
      <c r="BE681" t="s">
        <v>101</v>
      </c>
      <c r="BF681" t="s">
        <v>101</v>
      </c>
      <c r="BG681" t="s">
        <v>101</v>
      </c>
      <c r="BH681" t="s">
        <v>101</v>
      </c>
      <c r="BI681" t="s">
        <v>101</v>
      </c>
      <c r="BJ681" t="s">
        <v>101</v>
      </c>
      <c r="BK681" t="s">
        <v>101</v>
      </c>
      <c r="BL681" t="s">
        <v>101</v>
      </c>
      <c r="BM681" t="s">
        <v>101</v>
      </c>
      <c r="BN681" t="s">
        <v>101</v>
      </c>
      <c r="BO681" t="s">
        <v>101</v>
      </c>
      <c r="BP681" t="s">
        <v>101</v>
      </c>
      <c r="BQ681" t="s">
        <v>101</v>
      </c>
      <c r="BR681" t="s">
        <v>101</v>
      </c>
      <c r="BS681" t="s">
        <v>101</v>
      </c>
      <c r="BT681" t="s">
        <v>101</v>
      </c>
      <c r="BU681" t="s">
        <v>101</v>
      </c>
      <c r="BV681" t="s">
        <v>101</v>
      </c>
      <c r="BW681" t="s">
        <v>101</v>
      </c>
      <c r="BX681" t="s">
        <v>101</v>
      </c>
      <c r="BY681" t="s">
        <v>101</v>
      </c>
      <c r="BZ681" t="s">
        <v>101</v>
      </c>
      <c r="CA681" t="s">
        <v>101</v>
      </c>
      <c r="CB681" t="s">
        <v>101</v>
      </c>
      <c r="CC681" t="s">
        <v>101</v>
      </c>
      <c r="CD681" t="s">
        <v>101</v>
      </c>
      <c r="CE681" t="s">
        <v>101</v>
      </c>
      <c r="CF681" t="s">
        <v>101</v>
      </c>
      <c r="CG681" t="s">
        <v>101</v>
      </c>
      <c r="CH681" t="s">
        <v>101</v>
      </c>
      <c r="CI681" t="s">
        <v>101</v>
      </c>
      <c r="CJ681" t="s">
        <v>101</v>
      </c>
      <c r="CK681" t="s">
        <v>101</v>
      </c>
      <c r="CL681" t="s">
        <v>101</v>
      </c>
      <c r="CM681" t="s">
        <v>101</v>
      </c>
      <c r="CN681" t="s">
        <v>101</v>
      </c>
      <c r="CO681" t="s">
        <v>101</v>
      </c>
    </row>
    <row r="682" spans="1:93" hidden="1" x14ac:dyDescent="0.3">
      <c r="A682" t="s">
        <v>3</v>
      </c>
      <c r="B682">
        <v>1</v>
      </c>
      <c r="C682">
        <v>1</v>
      </c>
      <c r="E682">
        <v>2018</v>
      </c>
      <c r="G682">
        <v>0</v>
      </c>
      <c r="H682" t="s">
        <v>3213</v>
      </c>
      <c r="I682" t="s">
        <v>3214</v>
      </c>
      <c r="J682" t="s">
        <v>3217</v>
      </c>
      <c r="K682" t="s">
        <v>262</v>
      </c>
      <c r="L682" t="s">
        <v>3215</v>
      </c>
      <c r="M682" t="s">
        <v>3216</v>
      </c>
      <c r="N682">
        <v>2018</v>
      </c>
      <c r="O682" s="7">
        <v>44609.572800925926</v>
      </c>
      <c r="P682" s="7">
        <v>44609.572800925926</v>
      </c>
      <c r="Q682" t="s">
        <v>101</v>
      </c>
      <c r="R682" t="s">
        <v>3218</v>
      </c>
      <c r="S682" t="s">
        <v>101</v>
      </c>
      <c r="T682" t="s">
        <v>101</v>
      </c>
      <c r="U682" t="s">
        <v>3212</v>
      </c>
      <c r="V682" t="s">
        <v>97</v>
      </c>
      <c r="W682" t="s">
        <v>101</v>
      </c>
      <c r="X682" t="s">
        <v>101</v>
      </c>
      <c r="Y682" t="s">
        <v>308</v>
      </c>
      <c r="Z682" t="s">
        <v>101</v>
      </c>
      <c r="AA682" t="s">
        <v>101</v>
      </c>
      <c r="AB682" t="s">
        <v>101</v>
      </c>
      <c r="AC682" t="s">
        <v>101</v>
      </c>
      <c r="AD682" t="s">
        <v>101</v>
      </c>
      <c r="AE682" t="s">
        <v>101</v>
      </c>
      <c r="AF682" t="s">
        <v>101</v>
      </c>
      <c r="AG682" t="s">
        <v>101</v>
      </c>
      <c r="AH682" t="s">
        <v>101</v>
      </c>
      <c r="AI682" t="s">
        <v>101</v>
      </c>
      <c r="AJ682" t="s">
        <v>101</v>
      </c>
      <c r="AK682" t="s">
        <v>101</v>
      </c>
      <c r="AL682" t="s">
        <v>106</v>
      </c>
      <c r="AM682" t="s">
        <v>101</v>
      </c>
      <c r="AN682" t="s">
        <v>101</v>
      </c>
      <c r="AO682" t="s">
        <v>101</v>
      </c>
      <c r="AP682" t="s">
        <v>120</v>
      </c>
      <c r="AQ682" t="s">
        <v>456</v>
      </c>
      <c r="AR682" t="s">
        <v>101</v>
      </c>
      <c r="AS682" t="s">
        <v>101</v>
      </c>
      <c r="AT682" t="s">
        <v>101</v>
      </c>
      <c r="AU682" t="s">
        <v>3219</v>
      </c>
      <c r="AV682" t="s">
        <v>101</v>
      </c>
      <c r="AW682" t="s">
        <v>101</v>
      </c>
      <c r="AX682" t="s">
        <v>101</v>
      </c>
      <c r="AY682" t="s">
        <v>101</v>
      </c>
      <c r="AZ682" t="s">
        <v>101</v>
      </c>
      <c r="BA682" t="s">
        <v>101</v>
      </c>
      <c r="BB682" t="s">
        <v>101</v>
      </c>
      <c r="BC682" t="s">
        <v>101</v>
      </c>
      <c r="BD682" t="s">
        <v>101</v>
      </c>
      <c r="BE682" t="s">
        <v>101</v>
      </c>
      <c r="BF682" t="s">
        <v>101</v>
      </c>
      <c r="BG682" t="s">
        <v>101</v>
      </c>
      <c r="BH682" t="s">
        <v>101</v>
      </c>
      <c r="BI682" t="s">
        <v>101</v>
      </c>
      <c r="BJ682" t="s">
        <v>101</v>
      </c>
      <c r="BK682" t="s">
        <v>101</v>
      </c>
      <c r="BL682" t="s">
        <v>101</v>
      </c>
      <c r="BM682" t="s">
        <v>101</v>
      </c>
      <c r="BN682" t="s">
        <v>101</v>
      </c>
      <c r="BO682" t="s">
        <v>101</v>
      </c>
      <c r="BP682" t="s">
        <v>101</v>
      </c>
      <c r="BQ682" t="s">
        <v>101</v>
      </c>
      <c r="BR682" t="s">
        <v>101</v>
      </c>
      <c r="BS682" t="s">
        <v>101</v>
      </c>
      <c r="BT682" t="s">
        <v>101</v>
      </c>
      <c r="BU682" t="s">
        <v>101</v>
      </c>
      <c r="BV682" t="s">
        <v>101</v>
      </c>
      <c r="BW682" t="s">
        <v>101</v>
      </c>
      <c r="BX682" t="s">
        <v>101</v>
      </c>
      <c r="BY682" t="s">
        <v>101</v>
      </c>
      <c r="BZ682" t="s">
        <v>101</v>
      </c>
      <c r="CA682" t="s">
        <v>101</v>
      </c>
      <c r="CB682" t="s">
        <v>101</v>
      </c>
      <c r="CC682" t="s">
        <v>101</v>
      </c>
      <c r="CD682" t="s">
        <v>101</v>
      </c>
      <c r="CE682" t="s">
        <v>101</v>
      </c>
      <c r="CF682" t="s">
        <v>101</v>
      </c>
      <c r="CG682" t="s">
        <v>101</v>
      </c>
      <c r="CH682" t="s">
        <v>101</v>
      </c>
      <c r="CI682" t="s">
        <v>101</v>
      </c>
      <c r="CJ682" t="s">
        <v>101</v>
      </c>
      <c r="CK682" t="s">
        <v>101</v>
      </c>
      <c r="CL682" t="s">
        <v>101</v>
      </c>
      <c r="CM682" t="s">
        <v>101</v>
      </c>
      <c r="CN682" t="s">
        <v>101</v>
      </c>
      <c r="CO682" t="s">
        <v>101</v>
      </c>
    </row>
    <row r="683" spans="1:93" hidden="1" x14ac:dyDescent="0.3">
      <c r="A683" t="s">
        <v>3</v>
      </c>
      <c r="B683">
        <v>1</v>
      </c>
      <c r="C683">
        <v>1</v>
      </c>
      <c r="E683">
        <v>2019</v>
      </c>
      <c r="G683">
        <v>0</v>
      </c>
      <c r="H683" t="s">
        <v>4065</v>
      </c>
      <c r="I683" t="s">
        <v>4066</v>
      </c>
      <c r="J683" t="s">
        <v>4069</v>
      </c>
      <c r="K683" t="s">
        <v>902</v>
      </c>
      <c r="L683" t="s">
        <v>4067</v>
      </c>
      <c r="M683" t="s">
        <v>4068</v>
      </c>
      <c r="N683">
        <v>2019</v>
      </c>
      <c r="O683" s="7">
        <v>44609.574884259258</v>
      </c>
      <c r="P683" s="7">
        <v>44609.574884259258</v>
      </c>
      <c r="Q683" t="s">
        <v>101</v>
      </c>
      <c r="R683" t="s">
        <v>4070</v>
      </c>
      <c r="S683" t="s">
        <v>101</v>
      </c>
      <c r="T683" t="s">
        <v>101</v>
      </c>
      <c r="U683" t="s">
        <v>4064</v>
      </c>
      <c r="V683" t="s">
        <v>97</v>
      </c>
      <c r="W683" t="s">
        <v>101</v>
      </c>
      <c r="X683" t="s">
        <v>377</v>
      </c>
      <c r="Y683" t="s">
        <v>215</v>
      </c>
      <c r="Z683" t="s">
        <v>101</v>
      </c>
      <c r="AA683" t="s">
        <v>101</v>
      </c>
      <c r="AB683" t="s">
        <v>101</v>
      </c>
      <c r="AC683" t="s">
        <v>101</v>
      </c>
      <c r="AD683" t="s">
        <v>101</v>
      </c>
      <c r="AE683" t="s">
        <v>101</v>
      </c>
      <c r="AF683" t="s">
        <v>101</v>
      </c>
      <c r="AG683" t="s">
        <v>101</v>
      </c>
      <c r="AH683" t="s">
        <v>101</v>
      </c>
      <c r="AI683" t="s">
        <v>101</v>
      </c>
      <c r="AJ683" t="s">
        <v>101</v>
      </c>
      <c r="AK683" t="s">
        <v>101</v>
      </c>
      <c r="AL683" t="s">
        <v>106</v>
      </c>
      <c r="AM683" t="s">
        <v>101</v>
      </c>
      <c r="AN683" t="s">
        <v>101</v>
      </c>
      <c r="AO683" t="s">
        <v>101</v>
      </c>
      <c r="AP683" t="s">
        <v>906</v>
      </c>
      <c r="AQ683" t="s">
        <v>464</v>
      </c>
      <c r="AR683" t="s">
        <v>101</v>
      </c>
      <c r="AS683" t="s">
        <v>101</v>
      </c>
      <c r="AT683" t="s">
        <v>101</v>
      </c>
      <c r="AU683" t="s">
        <v>4071</v>
      </c>
      <c r="AV683" t="s">
        <v>101</v>
      </c>
      <c r="AW683" t="s">
        <v>101</v>
      </c>
      <c r="AX683" t="s">
        <v>101</v>
      </c>
      <c r="AY683" t="s">
        <v>101</v>
      </c>
      <c r="AZ683" t="s">
        <v>101</v>
      </c>
      <c r="BA683" t="s">
        <v>101</v>
      </c>
      <c r="BB683" t="s">
        <v>101</v>
      </c>
      <c r="BC683" t="s">
        <v>101</v>
      </c>
      <c r="BD683" t="s">
        <v>101</v>
      </c>
      <c r="BE683" t="s">
        <v>101</v>
      </c>
      <c r="BF683" t="s">
        <v>101</v>
      </c>
      <c r="BG683" t="s">
        <v>101</v>
      </c>
      <c r="BH683" t="s">
        <v>101</v>
      </c>
      <c r="BI683" t="s">
        <v>101</v>
      </c>
      <c r="BJ683" t="s">
        <v>101</v>
      </c>
      <c r="BK683" t="s">
        <v>101</v>
      </c>
      <c r="BL683" t="s">
        <v>101</v>
      </c>
      <c r="BM683" t="s">
        <v>101</v>
      </c>
      <c r="BN683" t="s">
        <v>101</v>
      </c>
      <c r="BO683" t="s">
        <v>101</v>
      </c>
      <c r="BP683" t="s">
        <v>101</v>
      </c>
      <c r="BQ683" t="s">
        <v>101</v>
      </c>
      <c r="BR683" t="s">
        <v>101</v>
      </c>
      <c r="BS683" t="s">
        <v>101</v>
      </c>
      <c r="BT683" t="s">
        <v>101</v>
      </c>
      <c r="BU683" t="s">
        <v>101</v>
      </c>
      <c r="BV683" t="s">
        <v>101</v>
      </c>
      <c r="BW683" t="s">
        <v>101</v>
      </c>
      <c r="BX683" t="s">
        <v>101</v>
      </c>
      <c r="BY683" t="s">
        <v>101</v>
      </c>
      <c r="BZ683" t="s">
        <v>101</v>
      </c>
      <c r="CA683" t="s">
        <v>101</v>
      </c>
      <c r="CB683" t="s">
        <v>101</v>
      </c>
      <c r="CC683" t="s">
        <v>101</v>
      </c>
      <c r="CD683" t="s">
        <v>101</v>
      </c>
      <c r="CE683" t="s">
        <v>101</v>
      </c>
      <c r="CF683" t="s">
        <v>101</v>
      </c>
      <c r="CG683" t="s">
        <v>101</v>
      </c>
      <c r="CH683" t="s">
        <v>101</v>
      </c>
      <c r="CI683" t="s">
        <v>101</v>
      </c>
      <c r="CJ683" t="s">
        <v>101</v>
      </c>
      <c r="CK683" t="s">
        <v>101</v>
      </c>
      <c r="CL683" t="s">
        <v>101</v>
      </c>
      <c r="CM683" t="s">
        <v>101</v>
      </c>
      <c r="CN683" t="s">
        <v>101</v>
      </c>
      <c r="CO683" t="s">
        <v>101</v>
      </c>
    </row>
    <row r="684" spans="1:93" hidden="1" x14ac:dyDescent="0.3">
      <c r="A684" t="s">
        <v>6</v>
      </c>
      <c r="B684">
        <v>1</v>
      </c>
      <c r="C684">
        <v>1</v>
      </c>
      <c r="E684">
        <v>2020</v>
      </c>
      <c r="G684">
        <v>0</v>
      </c>
      <c r="H684" t="s">
        <v>6381</v>
      </c>
      <c r="I684" t="s">
        <v>6382</v>
      </c>
      <c r="J684" t="s">
        <v>6384</v>
      </c>
      <c r="K684" t="s">
        <v>101</v>
      </c>
      <c r="L684" t="s">
        <v>101</v>
      </c>
      <c r="M684" t="s">
        <v>6383</v>
      </c>
      <c r="N684" t="s">
        <v>5274</v>
      </c>
      <c r="O684" s="7">
        <v>44610.446944444448</v>
      </c>
      <c r="P684" s="7">
        <v>44610.446944444448</v>
      </c>
      <c r="Q684" t="s">
        <v>101</v>
      </c>
      <c r="R684" t="s">
        <v>101</v>
      </c>
      <c r="S684" t="s">
        <v>101</v>
      </c>
      <c r="T684" t="s">
        <v>101</v>
      </c>
      <c r="U684" t="s">
        <v>6380</v>
      </c>
      <c r="V684" t="s">
        <v>97</v>
      </c>
      <c r="W684" t="s">
        <v>101</v>
      </c>
      <c r="X684" t="s">
        <v>101</v>
      </c>
      <c r="Y684" t="s">
        <v>101</v>
      </c>
      <c r="Z684" t="s">
        <v>101</v>
      </c>
      <c r="AA684" t="s">
        <v>101</v>
      </c>
      <c r="AB684" t="s">
        <v>101</v>
      </c>
      <c r="AC684" t="s">
        <v>101</v>
      </c>
      <c r="AD684" t="s">
        <v>101</v>
      </c>
      <c r="AE684" t="s">
        <v>101</v>
      </c>
      <c r="AF684" t="s">
        <v>101</v>
      </c>
      <c r="AG684" t="s">
        <v>101</v>
      </c>
      <c r="AH684" t="s">
        <v>101</v>
      </c>
      <c r="AI684" t="s">
        <v>101</v>
      </c>
      <c r="AJ684" t="s">
        <v>101</v>
      </c>
      <c r="AK684" t="s">
        <v>101</v>
      </c>
      <c r="AL684" t="s">
        <v>101</v>
      </c>
      <c r="AM684" t="s">
        <v>101</v>
      </c>
      <c r="AN684" t="s">
        <v>101</v>
      </c>
      <c r="AO684" t="s">
        <v>101</v>
      </c>
      <c r="AP684" t="s">
        <v>101</v>
      </c>
      <c r="AQ684" t="s">
        <v>101</v>
      </c>
      <c r="AR684" t="s">
        <v>101</v>
      </c>
      <c r="AS684" t="s">
        <v>101</v>
      </c>
      <c r="AT684" t="s">
        <v>101</v>
      </c>
      <c r="AU684" t="s">
        <v>101</v>
      </c>
      <c r="AV684" t="s">
        <v>101</v>
      </c>
      <c r="AW684" t="s">
        <v>101</v>
      </c>
      <c r="AX684" t="s">
        <v>101</v>
      </c>
      <c r="AY684" t="s">
        <v>101</v>
      </c>
      <c r="AZ684" t="s">
        <v>101</v>
      </c>
      <c r="BA684" t="s">
        <v>101</v>
      </c>
      <c r="BB684" t="s">
        <v>101</v>
      </c>
      <c r="BC684" t="s">
        <v>101</v>
      </c>
      <c r="BD684" t="s">
        <v>101</v>
      </c>
      <c r="BE684" t="s">
        <v>101</v>
      </c>
      <c r="BF684" t="s">
        <v>101</v>
      </c>
      <c r="BG684" t="s">
        <v>101</v>
      </c>
      <c r="BH684" t="s">
        <v>101</v>
      </c>
      <c r="BI684" t="s">
        <v>101</v>
      </c>
      <c r="BJ684" t="s">
        <v>101</v>
      </c>
      <c r="BK684" t="s">
        <v>101</v>
      </c>
      <c r="BL684" t="s">
        <v>101</v>
      </c>
      <c r="BM684" t="s">
        <v>101</v>
      </c>
      <c r="BN684" t="s">
        <v>101</v>
      </c>
      <c r="BO684" t="s">
        <v>101</v>
      </c>
      <c r="BP684" t="s">
        <v>101</v>
      </c>
      <c r="BQ684" t="s">
        <v>101</v>
      </c>
      <c r="BR684" t="s">
        <v>101</v>
      </c>
      <c r="BS684" t="s">
        <v>101</v>
      </c>
      <c r="BT684" t="s">
        <v>101</v>
      </c>
      <c r="BU684" t="s">
        <v>101</v>
      </c>
      <c r="BV684" t="s">
        <v>101</v>
      </c>
      <c r="BW684" t="s">
        <v>101</v>
      </c>
      <c r="BX684" t="s">
        <v>101</v>
      </c>
      <c r="BY684" t="s">
        <v>101</v>
      </c>
      <c r="BZ684" t="s">
        <v>101</v>
      </c>
      <c r="CA684" t="s">
        <v>101</v>
      </c>
      <c r="CB684" t="s">
        <v>101</v>
      </c>
      <c r="CC684" t="s">
        <v>101</v>
      </c>
      <c r="CD684" t="s">
        <v>101</v>
      </c>
      <c r="CE684" t="s">
        <v>101</v>
      </c>
      <c r="CF684" t="s">
        <v>101</v>
      </c>
      <c r="CG684" t="s">
        <v>101</v>
      </c>
      <c r="CH684" t="s">
        <v>101</v>
      </c>
      <c r="CI684" t="s">
        <v>101</v>
      </c>
      <c r="CJ684" t="s">
        <v>101</v>
      </c>
      <c r="CK684" t="s">
        <v>101</v>
      </c>
      <c r="CL684" t="s">
        <v>101</v>
      </c>
      <c r="CM684" t="s">
        <v>101</v>
      </c>
      <c r="CN684" t="s">
        <v>101</v>
      </c>
      <c r="CO684" t="s">
        <v>101</v>
      </c>
    </row>
    <row r="685" spans="1:93" hidden="1" x14ac:dyDescent="0.3">
      <c r="A685" t="s">
        <v>3</v>
      </c>
      <c r="B685">
        <v>1</v>
      </c>
      <c r="C685">
        <v>1</v>
      </c>
      <c r="E685">
        <v>2012</v>
      </c>
      <c r="G685">
        <v>1</v>
      </c>
      <c r="H685" t="s">
        <v>4181</v>
      </c>
      <c r="I685" t="s">
        <v>4182</v>
      </c>
      <c r="J685" t="s">
        <v>4185</v>
      </c>
      <c r="K685" t="s">
        <v>2273</v>
      </c>
      <c r="L685" t="s">
        <v>4183</v>
      </c>
      <c r="M685" t="s">
        <v>4184</v>
      </c>
      <c r="N685">
        <v>2012</v>
      </c>
      <c r="O685" s="7">
        <v>44609.575173611112</v>
      </c>
      <c r="P685" s="7">
        <v>44609.575173611112</v>
      </c>
      <c r="Q685" t="s">
        <v>101</v>
      </c>
      <c r="R685" t="s">
        <v>4186</v>
      </c>
      <c r="S685" t="s">
        <v>101</v>
      </c>
      <c r="T685" t="s">
        <v>101</v>
      </c>
      <c r="U685" t="s">
        <v>4180</v>
      </c>
      <c r="V685" t="s">
        <v>97</v>
      </c>
      <c r="W685" t="s">
        <v>101</v>
      </c>
      <c r="X685" t="s">
        <v>130</v>
      </c>
      <c r="Y685" t="s">
        <v>740</v>
      </c>
      <c r="Z685" t="s">
        <v>101</v>
      </c>
      <c r="AA685" t="s">
        <v>101</v>
      </c>
      <c r="AB685" t="s">
        <v>101</v>
      </c>
      <c r="AC685" t="s">
        <v>101</v>
      </c>
      <c r="AD685" t="s">
        <v>101</v>
      </c>
      <c r="AE685" t="s">
        <v>101</v>
      </c>
      <c r="AF685" t="s">
        <v>101</v>
      </c>
      <c r="AG685" t="s">
        <v>101</v>
      </c>
      <c r="AH685" t="s">
        <v>101</v>
      </c>
      <c r="AI685" t="s">
        <v>101</v>
      </c>
      <c r="AJ685" t="s">
        <v>101</v>
      </c>
      <c r="AK685" t="s">
        <v>101</v>
      </c>
      <c r="AL685" t="s">
        <v>106</v>
      </c>
      <c r="AM685" t="s">
        <v>101</v>
      </c>
      <c r="AN685" t="s">
        <v>101</v>
      </c>
      <c r="AO685" t="s">
        <v>101</v>
      </c>
      <c r="AP685" t="s">
        <v>101</v>
      </c>
      <c r="AQ685" t="s">
        <v>298</v>
      </c>
      <c r="AR685" t="s">
        <v>101</v>
      </c>
      <c r="AS685" t="s">
        <v>101</v>
      </c>
      <c r="AT685" t="s">
        <v>101</v>
      </c>
      <c r="AU685" t="s">
        <v>4187</v>
      </c>
      <c r="AV685" t="s">
        <v>101</v>
      </c>
      <c r="AW685" t="s">
        <v>101</v>
      </c>
      <c r="AX685" t="s">
        <v>101</v>
      </c>
      <c r="AY685" t="s">
        <v>101</v>
      </c>
      <c r="AZ685" t="s">
        <v>101</v>
      </c>
      <c r="BA685" t="s">
        <v>101</v>
      </c>
      <c r="BB685" t="s">
        <v>101</v>
      </c>
      <c r="BC685" t="s">
        <v>101</v>
      </c>
      <c r="BD685" t="s">
        <v>101</v>
      </c>
      <c r="BE685" t="s">
        <v>101</v>
      </c>
      <c r="BF685" t="s">
        <v>101</v>
      </c>
      <c r="BG685" t="s">
        <v>101</v>
      </c>
      <c r="BH685" t="s">
        <v>101</v>
      </c>
      <c r="BI685" t="s">
        <v>101</v>
      </c>
      <c r="BJ685" t="s">
        <v>101</v>
      </c>
      <c r="BK685" t="s">
        <v>101</v>
      </c>
      <c r="BL685" t="s">
        <v>101</v>
      </c>
      <c r="BM685" t="s">
        <v>101</v>
      </c>
      <c r="BN685" t="s">
        <v>101</v>
      </c>
      <c r="BO685" t="s">
        <v>101</v>
      </c>
      <c r="BP685" t="s">
        <v>101</v>
      </c>
      <c r="BQ685" t="s">
        <v>101</v>
      </c>
      <c r="BR685" t="s">
        <v>101</v>
      </c>
      <c r="BS685" t="s">
        <v>101</v>
      </c>
      <c r="BT685" t="s">
        <v>101</v>
      </c>
      <c r="BU685" t="s">
        <v>101</v>
      </c>
      <c r="BV685" t="s">
        <v>101</v>
      </c>
      <c r="BW685" t="s">
        <v>101</v>
      </c>
      <c r="BX685" t="s">
        <v>101</v>
      </c>
      <c r="BY685" t="s">
        <v>101</v>
      </c>
      <c r="BZ685" t="s">
        <v>101</v>
      </c>
      <c r="CA685" t="s">
        <v>101</v>
      </c>
      <c r="CB685" t="s">
        <v>101</v>
      </c>
      <c r="CC685" t="s">
        <v>101</v>
      </c>
      <c r="CD685" t="s">
        <v>101</v>
      </c>
      <c r="CE685" t="s">
        <v>101</v>
      </c>
      <c r="CF685" t="s">
        <v>101</v>
      </c>
      <c r="CG685" t="s">
        <v>101</v>
      </c>
      <c r="CH685" t="s">
        <v>101</v>
      </c>
      <c r="CI685" t="s">
        <v>101</v>
      </c>
      <c r="CJ685" t="s">
        <v>101</v>
      </c>
      <c r="CK685" t="s">
        <v>101</v>
      </c>
      <c r="CL685" t="s">
        <v>101</v>
      </c>
      <c r="CM685" t="s">
        <v>101</v>
      </c>
      <c r="CN685" t="s">
        <v>101</v>
      </c>
      <c r="CO685" t="s">
        <v>101</v>
      </c>
    </row>
    <row r="686" spans="1:93" x14ac:dyDescent="0.3">
      <c r="A686" t="s">
        <v>6</v>
      </c>
      <c r="B686">
        <v>1</v>
      </c>
      <c r="C686">
        <v>0</v>
      </c>
      <c r="D686" t="s">
        <v>7081</v>
      </c>
      <c r="E686">
        <v>2020</v>
      </c>
      <c r="G686">
        <v>0</v>
      </c>
      <c r="H686" t="s">
        <v>6709</v>
      </c>
      <c r="I686" t="s">
        <v>2313</v>
      </c>
      <c r="J686" t="s">
        <v>6711</v>
      </c>
      <c r="K686" t="s">
        <v>2314</v>
      </c>
      <c r="L686" t="s">
        <v>6710</v>
      </c>
      <c r="M686" t="s">
        <v>101</v>
      </c>
      <c r="N686" t="s">
        <v>6060</v>
      </c>
      <c r="O686" s="7">
        <v>44610.447233796294</v>
      </c>
      <c r="P686" s="7">
        <v>44610.447233796294</v>
      </c>
      <c r="Q686" t="s">
        <v>101</v>
      </c>
      <c r="R686" t="s">
        <v>101</v>
      </c>
      <c r="S686" t="s">
        <v>101</v>
      </c>
      <c r="T686" t="s">
        <v>101</v>
      </c>
      <c r="U686" t="s">
        <v>6708</v>
      </c>
      <c r="V686" t="s">
        <v>97</v>
      </c>
      <c r="W686" t="s">
        <v>101</v>
      </c>
      <c r="X686" t="s">
        <v>101</v>
      </c>
      <c r="Y686" t="s">
        <v>552</v>
      </c>
      <c r="Z686" t="s">
        <v>101</v>
      </c>
      <c r="AA686" t="s">
        <v>101</v>
      </c>
      <c r="AB686" t="s">
        <v>101</v>
      </c>
      <c r="AC686" t="s">
        <v>101</v>
      </c>
      <c r="AD686" t="s">
        <v>101</v>
      </c>
      <c r="AE686" t="s">
        <v>101</v>
      </c>
      <c r="AF686" t="s">
        <v>101</v>
      </c>
      <c r="AG686" t="s">
        <v>101</v>
      </c>
      <c r="AH686" t="s">
        <v>101</v>
      </c>
      <c r="AI686" t="s">
        <v>101</v>
      </c>
      <c r="AJ686" t="s">
        <v>101</v>
      </c>
      <c r="AK686" t="s">
        <v>101</v>
      </c>
      <c r="AL686" t="s">
        <v>101</v>
      </c>
      <c r="AM686" t="s">
        <v>101</v>
      </c>
      <c r="AN686" t="s">
        <v>101</v>
      </c>
      <c r="AO686" t="s">
        <v>101</v>
      </c>
      <c r="AP686" t="s">
        <v>131</v>
      </c>
      <c r="AQ686" t="s">
        <v>101</v>
      </c>
      <c r="AR686" t="s">
        <v>101</v>
      </c>
      <c r="AS686" t="s">
        <v>101</v>
      </c>
      <c r="AT686" t="s">
        <v>6712</v>
      </c>
      <c r="AU686" t="s">
        <v>101</v>
      </c>
      <c r="AV686" t="s">
        <v>101</v>
      </c>
      <c r="AW686" t="s">
        <v>101</v>
      </c>
      <c r="AX686" t="s">
        <v>101</v>
      </c>
      <c r="AY686" t="s">
        <v>101</v>
      </c>
      <c r="AZ686" t="s">
        <v>101</v>
      </c>
      <c r="BA686" t="s">
        <v>101</v>
      </c>
      <c r="BB686" t="s">
        <v>101</v>
      </c>
      <c r="BC686" t="s">
        <v>101</v>
      </c>
      <c r="BD686" t="s">
        <v>101</v>
      </c>
      <c r="BE686" t="s">
        <v>101</v>
      </c>
      <c r="BF686" t="s">
        <v>101</v>
      </c>
      <c r="BG686" t="s">
        <v>101</v>
      </c>
      <c r="BH686" t="s">
        <v>101</v>
      </c>
      <c r="BI686" t="s">
        <v>101</v>
      </c>
      <c r="BJ686" t="s">
        <v>101</v>
      </c>
      <c r="BK686" t="s">
        <v>101</v>
      </c>
      <c r="BL686" t="s">
        <v>101</v>
      </c>
      <c r="BM686" t="s">
        <v>101</v>
      </c>
      <c r="BN686" t="s">
        <v>101</v>
      </c>
      <c r="BO686" t="s">
        <v>101</v>
      </c>
      <c r="BP686" t="s">
        <v>101</v>
      </c>
      <c r="BQ686" t="s">
        <v>101</v>
      </c>
      <c r="BR686" t="s">
        <v>101</v>
      </c>
      <c r="BS686" t="s">
        <v>101</v>
      </c>
      <c r="BT686" t="s">
        <v>101</v>
      </c>
      <c r="BU686" t="s">
        <v>101</v>
      </c>
      <c r="BV686" t="s">
        <v>101</v>
      </c>
      <c r="BW686" t="s">
        <v>101</v>
      </c>
      <c r="BX686" t="s">
        <v>101</v>
      </c>
      <c r="BY686" t="s">
        <v>101</v>
      </c>
      <c r="BZ686" t="s">
        <v>101</v>
      </c>
      <c r="CA686" t="s">
        <v>101</v>
      </c>
      <c r="CB686" t="s">
        <v>101</v>
      </c>
      <c r="CC686" t="s">
        <v>101</v>
      </c>
      <c r="CD686" t="s">
        <v>101</v>
      </c>
      <c r="CE686" t="s">
        <v>101</v>
      </c>
      <c r="CF686" t="s">
        <v>101</v>
      </c>
      <c r="CG686" t="s">
        <v>101</v>
      </c>
      <c r="CH686" t="s">
        <v>101</v>
      </c>
      <c r="CI686" t="s">
        <v>101</v>
      </c>
      <c r="CJ686" t="s">
        <v>101</v>
      </c>
      <c r="CK686" t="s">
        <v>101</v>
      </c>
      <c r="CL686" t="s">
        <v>101</v>
      </c>
      <c r="CM686" t="s">
        <v>101</v>
      </c>
      <c r="CN686" t="s">
        <v>101</v>
      </c>
      <c r="CO686" t="s">
        <v>101</v>
      </c>
    </row>
    <row r="687" spans="1:93" hidden="1" x14ac:dyDescent="0.3">
      <c r="A687" t="s">
        <v>3</v>
      </c>
      <c r="B687">
        <v>1</v>
      </c>
      <c r="C687">
        <v>1</v>
      </c>
      <c r="E687">
        <v>2020</v>
      </c>
      <c r="G687">
        <v>0</v>
      </c>
      <c r="H687" t="s">
        <v>2312</v>
      </c>
      <c r="I687" t="s">
        <v>2313</v>
      </c>
      <c r="J687" t="s">
        <v>2317</v>
      </c>
      <c r="K687" t="s">
        <v>2314</v>
      </c>
      <c r="L687" t="s">
        <v>2315</v>
      </c>
      <c r="M687" t="s">
        <v>2316</v>
      </c>
      <c r="N687">
        <v>2020</v>
      </c>
      <c r="O687" s="7">
        <v>44609.571168981478</v>
      </c>
      <c r="P687" s="7">
        <v>44609.571168981478</v>
      </c>
      <c r="Q687" t="s">
        <v>101</v>
      </c>
      <c r="R687" t="s">
        <v>101</v>
      </c>
      <c r="S687" t="s">
        <v>101</v>
      </c>
      <c r="T687" t="s">
        <v>101</v>
      </c>
      <c r="U687" t="s">
        <v>2311</v>
      </c>
      <c r="V687" t="s">
        <v>97</v>
      </c>
      <c r="W687" t="s">
        <v>101</v>
      </c>
      <c r="X687" t="s">
        <v>101</v>
      </c>
      <c r="Y687" t="s">
        <v>552</v>
      </c>
      <c r="Z687" t="s">
        <v>101</v>
      </c>
      <c r="AA687" t="s">
        <v>101</v>
      </c>
      <c r="AB687" t="s">
        <v>101</v>
      </c>
      <c r="AC687" t="s">
        <v>101</v>
      </c>
      <c r="AD687" t="s">
        <v>101</v>
      </c>
      <c r="AE687" t="s">
        <v>101</v>
      </c>
      <c r="AF687" t="s">
        <v>101</v>
      </c>
      <c r="AG687" t="s">
        <v>101</v>
      </c>
      <c r="AH687" t="s">
        <v>101</v>
      </c>
      <c r="AI687" t="s">
        <v>101</v>
      </c>
      <c r="AJ687" t="s">
        <v>101</v>
      </c>
      <c r="AK687" t="s">
        <v>101</v>
      </c>
      <c r="AL687" t="s">
        <v>106</v>
      </c>
      <c r="AM687" t="s">
        <v>101</v>
      </c>
      <c r="AN687" t="s">
        <v>101</v>
      </c>
      <c r="AO687" t="s">
        <v>101</v>
      </c>
      <c r="AP687" t="s">
        <v>131</v>
      </c>
      <c r="AQ687" t="s">
        <v>436</v>
      </c>
      <c r="AR687" t="s">
        <v>101</v>
      </c>
      <c r="AS687" t="s">
        <v>101</v>
      </c>
      <c r="AT687" t="s">
        <v>101</v>
      </c>
      <c r="AU687" t="s">
        <v>2318</v>
      </c>
      <c r="AV687" t="s">
        <v>101</v>
      </c>
      <c r="AW687" t="s">
        <v>101</v>
      </c>
      <c r="AX687" t="s">
        <v>101</v>
      </c>
      <c r="AY687" t="s">
        <v>101</v>
      </c>
      <c r="AZ687" t="s">
        <v>101</v>
      </c>
      <c r="BA687" t="s">
        <v>101</v>
      </c>
      <c r="BB687" t="s">
        <v>101</v>
      </c>
      <c r="BC687" t="s">
        <v>101</v>
      </c>
      <c r="BD687" t="s">
        <v>101</v>
      </c>
      <c r="BE687" t="s">
        <v>101</v>
      </c>
      <c r="BF687" t="s">
        <v>101</v>
      </c>
      <c r="BG687" t="s">
        <v>101</v>
      </c>
      <c r="BH687" t="s">
        <v>101</v>
      </c>
      <c r="BI687" t="s">
        <v>101</v>
      </c>
      <c r="BJ687" t="s">
        <v>101</v>
      </c>
      <c r="BK687" t="s">
        <v>101</v>
      </c>
      <c r="BL687" t="s">
        <v>101</v>
      </c>
      <c r="BM687" t="s">
        <v>101</v>
      </c>
      <c r="BN687" t="s">
        <v>101</v>
      </c>
      <c r="BO687" t="s">
        <v>101</v>
      </c>
      <c r="BP687" t="s">
        <v>101</v>
      </c>
      <c r="BQ687" t="s">
        <v>101</v>
      </c>
      <c r="BR687" t="s">
        <v>101</v>
      </c>
      <c r="BS687" t="s">
        <v>101</v>
      </c>
      <c r="BT687" t="s">
        <v>101</v>
      </c>
      <c r="BU687" t="s">
        <v>101</v>
      </c>
      <c r="BV687" t="s">
        <v>101</v>
      </c>
      <c r="BW687" t="s">
        <v>101</v>
      </c>
      <c r="BX687" t="s">
        <v>101</v>
      </c>
      <c r="BY687" t="s">
        <v>101</v>
      </c>
      <c r="BZ687" t="s">
        <v>101</v>
      </c>
      <c r="CA687" t="s">
        <v>101</v>
      </c>
      <c r="CB687" t="s">
        <v>101</v>
      </c>
      <c r="CC687" t="s">
        <v>101</v>
      </c>
      <c r="CD687" t="s">
        <v>101</v>
      </c>
      <c r="CE687" t="s">
        <v>101</v>
      </c>
      <c r="CF687" t="s">
        <v>101</v>
      </c>
      <c r="CG687" t="s">
        <v>101</v>
      </c>
      <c r="CH687" t="s">
        <v>101</v>
      </c>
      <c r="CI687" t="s">
        <v>101</v>
      </c>
      <c r="CJ687" t="s">
        <v>101</v>
      </c>
      <c r="CK687" t="s">
        <v>101</v>
      </c>
      <c r="CL687" t="s">
        <v>101</v>
      </c>
      <c r="CM687" t="s">
        <v>101</v>
      </c>
      <c r="CN687" t="s">
        <v>101</v>
      </c>
      <c r="CO687" t="s">
        <v>101</v>
      </c>
    </row>
    <row r="688" spans="1:93" x14ac:dyDescent="0.3">
      <c r="A688" t="s">
        <v>6</v>
      </c>
      <c r="B688">
        <v>1</v>
      </c>
      <c r="C688">
        <v>0</v>
      </c>
      <c r="D688" t="s">
        <v>7082</v>
      </c>
      <c r="E688">
        <v>2021</v>
      </c>
      <c r="G688">
        <v>0</v>
      </c>
      <c r="H688" t="s">
        <v>6102</v>
      </c>
      <c r="I688" t="s">
        <v>6103</v>
      </c>
      <c r="J688" t="s">
        <v>6105</v>
      </c>
      <c r="K688" t="s">
        <v>101</v>
      </c>
      <c r="L688" t="s">
        <v>6104</v>
      </c>
      <c r="M688" t="s">
        <v>101</v>
      </c>
      <c r="N688" t="s">
        <v>5417</v>
      </c>
      <c r="O688" s="7">
        <v>44610.446620370371</v>
      </c>
      <c r="P688" s="7">
        <v>44610.446620370371</v>
      </c>
      <c r="Q688" t="s">
        <v>101</v>
      </c>
      <c r="R688" t="s">
        <v>6106</v>
      </c>
      <c r="S688" t="s">
        <v>101</v>
      </c>
      <c r="T688" t="s">
        <v>101</v>
      </c>
      <c r="U688" t="s">
        <v>6101</v>
      </c>
      <c r="V688" t="s">
        <v>97</v>
      </c>
      <c r="W688" t="s">
        <v>101</v>
      </c>
      <c r="X688" t="s">
        <v>101</v>
      </c>
      <c r="Y688" t="s">
        <v>101</v>
      </c>
      <c r="Z688" t="s">
        <v>101</v>
      </c>
      <c r="AA688" t="s">
        <v>101</v>
      </c>
      <c r="AB688" t="s">
        <v>101</v>
      </c>
      <c r="AC688" t="s">
        <v>101</v>
      </c>
      <c r="AD688" t="s">
        <v>101</v>
      </c>
      <c r="AE688" t="s">
        <v>101</v>
      </c>
      <c r="AF688" t="s">
        <v>101</v>
      </c>
      <c r="AG688" t="s">
        <v>101</v>
      </c>
      <c r="AH688" t="s">
        <v>101</v>
      </c>
      <c r="AI688" t="s">
        <v>101</v>
      </c>
      <c r="AJ688" t="s">
        <v>101</v>
      </c>
      <c r="AK688" t="s">
        <v>101</v>
      </c>
      <c r="AL688" t="s">
        <v>101</v>
      </c>
      <c r="AM688" t="s">
        <v>101</v>
      </c>
      <c r="AN688" t="s">
        <v>101</v>
      </c>
      <c r="AO688" t="s">
        <v>101</v>
      </c>
      <c r="AP688" t="s">
        <v>6107</v>
      </c>
      <c r="AQ688" t="s">
        <v>101</v>
      </c>
      <c r="AR688" t="s">
        <v>101</v>
      </c>
      <c r="AS688" t="s">
        <v>101</v>
      </c>
      <c r="AT688" t="s">
        <v>101</v>
      </c>
      <c r="AU688" t="s">
        <v>101</v>
      </c>
      <c r="AV688" t="s">
        <v>101</v>
      </c>
      <c r="AW688" t="s">
        <v>101</v>
      </c>
      <c r="AX688" t="s">
        <v>101</v>
      </c>
      <c r="AY688" t="s">
        <v>101</v>
      </c>
      <c r="AZ688" t="s">
        <v>101</v>
      </c>
      <c r="BA688" t="s">
        <v>101</v>
      </c>
      <c r="BB688" t="s">
        <v>101</v>
      </c>
      <c r="BC688" t="s">
        <v>101</v>
      </c>
      <c r="BD688" t="s">
        <v>101</v>
      </c>
      <c r="BE688" t="s">
        <v>101</v>
      </c>
      <c r="BF688" t="s">
        <v>101</v>
      </c>
      <c r="BG688" t="s">
        <v>101</v>
      </c>
      <c r="BH688" t="s">
        <v>101</v>
      </c>
      <c r="BI688" t="s">
        <v>101</v>
      </c>
      <c r="BJ688" t="s">
        <v>101</v>
      </c>
      <c r="BK688" t="s">
        <v>101</v>
      </c>
      <c r="BL688" t="s">
        <v>101</v>
      </c>
      <c r="BM688" t="s">
        <v>101</v>
      </c>
      <c r="BN688" t="s">
        <v>101</v>
      </c>
      <c r="BO688" t="s">
        <v>101</v>
      </c>
      <c r="BP688" t="s">
        <v>101</v>
      </c>
      <c r="BQ688" t="s">
        <v>101</v>
      </c>
      <c r="BR688" t="s">
        <v>101</v>
      </c>
      <c r="BS688" t="s">
        <v>101</v>
      </c>
      <c r="BT688" t="s">
        <v>101</v>
      </c>
      <c r="BU688" t="s">
        <v>101</v>
      </c>
      <c r="BV688" t="s">
        <v>101</v>
      </c>
      <c r="BW688" t="s">
        <v>101</v>
      </c>
      <c r="BX688" t="s">
        <v>101</v>
      </c>
      <c r="BY688" t="s">
        <v>101</v>
      </c>
      <c r="BZ688" t="s">
        <v>101</v>
      </c>
      <c r="CA688" t="s">
        <v>101</v>
      </c>
      <c r="CB688" t="s">
        <v>101</v>
      </c>
      <c r="CC688" t="s">
        <v>101</v>
      </c>
      <c r="CD688" t="s">
        <v>101</v>
      </c>
      <c r="CE688" t="s">
        <v>101</v>
      </c>
      <c r="CF688" t="s">
        <v>101</v>
      </c>
      <c r="CG688" t="s">
        <v>101</v>
      </c>
      <c r="CH688" t="s">
        <v>101</v>
      </c>
      <c r="CI688" t="s">
        <v>101</v>
      </c>
      <c r="CJ688" t="s">
        <v>101</v>
      </c>
      <c r="CK688" t="s">
        <v>101</v>
      </c>
      <c r="CL688" t="s">
        <v>101</v>
      </c>
      <c r="CM688" t="s">
        <v>101</v>
      </c>
      <c r="CN688" t="s">
        <v>101</v>
      </c>
      <c r="CO688" t="s">
        <v>101</v>
      </c>
    </row>
    <row r="689" spans="1:93" x14ac:dyDescent="0.3">
      <c r="A689" t="s">
        <v>6</v>
      </c>
      <c r="B689">
        <v>1</v>
      </c>
      <c r="C689">
        <v>0</v>
      </c>
      <c r="D689" t="s">
        <v>7082</v>
      </c>
      <c r="E689">
        <v>2021</v>
      </c>
      <c r="G689">
        <v>0</v>
      </c>
      <c r="H689" t="s">
        <v>6102</v>
      </c>
      <c r="I689" t="s">
        <v>6103</v>
      </c>
      <c r="J689" t="s">
        <v>6105</v>
      </c>
      <c r="K689" t="s">
        <v>101</v>
      </c>
      <c r="L689" t="s">
        <v>6104</v>
      </c>
      <c r="M689" t="s">
        <v>101</v>
      </c>
      <c r="N689" t="s">
        <v>5417</v>
      </c>
      <c r="O689" s="7">
        <v>44610.446747685186</v>
      </c>
      <c r="P689" s="7">
        <v>44610.446747685186</v>
      </c>
      <c r="Q689" t="s">
        <v>101</v>
      </c>
      <c r="R689" t="s">
        <v>6106</v>
      </c>
      <c r="S689" t="s">
        <v>101</v>
      </c>
      <c r="T689" t="s">
        <v>101</v>
      </c>
      <c r="U689" t="s">
        <v>6213</v>
      </c>
      <c r="V689" t="s">
        <v>97</v>
      </c>
      <c r="W689" t="s">
        <v>101</v>
      </c>
      <c r="X689" t="s">
        <v>101</v>
      </c>
      <c r="Y689" t="s">
        <v>101</v>
      </c>
      <c r="Z689" t="s">
        <v>101</v>
      </c>
      <c r="AA689" t="s">
        <v>101</v>
      </c>
      <c r="AB689" t="s">
        <v>101</v>
      </c>
      <c r="AC689" t="s">
        <v>101</v>
      </c>
      <c r="AD689" t="s">
        <v>101</v>
      </c>
      <c r="AE689" t="s">
        <v>101</v>
      </c>
      <c r="AF689" t="s">
        <v>101</v>
      </c>
      <c r="AG689" t="s">
        <v>101</v>
      </c>
      <c r="AH689" t="s">
        <v>101</v>
      </c>
      <c r="AI689" t="s">
        <v>101</v>
      </c>
      <c r="AJ689" t="s">
        <v>101</v>
      </c>
      <c r="AK689" t="s">
        <v>101</v>
      </c>
      <c r="AL689" t="s">
        <v>101</v>
      </c>
      <c r="AM689" t="s">
        <v>101</v>
      </c>
      <c r="AN689" t="s">
        <v>101</v>
      </c>
      <c r="AO689" t="s">
        <v>101</v>
      </c>
      <c r="AP689" t="s">
        <v>6107</v>
      </c>
      <c r="AQ689" t="s">
        <v>101</v>
      </c>
      <c r="AR689" t="s">
        <v>101</v>
      </c>
      <c r="AS689" t="s">
        <v>101</v>
      </c>
      <c r="AT689" t="s">
        <v>101</v>
      </c>
      <c r="AU689" t="s">
        <v>101</v>
      </c>
      <c r="AV689" t="s">
        <v>101</v>
      </c>
      <c r="AW689" t="s">
        <v>101</v>
      </c>
      <c r="AX689" t="s">
        <v>101</v>
      </c>
      <c r="AY689" t="s">
        <v>101</v>
      </c>
      <c r="AZ689" t="s">
        <v>101</v>
      </c>
      <c r="BA689" t="s">
        <v>101</v>
      </c>
      <c r="BB689" t="s">
        <v>101</v>
      </c>
      <c r="BC689" t="s">
        <v>101</v>
      </c>
      <c r="BD689" t="s">
        <v>101</v>
      </c>
      <c r="BE689" t="s">
        <v>101</v>
      </c>
      <c r="BF689" t="s">
        <v>101</v>
      </c>
      <c r="BG689" t="s">
        <v>101</v>
      </c>
      <c r="BH689" t="s">
        <v>101</v>
      </c>
      <c r="BI689" t="s">
        <v>101</v>
      </c>
      <c r="BJ689" t="s">
        <v>101</v>
      </c>
      <c r="BK689" t="s">
        <v>101</v>
      </c>
      <c r="BL689" t="s">
        <v>101</v>
      </c>
      <c r="BM689" t="s">
        <v>101</v>
      </c>
      <c r="BN689" t="s">
        <v>101</v>
      </c>
      <c r="BO689" t="s">
        <v>101</v>
      </c>
      <c r="BP689" t="s">
        <v>101</v>
      </c>
      <c r="BQ689" t="s">
        <v>101</v>
      </c>
      <c r="BR689" t="s">
        <v>101</v>
      </c>
      <c r="BS689" t="s">
        <v>101</v>
      </c>
      <c r="BT689" t="s">
        <v>101</v>
      </c>
      <c r="BU689" t="s">
        <v>101</v>
      </c>
      <c r="BV689" t="s">
        <v>101</v>
      </c>
      <c r="BW689" t="s">
        <v>101</v>
      </c>
      <c r="BX689" t="s">
        <v>101</v>
      </c>
      <c r="BY689" t="s">
        <v>101</v>
      </c>
      <c r="BZ689" t="s">
        <v>101</v>
      </c>
      <c r="CA689" t="s">
        <v>101</v>
      </c>
      <c r="CB689" t="s">
        <v>101</v>
      </c>
      <c r="CC689" t="s">
        <v>101</v>
      </c>
      <c r="CD689" t="s">
        <v>101</v>
      </c>
      <c r="CE689" t="s">
        <v>101</v>
      </c>
      <c r="CF689" t="s">
        <v>101</v>
      </c>
      <c r="CG689" t="s">
        <v>101</v>
      </c>
      <c r="CH689" t="s">
        <v>101</v>
      </c>
      <c r="CI689" t="s">
        <v>101</v>
      </c>
      <c r="CJ689" t="s">
        <v>101</v>
      </c>
      <c r="CK689" t="s">
        <v>101</v>
      </c>
      <c r="CL689" t="s">
        <v>101</v>
      </c>
      <c r="CM689" t="s">
        <v>101</v>
      </c>
      <c r="CN689" t="s">
        <v>101</v>
      </c>
      <c r="CO689" t="s">
        <v>101</v>
      </c>
    </row>
    <row r="690" spans="1:93" hidden="1" x14ac:dyDescent="0.3">
      <c r="A690" t="s">
        <v>6</v>
      </c>
      <c r="B690">
        <v>1</v>
      </c>
      <c r="C690">
        <v>1</v>
      </c>
      <c r="E690">
        <v>2021</v>
      </c>
      <c r="G690">
        <v>2</v>
      </c>
      <c r="H690" t="s">
        <v>6102</v>
      </c>
      <c r="I690" t="s">
        <v>6103</v>
      </c>
      <c r="J690" t="s">
        <v>6105</v>
      </c>
      <c r="K690" t="s">
        <v>101</v>
      </c>
      <c r="L690" t="s">
        <v>6104</v>
      </c>
      <c r="M690" t="s">
        <v>101</v>
      </c>
      <c r="N690" t="s">
        <v>5417</v>
      </c>
      <c r="O690" s="7">
        <v>44610.446886574071</v>
      </c>
      <c r="P690" s="7">
        <v>44610.446886574071</v>
      </c>
      <c r="Q690" t="s">
        <v>101</v>
      </c>
      <c r="R690" t="s">
        <v>6106</v>
      </c>
      <c r="S690" t="s">
        <v>101</v>
      </c>
      <c r="T690" t="s">
        <v>101</v>
      </c>
      <c r="U690" t="s">
        <v>6325</v>
      </c>
      <c r="V690" t="s">
        <v>97</v>
      </c>
      <c r="W690" t="s">
        <v>101</v>
      </c>
      <c r="X690" t="s">
        <v>101</v>
      </c>
      <c r="Y690" t="s">
        <v>101</v>
      </c>
      <c r="Z690" t="s">
        <v>101</v>
      </c>
      <c r="AA690" t="s">
        <v>101</v>
      </c>
      <c r="AB690" t="s">
        <v>101</v>
      </c>
      <c r="AC690" t="s">
        <v>101</v>
      </c>
      <c r="AD690" t="s">
        <v>101</v>
      </c>
      <c r="AE690" t="s">
        <v>101</v>
      </c>
      <c r="AF690" t="s">
        <v>101</v>
      </c>
      <c r="AG690" t="s">
        <v>101</v>
      </c>
      <c r="AH690" t="s">
        <v>101</v>
      </c>
      <c r="AI690" t="s">
        <v>101</v>
      </c>
      <c r="AJ690" t="s">
        <v>101</v>
      </c>
      <c r="AK690" t="s">
        <v>101</v>
      </c>
      <c r="AL690" t="s">
        <v>101</v>
      </c>
      <c r="AM690" t="s">
        <v>101</v>
      </c>
      <c r="AN690" t="s">
        <v>101</v>
      </c>
      <c r="AO690" t="s">
        <v>101</v>
      </c>
      <c r="AP690" t="s">
        <v>6107</v>
      </c>
      <c r="AQ690" t="s">
        <v>101</v>
      </c>
      <c r="AR690" t="s">
        <v>101</v>
      </c>
      <c r="AS690" t="s">
        <v>101</v>
      </c>
      <c r="AT690" t="s">
        <v>101</v>
      </c>
      <c r="AU690" t="s">
        <v>101</v>
      </c>
      <c r="AV690" t="s">
        <v>101</v>
      </c>
      <c r="AW690" t="s">
        <v>101</v>
      </c>
      <c r="AX690" t="s">
        <v>101</v>
      </c>
      <c r="AY690" t="s">
        <v>101</v>
      </c>
      <c r="AZ690" t="s">
        <v>101</v>
      </c>
      <c r="BA690" t="s">
        <v>101</v>
      </c>
      <c r="BB690" t="s">
        <v>101</v>
      </c>
      <c r="BC690" t="s">
        <v>101</v>
      </c>
      <c r="BD690" t="s">
        <v>101</v>
      </c>
      <c r="BE690" t="s">
        <v>101</v>
      </c>
      <c r="BF690" t="s">
        <v>101</v>
      </c>
      <c r="BG690" t="s">
        <v>101</v>
      </c>
      <c r="BH690" t="s">
        <v>101</v>
      </c>
      <c r="BI690" t="s">
        <v>101</v>
      </c>
      <c r="BJ690" t="s">
        <v>101</v>
      </c>
      <c r="BK690" t="s">
        <v>101</v>
      </c>
      <c r="BL690" t="s">
        <v>101</v>
      </c>
      <c r="BM690" t="s">
        <v>101</v>
      </c>
      <c r="BN690" t="s">
        <v>101</v>
      </c>
      <c r="BO690" t="s">
        <v>101</v>
      </c>
      <c r="BP690" t="s">
        <v>101</v>
      </c>
      <c r="BQ690" t="s">
        <v>101</v>
      </c>
      <c r="BR690" t="s">
        <v>101</v>
      </c>
      <c r="BS690" t="s">
        <v>101</v>
      </c>
      <c r="BT690" t="s">
        <v>101</v>
      </c>
      <c r="BU690" t="s">
        <v>101</v>
      </c>
      <c r="BV690" t="s">
        <v>101</v>
      </c>
      <c r="BW690" t="s">
        <v>101</v>
      </c>
      <c r="BX690" t="s">
        <v>101</v>
      </c>
      <c r="BY690" t="s">
        <v>101</v>
      </c>
      <c r="BZ690" t="s">
        <v>101</v>
      </c>
      <c r="CA690" t="s">
        <v>101</v>
      </c>
      <c r="CB690" t="s">
        <v>101</v>
      </c>
      <c r="CC690" t="s">
        <v>101</v>
      </c>
      <c r="CD690" t="s">
        <v>101</v>
      </c>
      <c r="CE690" t="s">
        <v>101</v>
      </c>
      <c r="CF690" t="s">
        <v>101</v>
      </c>
      <c r="CG690" t="s">
        <v>101</v>
      </c>
      <c r="CH690" t="s">
        <v>101</v>
      </c>
      <c r="CI690" t="s">
        <v>101</v>
      </c>
      <c r="CJ690" t="s">
        <v>101</v>
      </c>
      <c r="CK690" t="s">
        <v>101</v>
      </c>
      <c r="CL690" t="s">
        <v>101</v>
      </c>
      <c r="CM690" t="s">
        <v>101</v>
      </c>
      <c r="CN690" t="s">
        <v>101</v>
      </c>
      <c r="CO690" t="s">
        <v>101</v>
      </c>
    </row>
    <row r="691" spans="1:93" hidden="1" x14ac:dyDescent="0.3">
      <c r="A691" t="s">
        <v>6</v>
      </c>
      <c r="B691">
        <v>1</v>
      </c>
      <c r="C691">
        <v>1</v>
      </c>
      <c r="E691">
        <v>2015</v>
      </c>
      <c r="G691">
        <v>0</v>
      </c>
      <c r="H691" t="s">
        <v>6987</v>
      </c>
      <c r="I691" t="s">
        <v>6993</v>
      </c>
      <c r="J691" t="s">
        <v>6995</v>
      </c>
      <c r="K691" t="s">
        <v>101</v>
      </c>
      <c r="L691" t="s">
        <v>101</v>
      </c>
      <c r="M691" t="s">
        <v>6994</v>
      </c>
      <c r="N691" t="s">
        <v>6991</v>
      </c>
      <c r="O691" s="7">
        <v>44610.447488425925</v>
      </c>
      <c r="P691" s="7">
        <v>44610.447488425925</v>
      </c>
      <c r="Q691" t="s">
        <v>101</v>
      </c>
      <c r="R691" t="s">
        <v>101</v>
      </c>
      <c r="S691" t="s">
        <v>101</v>
      </c>
      <c r="T691" t="s">
        <v>101</v>
      </c>
      <c r="U691" t="s">
        <v>6992</v>
      </c>
      <c r="V691" t="s">
        <v>97</v>
      </c>
      <c r="W691" t="s">
        <v>101</v>
      </c>
      <c r="X691" t="s">
        <v>101</v>
      </c>
      <c r="Y691" t="s">
        <v>101</v>
      </c>
      <c r="Z691" t="s">
        <v>101</v>
      </c>
      <c r="AA691" t="s">
        <v>101</v>
      </c>
      <c r="AB691" t="s">
        <v>101</v>
      </c>
      <c r="AC691" t="s">
        <v>101</v>
      </c>
      <c r="AD691" t="s">
        <v>101</v>
      </c>
      <c r="AE691" t="s">
        <v>101</v>
      </c>
      <c r="AF691" t="s">
        <v>101</v>
      </c>
      <c r="AG691" t="s">
        <v>101</v>
      </c>
      <c r="AH691" t="s">
        <v>101</v>
      </c>
      <c r="AI691" t="s">
        <v>101</v>
      </c>
      <c r="AJ691" t="s">
        <v>101</v>
      </c>
      <c r="AK691" t="s">
        <v>101</v>
      </c>
      <c r="AL691" t="s">
        <v>101</v>
      </c>
      <c r="AM691" t="s">
        <v>101</v>
      </c>
      <c r="AN691" t="s">
        <v>101</v>
      </c>
      <c r="AO691" t="s">
        <v>101</v>
      </c>
      <c r="AP691" t="s">
        <v>101</v>
      </c>
      <c r="AQ691" t="s">
        <v>101</v>
      </c>
      <c r="AR691" t="s">
        <v>101</v>
      </c>
      <c r="AS691" t="s">
        <v>101</v>
      </c>
      <c r="AT691" t="s">
        <v>101</v>
      </c>
      <c r="AU691" t="s">
        <v>101</v>
      </c>
      <c r="AV691" t="s">
        <v>101</v>
      </c>
      <c r="AW691" t="s">
        <v>101</v>
      </c>
      <c r="AX691" t="s">
        <v>101</v>
      </c>
      <c r="AY691" t="s">
        <v>101</v>
      </c>
      <c r="AZ691" t="s">
        <v>101</v>
      </c>
      <c r="BA691" t="s">
        <v>101</v>
      </c>
      <c r="BB691" t="s">
        <v>101</v>
      </c>
      <c r="BC691" t="s">
        <v>101</v>
      </c>
      <c r="BD691" t="s">
        <v>101</v>
      </c>
      <c r="BE691" t="s">
        <v>101</v>
      </c>
      <c r="BF691" t="s">
        <v>101</v>
      </c>
      <c r="BG691" t="s">
        <v>101</v>
      </c>
      <c r="BH691" t="s">
        <v>101</v>
      </c>
      <c r="BI691" t="s">
        <v>101</v>
      </c>
      <c r="BJ691" t="s">
        <v>101</v>
      </c>
      <c r="BK691" t="s">
        <v>101</v>
      </c>
      <c r="BL691" t="s">
        <v>101</v>
      </c>
      <c r="BM691" t="s">
        <v>101</v>
      </c>
      <c r="BN691" t="s">
        <v>101</v>
      </c>
      <c r="BO691" t="s">
        <v>101</v>
      </c>
      <c r="BP691" t="s">
        <v>101</v>
      </c>
      <c r="BQ691" t="s">
        <v>101</v>
      </c>
      <c r="BR691" t="s">
        <v>101</v>
      </c>
      <c r="BS691" t="s">
        <v>101</v>
      </c>
      <c r="BT691" t="s">
        <v>101</v>
      </c>
      <c r="BU691" t="s">
        <v>101</v>
      </c>
      <c r="BV691" t="s">
        <v>101</v>
      </c>
      <c r="BW691" t="s">
        <v>101</v>
      </c>
      <c r="BX691" t="s">
        <v>101</v>
      </c>
      <c r="BY691" t="s">
        <v>101</v>
      </c>
      <c r="BZ691" t="s">
        <v>101</v>
      </c>
      <c r="CA691" t="s">
        <v>101</v>
      </c>
      <c r="CB691" t="s">
        <v>101</v>
      </c>
      <c r="CC691" t="s">
        <v>101</v>
      </c>
      <c r="CD691" t="s">
        <v>101</v>
      </c>
      <c r="CE691" t="s">
        <v>101</v>
      </c>
      <c r="CF691" t="s">
        <v>101</v>
      </c>
      <c r="CG691" t="s">
        <v>101</v>
      </c>
      <c r="CH691" t="s">
        <v>101</v>
      </c>
      <c r="CI691" t="s">
        <v>101</v>
      </c>
      <c r="CJ691" t="s">
        <v>101</v>
      </c>
      <c r="CK691" t="s">
        <v>101</v>
      </c>
      <c r="CL691" t="s">
        <v>101</v>
      </c>
      <c r="CM691" t="s">
        <v>101</v>
      </c>
      <c r="CN691" t="s">
        <v>101</v>
      </c>
      <c r="CO691" t="s">
        <v>101</v>
      </c>
    </row>
    <row r="692" spans="1:93" hidden="1" x14ac:dyDescent="0.3">
      <c r="A692" t="s">
        <v>3</v>
      </c>
      <c r="B692">
        <v>1</v>
      </c>
      <c r="C692">
        <v>1</v>
      </c>
      <c r="E692">
        <v>2017</v>
      </c>
      <c r="G692">
        <v>0</v>
      </c>
      <c r="H692" t="s">
        <v>1184</v>
      </c>
      <c r="I692" t="s">
        <v>1185</v>
      </c>
      <c r="J692" t="s">
        <v>1189</v>
      </c>
      <c r="K692" t="s">
        <v>1186</v>
      </c>
      <c r="L692" t="s">
        <v>1187</v>
      </c>
      <c r="M692" t="s">
        <v>1188</v>
      </c>
      <c r="N692">
        <v>2017</v>
      </c>
      <c r="O692" s="7">
        <v>44609.570092592592</v>
      </c>
      <c r="P692" s="7">
        <v>44609.570092592592</v>
      </c>
      <c r="Q692" t="s">
        <v>101</v>
      </c>
      <c r="R692" t="s">
        <v>1080</v>
      </c>
      <c r="S692" t="s">
        <v>101</v>
      </c>
      <c r="T692" t="s">
        <v>101</v>
      </c>
      <c r="U692" t="s">
        <v>1183</v>
      </c>
      <c r="V692" t="s">
        <v>97</v>
      </c>
      <c r="W692" t="s">
        <v>101</v>
      </c>
      <c r="X692" t="s">
        <v>101</v>
      </c>
      <c r="Y692" t="s">
        <v>130</v>
      </c>
      <c r="Z692" t="s">
        <v>101</v>
      </c>
      <c r="AA692" t="s">
        <v>101</v>
      </c>
      <c r="AB692" t="s">
        <v>101</v>
      </c>
      <c r="AC692" t="s">
        <v>101</v>
      </c>
      <c r="AD692" t="s">
        <v>101</v>
      </c>
      <c r="AE692" t="s">
        <v>101</v>
      </c>
      <c r="AF692" t="s">
        <v>101</v>
      </c>
      <c r="AG692" t="s">
        <v>101</v>
      </c>
      <c r="AH692" t="s">
        <v>101</v>
      </c>
      <c r="AI692" t="s">
        <v>101</v>
      </c>
      <c r="AJ692" t="s">
        <v>101</v>
      </c>
      <c r="AK692" t="s">
        <v>101</v>
      </c>
      <c r="AL692" t="s">
        <v>106</v>
      </c>
      <c r="AM692" t="s">
        <v>101</v>
      </c>
      <c r="AN692" t="s">
        <v>101</v>
      </c>
      <c r="AO692" t="s">
        <v>101</v>
      </c>
      <c r="AP692" t="s">
        <v>396</v>
      </c>
      <c r="AQ692" t="s">
        <v>815</v>
      </c>
      <c r="AR692" t="s">
        <v>101</v>
      </c>
      <c r="AS692" t="s">
        <v>101</v>
      </c>
      <c r="AT692" t="s">
        <v>101</v>
      </c>
      <c r="AU692" t="s">
        <v>101</v>
      </c>
      <c r="AV692" t="s">
        <v>101</v>
      </c>
      <c r="AW692" t="s">
        <v>101</v>
      </c>
      <c r="AX692" t="s">
        <v>101</v>
      </c>
      <c r="AY692" t="s">
        <v>101</v>
      </c>
      <c r="AZ692" t="s">
        <v>101</v>
      </c>
      <c r="BA692" t="s">
        <v>101</v>
      </c>
      <c r="BB692" t="s">
        <v>101</v>
      </c>
      <c r="BC692" t="s">
        <v>101</v>
      </c>
      <c r="BD692" t="s">
        <v>101</v>
      </c>
      <c r="BE692" t="s">
        <v>101</v>
      </c>
      <c r="BF692" t="s">
        <v>101</v>
      </c>
      <c r="BG692" t="s">
        <v>101</v>
      </c>
      <c r="BH692" t="s">
        <v>101</v>
      </c>
      <c r="BI692" t="s">
        <v>101</v>
      </c>
      <c r="BJ692" t="s">
        <v>101</v>
      </c>
      <c r="BK692" t="s">
        <v>101</v>
      </c>
      <c r="BL692" t="s">
        <v>101</v>
      </c>
      <c r="BM692" t="s">
        <v>101</v>
      </c>
      <c r="BN692" t="s">
        <v>101</v>
      </c>
      <c r="BO692" t="s">
        <v>101</v>
      </c>
      <c r="BP692" t="s">
        <v>101</v>
      </c>
      <c r="BQ692" t="s">
        <v>101</v>
      </c>
      <c r="BR692" t="s">
        <v>101</v>
      </c>
      <c r="BS692" t="s">
        <v>101</v>
      </c>
      <c r="BT692" t="s">
        <v>101</v>
      </c>
      <c r="BU692" t="s">
        <v>101</v>
      </c>
      <c r="BV692" t="s">
        <v>101</v>
      </c>
      <c r="BW692" t="s">
        <v>101</v>
      </c>
      <c r="BX692" t="s">
        <v>101</v>
      </c>
      <c r="BY692" t="s">
        <v>101</v>
      </c>
      <c r="BZ692" t="s">
        <v>101</v>
      </c>
      <c r="CA692" t="s">
        <v>101</v>
      </c>
      <c r="CB692" t="s">
        <v>101</v>
      </c>
      <c r="CC692" t="s">
        <v>101</v>
      </c>
      <c r="CD692" t="s">
        <v>101</v>
      </c>
      <c r="CE692" t="s">
        <v>101</v>
      </c>
      <c r="CF692" t="s">
        <v>101</v>
      </c>
      <c r="CG692" t="s">
        <v>101</v>
      </c>
      <c r="CH692" t="s">
        <v>101</v>
      </c>
      <c r="CI692" t="s">
        <v>101</v>
      </c>
      <c r="CJ692" t="s">
        <v>101</v>
      </c>
      <c r="CK692" t="s">
        <v>101</v>
      </c>
      <c r="CL692" t="s">
        <v>101</v>
      </c>
      <c r="CM692" t="s">
        <v>101</v>
      </c>
      <c r="CN692" t="s">
        <v>101</v>
      </c>
      <c r="CO692" t="s">
        <v>101</v>
      </c>
    </row>
    <row r="693" spans="1:93" hidden="1" x14ac:dyDescent="0.3">
      <c r="A693" t="s">
        <v>3</v>
      </c>
      <c r="B693">
        <v>1</v>
      </c>
      <c r="C693">
        <v>1</v>
      </c>
      <c r="E693">
        <v>2010</v>
      </c>
      <c r="G693">
        <v>0</v>
      </c>
      <c r="H693" t="s">
        <v>3029</v>
      </c>
      <c r="I693" t="s">
        <v>3030</v>
      </c>
      <c r="J693" t="s">
        <v>3033</v>
      </c>
      <c r="K693" t="s">
        <v>324</v>
      </c>
      <c r="L693" t="s">
        <v>3031</v>
      </c>
      <c r="M693" t="s">
        <v>3032</v>
      </c>
      <c r="N693">
        <v>2010</v>
      </c>
      <c r="O693" s="7">
        <v>44609.57240740741</v>
      </c>
      <c r="P693" s="7">
        <v>44609.57240740741</v>
      </c>
      <c r="Q693" t="s">
        <v>101</v>
      </c>
      <c r="R693" t="s">
        <v>3034</v>
      </c>
      <c r="S693" t="s">
        <v>101</v>
      </c>
      <c r="T693" t="s">
        <v>101</v>
      </c>
      <c r="U693" t="s">
        <v>3028</v>
      </c>
      <c r="V693" t="s">
        <v>97</v>
      </c>
      <c r="W693" t="s">
        <v>101</v>
      </c>
      <c r="X693" t="s">
        <v>215</v>
      </c>
      <c r="Y693" t="s">
        <v>287</v>
      </c>
      <c r="Z693" t="s">
        <v>101</v>
      </c>
      <c r="AA693" t="s">
        <v>101</v>
      </c>
      <c r="AB693" t="s">
        <v>101</v>
      </c>
      <c r="AC693" t="s">
        <v>101</v>
      </c>
      <c r="AD693" t="s">
        <v>101</v>
      </c>
      <c r="AE693" t="s">
        <v>101</v>
      </c>
      <c r="AF693" t="s">
        <v>101</v>
      </c>
      <c r="AG693" t="s">
        <v>101</v>
      </c>
      <c r="AH693" t="s">
        <v>101</v>
      </c>
      <c r="AI693" t="s">
        <v>101</v>
      </c>
      <c r="AJ693" t="s">
        <v>101</v>
      </c>
      <c r="AK693" t="s">
        <v>101</v>
      </c>
      <c r="AL693" t="s">
        <v>106</v>
      </c>
      <c r="AM693" t="s">
        <v>101</v>
      </c>
      <c r="AN693" t="s">
        <v>101</v>
      </c>
      <c r="AO693" t="s">
        <v>101</v>
      </c>
      <c r="AP693" t="s">
        <v>101</v>
      </c>
      <c r="AQ693" t="s">
        <v>3035</v>
      </c>
      <c r="AR693" t="s">
        <v>101</v>
      </c>
      <c r="AS693" t="s">
        <v>101</v>
      </c>
      <c r="AT693" t="s">
        <v>101</v>
      </c>
      <c r="AU693" t="s">
        <v>3036</v>
      </c>
      <c r="AV693" t="s">
        <v>101</v>
      </c>
      <c r="AW693" t="s">
        <v>101</v>
      </c>
      <c r="AX693" t="s">
        <v>101</v>
      </c>
      <c r="AY693" t="s">
        <v>101</v>
      </c>
      <c r="AZ693" t="s">
        <v>101</v>
      </c>
      <c r="BA693" t="s">
        <v>101</v>
      </c>
      <c r="BB693" t="s">
        <v>101</v>
      </c>
      <c r="BC693" t="s">
        <v>101</v>
      </c>
      <c r="BD693" t="s">
        <v>101</v>
      </c>
      <c r="BE693" t="s">
        <v>101</v>
      </c>
      <c r="BF693" t="s">
        <v>101</v>
      </c>
      <c r="BG693" t="s">
        <v>101</v>
      </c>
      <c r="BH693" t="s">
        <v>101</v>
      </c>
      <c r="BI693" t="s">
        <v>101</v>
      </c>
      <c r="BJ693" t="s">
        <v>101</v>
      </c>
      <c r="BK693" t="s">
        <v>101</v>
      </c>
      <c r="BL693" t="s">
        <v>101</v>
      </c>
      <c r="BM693" t="s">
        <v>101</v>
      </c>
      <c r="BN693" t="s">
        <v>101</v>
      </c>
      <c r="BO693" t="s">
        <v>101</v>
      </c>
      <c r="BP693" t="s">
        <v>101</v>
      </c>
      <c r="BQ693" t="s">
        <v>101</v>
      </c>
      <c r="BR693" t="s">
        <v>101</v>
      </c>
      <c r="BS693" t="s">
        <v>101</v>
      </c>
      <c r="BT693" t="s">
        <v>101</v>
      </c>
      <c r="BU693" t="s">
        <v>101</v>
      </c>
      <c r="BV693" t="s">
        <v>101</v>
      </c>
      <c r="BW693" t="s">
        <v>101</v>
      </c>
      <c r="BX693" t="s">
        <v>101</v>
      </c>
      <c r="BY693" t="s">
        <v>101</v>
      </c>
      <c r="BZ693" t="s">
        <v>101</v>
      </c>
      <c r="CA693" t="s">
        <v>101</v>
      </c>
      <c r="CB693" t="s">
        <v>101</v>
      </c>
      <c r="CC693" t="s">
        <v>101</v>
      </c>
      <c r="CD693" t="s">
        <v>101</v>
      </c>
      <c r="CE693" t="s">
        <v>101</v>
      </c>
      <c r="CF693" t="s">
        <v>101</v>
      </c>
      <c r="CG693" t="s">
        <v>101</v>
      </c>
      <c r="CH693" t="s">
        <v>101</v>
      </c>
      <c r="CI693" t="s">
        <v>101</v>
      </c>
      <c r="CJ693" t="s">
        <v>101</v>
      </c>
      <c r="CK693" t="s">
        <v>101</v>
      </c>
      <c r="CL693" t="s">
        <v>101</v>
      </c>
      <c r="CM693" t="s">
        <v>101</v>
      </c>
      <c r="CN693" t="s">
        <v>101</v>
      </c>
      <c r="CO693" t="s">
        <v>101</v>
      </c>
    </row>
    <row r="694" spans="1:93" hidden="1" x14ac:dyDescent="0.3">
      <c r="A694" t="s">
        <v>3</v>
      </c>
      <c r="B694">
        <v>1</v>
      </c>
      <c r="C694">
        <v>1</v>
      </c>
      <c r="E694">
        <v>2012</v>
      </c>
      <c r="G694">
        <v>0</v>
      </c>
      <c r="H694" t="s">
        <v>3634</v>
      </c>
      <c r="I694" t="s">
        <v>3635</v>
      </c>
      <c r="J694" t="s">
        <v>3639</v>
      </c>
      <c r="K694" t="s">
        <v>3636</v>
      </c>
      <c r="L694" t="s">
        <v>3637</v>
      </c>
      <c r="M694" t="s">
        <v>3638</v>
      </c>
      <c r="N694">
        <v>2012</v>
      </c>
      <c r="O694" s="7">
        <v>44609.573819444442</v>
      </c>
      <c r="P694" s="7">
        <v>44609.573819444442</v>
      </c>
      <c r="Q694" t="s">
        <v>101</v>
      </c>
      <c r="R694" t="s">
        <v>3640</v>
      </c>
      <c r="S694" t="s">
        <v>101</v>
      </c>
      <c r="T694" t="s">
        <v>101</v>
      </c>
      <c r="U694" t="s">
        <v>3633</v>
      </c>
      <c r="V694" t="s">
        <v>97</v>
      </c>
      <c r="W694" t="s">
        <v>101</v>
      </c>
      <c r="X694" t="s">
        <v>141</v>
      </c>
      <c r="Y694" t="s">
        <v>118</v>
      </c>
      <c r="Z694" t="s">
        <v>101</v>
      </c>
      <c r="AA694" t="s">
        <v>101</v>
      </c>
      <c r="AB694" t="s">
        <v>101</v>
      </c>
      <c r="AC694" t="s">
        <v>101</v>
      </c>
      <c r="AD694" t="s">
        <v>101</v>
      </c>
      <c r="AE694" t="s">
        <v>101</v>
      </c>
      <c r="AF694" t="s">
        <v>101</v>
      </c>
      <c r="AG694" t="s">
        <v>101</v>
      </c>
      <c r="AH694" t="s">
        <v>101</v>
      </c>
      <c r="AI694" t="s">
        <v>101</v>
      </c>
      <c r="AJ694" t="s">
        <v>101</v>
      </c>
      <c r="AK694" t="s">
        <v>101</v>
      </c>
      <c r="AL694" t="s">
        <v>106</v>
      </c>
      <c r="AM694" t="s">
        <v>101</v>
      </c>
      <c r="AN694" t="s">
        <v>101</v>
      </c>
      <c r="AO694" t="s">
        <v>101</v>
      </c>
      <c r="AP694" t="s">
        <v>101</v>
      </c>
      <c r="AQ694" t="s">
        <v>600</v>
      </c>
      <c r="AR694" t="s">
        <v>101</v>
      </c>
      <c r="AS694" t="s">
        <v>101</v>
      </c>
      <c r="AT694" t="s">
        <v>101</v>
      </c>
      <c r="AU694" t="s">
        <v>3641</v>
      </c>
      <c r="AV694" t="s">
        <v>101</v>
      </c>
      <c r="AW694" t="s">
        <v>101</v>
      </c>
      <c r="AX694" t="s">
        <v>101</v>
      </c>
      <c r="AY694" t="s">
        <v>101</v>
      </c>
      <c r="AZ694" t="s">
        <v>101</v>
      </c>
      <c r="BA694" t="s">
        <v>101</v>
      </c>
      <c r="BB694" t="s">
        <v>101</v>
      </c>
      <c r="BC694" t="s">
        <v>101</v>
      </c>
      <c r="BD694" t="s">
        <v>101</v>
      </c>
      <c r="BE694" t="s">
        <v>101</v>
      </c>
      <c r="BF694" t="s">
        <v>101</v>
      </c>
      <c r="BG694" t="s">
        <v>101</v>
      </c>
      <c r="BH694" t="s">
        <v>101</v>
      </c>
      <c r="BI694" t="s">
        <v>101</v>
      </c>
      <c r="BJ694" t="s">
        <v>101</v>
      </c>
      <c r="BK694" t="s">
        <v>101</v>
      </c>
      <c r="BL694" t="s">
        <v>101</v>
      </c>
      <c r="BM694" t="s">
        <v>101</v>
      </c>
      <c r="BN694" t="s">
        <v>101</v>
      </c>
      <c r="BO694" t="s">
        <v>101</v>
      </c>
      <c r="BP694" t="s">
        <v>101</v>
      </c>
      <c r="BQ694" t="s">
        <v>101</v>
      </c>
      <c r="BR694" t="s">
        <v>101</v>
      </c>
      <c r="BS694" t="s">
        <v>101</v>
      </c>
      <c r="BT694" t="s">
        <v>101</v>
      </c>
      <c r="BU694" t="s">
        <v>101</v>
      </c>
      <c r="BV694" t="s">
        <v>101</v>
      </c>
      <c r="BW694" t="s">
        <v>101</v>
      </c>
      <c r="BX694" t="s">
        <v>101</v>
      </c>
      <c r="BY694" t="s">
        <v>101</v>
      </c>
      <c r="BZ694" t="s">
        <v>101</v>
      </c>
      <c r="CA694" t="s">
        <v>101</v>
      </c>
      <c r="CB694" t="s">
        <v>101</v>
      </c>
      <c r="CC694" t="s">
        <v>101</v>
      </c>
      <c r="CD694" t="s">
        <v>101</v>
      </c>
      <c r="CE694" t="s">
        <v>101</v>
      </c>
      <c r="CF694" t="s">
        <v>101</v>
      </c>
      <c r="CG694" t="s">
        <v>101</v>
      </c>
      <c r="CH694" t="s">
        <v>101</v>
      </c>
      <c r="CI694" t="s">
        <v>101</v>
      </c>
      <c r="CJ694" t="s">
        <v>101</v>
      </c>
      <c r="CK694" t="s">
        <v>101</v>
      </c>
      <c r="CL694" t="s">
        <v>101</v>
      </c>
      <c r="CM694" t="s">
        <v>101</v>
      </c>
      <c r="CN694" t="s">
        <v>101</v>
      </c>
      <c r="CO694" t="s">
        <v>101</v>
      </c>
    </row>
    <row r="695" spans="1:93" x14ac:dyDescent="0.3">
      <c r="A695" t="s">
        <v>2</v>
      </c>
      <c r="B695">
        <v>1</v>
      </c>
      <c r="C695">
        <v>0</v>
      </c>
      <c r="D695" t="s">
        <v>7081</v>
      </c>
      <c r="E695">
        <v>2019</v>
      </c>
      <c r="G695">
        <v>0</v>
      </c>
      <c r="H695" t="s">
        <v>5051</v>
      </c>
      <c r="I695" t="s">
        <v>828</v>
      </c>
      <c r="J695" t="s">
        <v>5055</v>
      </c>
      <c r="K695" t="s">
        <v>5052</v>
      </c>
      <c r="L695" t="s">
        <v>830</v>
      </c>
      <c r="M695" t="s">
        <v>5054</v>
      </c>
      <c r="N695" s="1">
        <v>43647</v>
      </c>
      <c r="O695" s="7">
        <v>44608.41684027778</v>
      </c>
      <c r="P695" s="7">
        <v>44608.41684027778</v>
      </c>
      <c r="Q695" t="s">
        <v>101</v>
      </c>
      <c r="R695" t="s">
        <v>833</v>
      </c>
      <c r="S695" t="s">
        <v>101</v>
      </c>
      <c r="T695" t="s">
        <v>5053</v>
      </c>
      <c r="U695" t="s">
        <v>5050</v>
      </c>
      <c r="V695" t="s">
        <v>97</v>
      </c>
      <c r="W695" t="s">
        <v>101</v>
      </c>
      <c r="Y695" t="s">
        <v>834</v>
      </c>
      <c r="Z695" t="s">
        <v>101</v>
      </c>
      <c r="AA695" t="s">
        <v>5052</v>
      </c>
      <c r="AB695" t="s">
        <v>101</v>
      </c>
      <c r="AC695" t="s">
        <v>101</v>
      </c>
      <c r="AD695" t="s">
        <v>101</v>
      </c>
      <c r="AE695" t="s">
        <v>101</v>
      </c>
      <c r="AF695" t="s">
        <v>101</v>
      </c>
      <c r="AG695" t="s">
        <v>101</v>
      </c>
      <c r="AH695" t="s">
        <v>101</v>
      </c>
      <c r="AI695" t="s">
        <v>101</v>
      </c>
      <c r="AJ695" t="s">
        <v>101</v>
      </c>
      <c r="AK695" t="s">
        <v>101</v>
      </c>
      <c r="AL695" t="s">
        <v>101</v>
      </c>
      <c r="AM695" t="s">
        <v>101</v>
      </c>
      <c r="AN695" t="s">
        <v>101</v>
      </c>
      <c r="AO695" t="s">
        <v>101</v>
      </c>
      <c r="AP695" t="s">
        <v>101</v>
      </c>
      <c r="AQ695" t="s">
        <v>101</v>
      </c>
      <c r="AR695" t="s">
        <v>101</v>
      </c>
      <c r="AS695" t="s">
        <v>101</v>
      </c>
      <c r="AT695" t="s">
        <v>5056</v>
      </c>
      <c r="AU695" t="s">
        <v>101</v>
      </c>
      <c r="AV695" t="s">
        <v>101</v>
      </c>
      <c r="AW695" t="s">
        <v>101</v>
      </c>
      <c r="AX695" t="s">
        <v>101</v>
      </c>
      <c r="AY695" t="s">
        <v>101</v>
      </c>
      <c r="AZ695" t="s">
        <v>101</v>
      </c>
      <c r="BA695" t="s">
        <v>101</v>
      </c>
      <c r="BB695" t="s">
        <v>101</v>
      </c>
      <c r="BC695" t="s">
        <v>101</v>
      </c>
      <c r="BD695" t="s">
        <v>101</v>
      </c>
      <c r="BE695" t="s">
        <v>101</v>
      </c>
      <c r="BF695" t="s">
        <v>101</v>
      </c>
      <c r="BG695" t="s">
        <v>101</v>
      </c>
      <c r="BH695" t="s">
        <v>101</v>
      </c>
      <c r="BI695" t="s">
        <v>101</v>
      </c>
      <c r="BJ695" t="s">
        <v>101</v>
      </c>
      <c r="BK695" t="s">
        <v>101</v>
      </c>
      <c r="BL695" t="s">
        <v>101</v>
      </c>
      <c r="BM695" t="s">
        <v>101</v>
      </c>
      <c r="BN695" t="s">
        <v>101</v>
      </c>
      <c r="BO695" t="s">
        <v>101</v>
      </c>
      <c r="BP695" t="s">
        <v>101</v>
      </c>
      <c r="BQ695" t="s">
        <v>101</v>
      </c>
      <c r="BR695" t="s">
        <v>101</v>
      </c>
      <c r="BS695" t="s">
        <v>101</v>
      </c>
      <c r="BT695" t="s">
        <v>101</v>
      </c>
      <c r="BU695" t="s">
        <v>101</v>
      </c>
      <c r="BV695" t="s">
        <v>101</v>
      </c>
      <c r="BW695" t="s">
        <v>101</v>
      </c>
      <c r="BX695" t="s">
        <v>101</v>
      </c>
      <c r="BY695" t="s">
        <v>101</v>
      </c>
      <c r="BZ695" t="s">
        <v>101</v>
      </c>
      <c r="CA695" t="s">
        <v>101</v>
      </c>
      <c r="CB695" t="s">
        <v>101</v>
      </c>
      <c r="CC695" t="s">
        <v>101</v>
      </c>
      <c r="CD695" t="s">
        <v>101</v>
      </c>
      <c r="CE695" t="s">
        <v>101</v>
      </c>
      <c r="CF695" t="s">
        <v>101</v>
      </c>
      <c r="CG695" t="s">
        <v>101</v>
      </c>
      <c r="CH695" t="s">
        <v>101</v>
      </c>
      <c r="CI695" t="s">
        <v>101</v>
      </c>
      <c r="CJ695" t="s">
        <v>101</v>
      </c>
      <c r="CK695" t="s">
        <v>101</v>
      </c>
      <c r="CL695" t="s">
        <v>101</v>
      </c>
      <c r="CM695" t="s">
        <v>101</v>
      </c>
      <c r="CN695" t="s">
        <v>101</v>
      </c>
      <c r="CO695" t="s">
        <v>101</v>
      </c>
    </row>
    <row r="696" spans="1:93" hidden="1" x14ac:dyDescent="0.3">
      <c r="A696" t="s">
        <v>3</v>
      </c>
      <c r="B696">
        <v>1</v>
      </c>
      <c r="C696">
        <v>1</v>
      </c>
      <c r="E696">
        <v>2019</v>
      </c>
      <c r="G696">
        <v>0</v>
      </c>
      <c r="H696" t="s">
        <v>827</v>
      </c>
      <c r="I696" t="s">
        <v>828</v>
      </c>
      <c r="J696" t="s">
        <v>832</v>
      </c>
      <c r="K696" t="s">
        <v>829</v>
      </c>
      <c r="L696" t="s">
        <v>830</v>
      </c>
      <c r="M696" t="s">
        <v>831</v>
      </c>
      <c r="N696">
        <v>2019</v>
      </c>
      <c r="O696" s="7">
        <v>44609.569699074076</v>
      </c>
      <c r="P696" s="7">
        <v>44609.569699074076</v>
      </c>
      <c r="Q696" t="s">
        <v>101</v>
      </c>
      <c r="R696" t="s">
        <v>833</v>
      </c>
      <c r="S696" t="s">
        <v>101</v>
      </c>
      <c r="T696" t="s">
        <v>101</v>
      </c>
      <c r="U696" t="s">
        <v>826</v>
      </c>
      <c r="V696" t="s">
        <v>97</v>
      </c>
      <c r="W696" t="s">
        <v>101</v>
      </c>
      <c r="X696" t="s">
        <v>101</v>
      </c>
      <c r="Y696" t="s">
        <v>834</v>
      </c>
      <c r="Z696" t="s">
        <v>101</v>
      </c>
      <c r="AA696" t="s">
        <v>101</v>
      </c>
      <c r="AB696" t="s">
        <v>101</v>
      </c>
      <c r="AC696" t="s">
        <v>101</v>
      </c>
      <c r="AD696" t="s">
        <v>101</v>
      </c>
      <c r="AE696" t="s">
        <v>101</v>
      </c>
      <c r="AF696" t="s">
        <v>101</v>
      </c>
      <c r="AG696" t="s">
        <v>101</v>
      </c>
      <c r="AH696" t="s">
        <v>101</v>
      </c>
      <c r="AI696" t="s">
        <v>101</v>
      </c>
      <c r="AJ696" t="s">
        <v>101</v>
      </c>
      <c r="AK696" t="s">
        <v>101</v>
      </c>
      <c r="AL696" t="s">
        <v>106</v>
      </c>
      <c r="AM696" t="s">
        <v>101</v>
      </c>
      <c r="AN696" t="s">
        <v>101</v>
      </c>
      <c r="AO696" t="s">
        <v>101</v>
      </c>
      <c r="AP696" t="s">
        <v>396</v>
      </c>
      <c r="AQ696" t="s">
        <v>192</v>
      </c>
      <c r="AR696" t="s">
        <v>101</v>
      </c>
      <c r="AS696" t="s">
        <v>101</v>
      </c>
      <c r="AT696" t="s">
        <v>101</v>
      </c>
      <c r="AU696" t="s">
        <v>835</v>
      </c>
      <c r="AV696" t="s">
        <v>101</v>
      </c>
      <c r="AW696" t="s">
        <v>101</v>
      </c>
      <c r="AX696" t="s">
        <v>101</v>
      </c>
      <c r="AY696" t="s">
        <v>101</v>
      </c>
      <c r="AZ696" t="s">
        <v>101</v>
      </c>
      <c r="BA696" t="s">
        <v>101</v>
      </c>
      <c r="BB696" t="s">
        <v>101</v>
      </c>
      <c r="BC696" t="s">
        <v>101</v>
      </c>
      <c r="BD696" t="s">
        <v>101</v>
      </c>
      <c r="BE696" t="s">
        <v>101</v>
      </c>
      <c r="BF696" t="s">
        <v>101</v>
      </c>
      <c r="BG696" t="s">
        <v>101</v>
      </c>
      <c r="BH696" t="s">
        <v>101</v>
      </c>
      <c r="BI696" t="s">
        <v>101</v>
      </c>
      <c r="BJ696" t="s">
        <v>101</v>
      </c>
      <c r="BK696" t="s">
        <v>101</v>
      </c>
      <c r="BL696" t="s">
        <v>101</v>
      </c>
      <c r="BM696" t="s">
        <v>101</v>
      </c>
      <c r="BN696" t="s">
        <v>101</v>
      </c>
      <c r="BO696" t="s">
        <v>101</v>
      </c>
      <c r="BP696" t="s">
        <v>101</v>
      </c>
      <c r="BQ696" t="s">
        <v>101</v>
      </c>
      <c r="BR696" t="s">
        <v>101</v>
      </c>
      <c r="BS696" t="s">
        <v>101</v>
      </c>
      <c r="BT696" t="s">
        <v>101</v>
      </c>
      <c r="BU696" t="s">
        <v>101</v>
      </c>
      <c r="BV696" t="s">
        <v>101</v>
      </c>
      <c r="BW696" t="s">
        <v>101</v>
      </c>
      <c r="BX696" t="s">
        <v>101</v>
      </c>
      <c r="BY696" t="s">
        <v>101</v>
      </c>
      <c r="BZ696" t="s">
        <v>101</v>
      </c>
      <c r="CA696" t="s">
        <v>101</v>
      </c>
      <c r="CB696" t="s">
        <v>101</v>
      </c>
      <c r="CC696" t="s">
        <v>101</v>
      </c>
      <c r="CD696" t="s">
        <v>101</v>
      </c>
      <c r="CE696" t="s">
        <v>101</v>
      </c>
      <c r="CF696" t="s">
        <v>101</v>
      </c>
      <c r="CG696" t="s">
        <v>101</v>
      </c>
      <c r="CH696" t="s">
        <v>101</v>
      </c>
      <c r="CI696" t="s">
        <v>101</v>
      </c>
      <c r="CJ696" t="s">
        <v>101</v>
      </c>
      <c r="CK696" t="s">
        <v>101</v>
      </c>
      <c r="CL696" t="s">
        <v>101</v>
      </c>
      <c r="CM696" t="s">
        <v>101</v>
      </c>
      <c r="CN696" t="s">
        <v>101</v>
      </c>
      <c r="CO696" t="s">
        <v>101</v>
      </c>
    </row>
    <row r="697" spans="1:93" x14ac:dyDescent="0.3">
      <c r="A697" t="s">
        <v>6</v>
      </c>
      <c r="B697">
        <v>1</v>
      </c>
      <c r="C697">
        <v>0</v>
      </c>
      <c r="D697" t="s">
        <v>7082</v>
      </c>
      <c r="E697">
        <v>2021</v>
      </c>
      <c r="G697">
        <v>0</v>
      </c>
      <c r="H697" t="s">
        <v>6019</v>
      </c>
      <c r="I697" t="s">
        <v>6020</v>
      </c>
      <c r="J697" t="s">
        <v>6022</v>
      </c>
      <c r="K697" t="s">
        <v>101</v>
      </c>
      <c r="L697" t="s">
        <v>101</v>
      </c>
      <c r="M697" t="s">
        <v>6021</v>
      </c>
      <c r="N697" t="s">
        <v>5991</v>
      </c>
      <c r="O697" s="7">
        <v>44610.446562500001</v>
      </c>
      <c r="P697" s="7">
        <v>44610.446562500001</v>
      </c>
      <c r="Q697" t="s">
        <v>101</v>
      </c>
      <c r="R697" t="s">
        <v>101</v>
      </c>
      <c r="S697" t="s">
        <v>101</v>
      </c>
      <c r="T697" t="s">
        <v>101</v>
      </c>
      <c r="U697" t="s">
        <v>6018</v>
      </c>
      <c r="V697" t="s">
        <v>97</v>
      </c>
      <c r="W697" t="s">
        <v>101</v>
      </c>
      <c r="X697" t="s">
        <v>101</v>
      </c>
      <c r="Y697" t="s">
        <v>101</v>
      </c>
      <c r="Z697" t="s">
        <v>101</v>
      </c>
      <c r="AA697" t="s">
        <v>101</v>
      </c>
      <c r="AB697" t="s">
        <v>101</v>
      </c>
      <c r="AC697" t="s">
        <v>101</v>
      </c>
      <c r="AD697" t="s">
        <v>101</v>
      </c>
      <c r="AE697" t="s">
        <v>101</v>
      </c>
      <c r="AF697" t="s">
        <v>101</v>
      </c>
      <c r="AG697" t="s">
        <v>101</v>
      </c>
      <c r="AH697" t="s">
        <v>101</v>
      </c>
      <c r="AI697" t="s">
        <v>101</v>
      </c>
      <c r="AJ697" t="s">
        <v>101</v>
      </c>
      <c r="AK697" t="s">
        <v>101</v>
      </c>
      <c r="AL697" t="s">
        <v>101</v>
      </c>
      <c r="AM697" t="s">
        <v>101</v>
      </c>
      <c r="AN697" t="s">
        <v>101</v>
      </c>
      <c r="AO697" t="s">
        <v>101</v>
      </c>
      <c r="AP697" t="s">
        <v>101</v>
      </c>
      <c r="AQ697" t="s">
        <v>101</v>
      </c>
      <c r="AR697" t="s">
        <v>101</v>
      </c>
      <c r="AS697" t="s">
        <v>101</v>
      </c>
      <c r="AT697" t="s">
        <v>101</v>
      </c>
      <c r="AU697" t="s">
        <v>101</v>
      </c>
      <c r="AV697" t="s">
        <v>101</v>
      </c>
      <c r="AW697" t="s">
        <v>101</v>
      </c>
      <c r="AX697" t="s">
        <v>101</v>
      </c>
      <c r="AY697" t="s">
        <v>101</v>
      </c>
      <c r="AZ697" t="s">
        <v>101</v>
      </c>
      <c r="BA697" t="s">
        <v>101</v>
      </c>
      <c r="BB697" t="s">
        <v>101</v>
      </c>
      <c r="BC697" t="s">
        <v>101</v>
      </c>
      <c r="BD697" t="s">
        <v>101</v>
      </c>
      <c r="BE697" t="s">
        <v>101</v>
      </c>
      <c r="BF697" t="s">
        <v>101</v>
      </c>
      <c r="BG697" t="s">
        <v>101</v>
      </c>
      <c r="BH697" t="s">
        <v>101</v>
      </c>
      <c r="BI697" t="s">
        <v>101</v>
      </c>
      <c r="BJ697" t="s">
        <v>101</v>
      </c>
      <c r="BK697" t="s">
        <v>101</v>
      </c>
      <c r="BL697" t="s">
        <v>101</v>
      </c>
      <c r="BM697" t="s">
        <v>101</v>
      </c>
      <c r="BN697" t="s">
        <v>101</v>
      </c>
      <c r="BO697" t="s">
        <v>101</v>
      </c>
      <c r="BP697" t="s">
        <v>101</v>
      </c>
      <c r="BQ697" t="s">
        <v>101</v>
      </c>
      <c r="BR697" t="s">
        <v>101</v>
      </c>
      <c r="BS697" t="s">
        <v>101</v>
      </c>
      <c r="BT697" t="s">
        <v>101</v>
      </c>
      <c r="BU697" t="s">
        <v>101</v>
      </c>
      <c r="BV697" t="s">
        <v>101</v>
      </c>
      <c r="BW697" t="s">
        <v>101</v>
      </c>
      <c r="BX697" t="s">
        <v>101</v>
      </c>
      <c r="BY697" t="s">
        <v>101</v>
      </c>
      <c r="BZ697" t="s">
        <v>101</v>
      </c>
      <c r="CA697" t="s">
        <v>101</v>
      </c>
      <c r="CB697" t="s">
        <v>101</v>
      </c>
      <c r="CC697" t="s">
        <v>101</v>
      </c>
      <c r="CD697" t="s">
        <v>101</v>
      </c>
      <c r="CE697" t="s">
        <v>101</v>
      </c>
      <c r="CF697" t="s">
        <v>101</v>
      </c>
      <c r="CG697" t="s">
        <v>101</v>
      </c>
      <c r="CH697" t="s">
        <v>101</v>
      </c>
      <c r="CI697" t="s">
        <v>101</v>
      </c>
      <c r="CJ697" t="s">
        <v>101</v>
      </c>
      <c r="CK697" t="s">
        <v>101</v>
      </c>
      <c r="CL697" t="s">
        <v>101</v>
      </c>
      <c r="CM697" t="s">
        <v>101</v>
      </c>
      <c r="CN697" t="s">
        <v>101</v>
      </c>
      <c r="CO697" t="s">
        <v>101</v>
      </c>
    </row>
    <row r="698" spans="1:93" x14ac:dyDescent="0.3">
      <c r="A698" t="s">
        <v>6</v>
      </c>
      <c r="B698">
        <v>1</v>
      </c>
      <c r="C698">
        <v>0</v>
      </c>
      <c r="D698" t="s">
        <v>7082</v>
      </c>
      <c r="E698">
        <v>2021</v>
      </c>
      <c r="G698">
        <v>0</v>
      </c>
      <c r="H698" t="s">
        <v>6019</v>
      </c>
      <c r="I698" t="s">
        <v>6020</v>
      </c>
      <c r="J698" t="s">
        <v>6022</v>
      </c>
      <c r="K698" t="s">
        <v>101</v>
      </c>
      <c r="L698" t="s">
        <v>101</v>
      </c>
      <c r="M698" t="s">
        <v>6021</v>
      </c>
      <c r="N698" t="s">
        <v>5991</v>
      </c>
      <c r="O698" s="7">
        <v>44610.446655092594</v>
      </c>
      <c r="P698" s="7">
        <v>44610.446655092594</v>
      </c>
      <c r="Q698" t="s">
        <v>101</v>
      </c>
      <c r="R698" t="s">
        <v>101</v>
      </c>
      <c r="S698" t="s">
        <v>101</v>
      </c>
      <c r="T698" t="s">
        <v>101</v>
      </c>
      <c r="U698" t="s">
        <v>6149</v>
      </c>
      <c r="V698" t="s">
        <v>97</v>
      </c>
      <c r="W698" t="s">
        <v>101</v>
      </c>
      <c r="X698" t="s">
        <v>101</v>
      </c>
      <c r="Y698" t="s">
        <v>101</v>
      </c>
      <c r="Z698" t="s">
        <v>101</v>
      </c>
      <c r="AA698" t="s">
        <v>101</v>
      </c>
      <c r="AB698" t="s">
        <v>101</v>
      </c>
      <c r="AC698" t="s">
        <v>101</v>
      </c>
      <c r="AD698" t="s">
        <v>101</v>
      </c>
      <c r="AE698" t="s">
        <v>101</v>
      </c>
      <c r="AF698" t="s">
        <v>101</v>
      </c>
      <c r="AG698" t="s">
        <v>101</v>
      </c>
      <c r="AH698" t="s">
        <v>101</v>
      </c>
      <c r="AI698" t="s">
        <v>101</v>
      </c>
      <c r="AJ698" t="s">
        <v>101</v>
      </c>
      <c r="AK698" t="s">
        <v>101</v>
      </c>
      <c r="AL698" t="s">
        <v>101</v>
      </c>
      <c r="AM698" t="s">
        <v>101</v>
      </c>
      <c r="AN698" t="s">
        <v>101</v>
      </c>
      <c r="AO698" t="s">
        <v>101</v>
      </c>
      <c r="AP698" t="s">
        <v>101</v>
      </c>
      <c r="AQ698" t="s">
        <v>101</v>
      </c>
      <c r="AR698" t="s">
        <v>101</v>
      </c>
      <c r="AS698" t="s">
        <v>101</v>
      </c>
      <c r="AT698" t="s">
        <v>101</v>
      </c>
      <c r="AU698" t="s">
        <v>101</v>
      </c>
      <c r="AV698" t="s">
        <v>101</v>
      </c>
      <c r="AW698" t="s">
        <v>101</v>
      </c>
      <c r="AX698" t="s">
        <v>101</v>
      </c>
      <c r="AY698" t="s">
        <v>101</v>
      </c>
      <c r="AZ698" t="s">
        <v>101</v>
      </c>
      <c r="BA698" t="s">
        <v>101</v>
      </c>
      <c r="BB698" t="s">
        <v>101</v>
      </c>
      <c r="BC698" t="s">
        <v>101</v>
      </c>
      <c r="BD698" t="s">
        <v>101</v>
      </c>
      <c r="BE698" t="s">
        <v>101</v>
      </c>
      <c r="BF698" t="s">
        <v>101</v>
      </c>
      <c r="BG698" t="s">
        <v>101</v>
      </c>
      <c r="BH698" t="s">
        <v>101</v>
      </c>
      <c r="BI698" t="s">
        <v>101</v>
      </c>
      <c r="BJ698" t="s">
        <v>101</v>
      </c>
      <c r="BK698" t="s">
        <v>101</v>
      </c>
      <c r="BL698" t="s">
        <v>101</v>
      </c>
      <c r="BM698" t="s">
        <v>101</v>
      </c>
      <c r="BN698" t="s">
        <v>101</v>
      </c>
      <c r="BO698" t="s">
        <v>101</v>
      </c>
      <c r="BP698" t="s">
        <v>101</v>
      </c>
      <c r="BQ698" t="s">
        <v>101</v>
      </c>
      <c r="BR698" t="s">
        <v>101</v>
      </c>
      <c r="BS698" t="s">
        <v>101</v>
      </c>
      <c r="BT698" t="s">
        <v>101</v>
      </c>
      <c r="BU698" t="s">
        <v>101</v>
      </c>
      <c r="BV698" t="s">
        <v>101</v>
      </c>
      <c r="BW698" t="s">
        <v>101</v>
      </c>
      <c r="BX698" t="s">
        <v>101</v>
      </c>
      <c r="BY698" t="s">
        <v>101</v>
      </c>
      <c r="BZ698" t="s">
        <v>101</v>
      </c>
      <c r="CA698" t="s">
        <v>101</v>
      </c>
      <c r="CB698" t="s">
        <v>101</v>
      </c>
      <c r="CC698" t="s">
        <v>101</v>
      </c>
      <c r="CD698" t="s">
        <v>101</v>
      </c>
      <c r="CE698" t="s">
        <v>101</v>
      </c>
      <c r="CF698" t="s">
        <v>101</v>
      </c>
      <c r="CG698" t="s">
        <v>101</v>
      </c>
      <c r="CH698" t="s">
        <v>101</v>
      </c>
      <c r="CI698" t="s">
        <v>101</v>
      </c>
      <c r="CJ698" t="s">
        <v>101</v>
      </c>
      <c r="CK698" t="s">
        <v>101</v>
      </c>
      <c r="CL698" t="s">
        <v>101</v>
      </c>
      <c r="CM698" t="s">
        <v>101</v>
      </c>
      <c r="CN698" t="s">
        <v>101</v>
      </c>
      <c r="CO698" t="s">
        <v>101</v>
      </c>
    </row>
    <row r="699" spans="1:93" hidden="1" x14ac:dyDescent="0.3">
      <c r="A699" t="s">
        <v>6</v>
      </c>
      <c r="B699">
        <v>1</v>
      </c>
      <c r="C699">
        <v>1</v>
      </c>
      <c r="E699">
        <v>2021</v>
      </c>
      <c r="G699">
        <v>0</v>
      </c>
      <c r="H699" t="s">
        <v>6019</v>
      </c>
      <c r="I699" t="s">
        <v>6020</v>
      </c>
      <c r="J699" t="s">
        <v>6022</v>
      </c>
      <c r="K699" t="s">
        <v>101</v>
      </c>
      <c r="L699" t="s">
        <v>101</v>
      </c>
      <c r="M699" t="s">
        <v>6021</v>
      </c>
      <c r="N699" t="s">
        <v>5991</v>
      </c>
      <c r="O699" s="7">
        <v>44610.446932870371</v>
      </c>
      <c r="P699" s="7">
        <v>44610.446932870371</v>
      </c>
      <c r="Q699" t="s">
        <v>101</v>
      </c>
      <c r="R699" t="s">
        <v>101</v>
      </c>
      <c r="S699" t="s">
        <v>101</v>
      </c>
      <c r="T699" t="s">
        <v>101</v>
      </c>
      <c r="U699" t="s">
        <v>6366</v>
      </c>
      <c r="V699" t="s">
        <v>97</v>
      </c>
      <c r="W699" t="s">
        <v>101</v>
      </c>
      <c r="X699" t="s">
        <v>101</v>
      </c>
      <c r="Y699" t="s">
        <v>101</v>
      </c>
      <c r="Z699" t="s">
        <v>101</v>
      </c>
      <c r="AA699" t="s">
        <v>101</v>
      </c>
      <c r="AB699" t="s">
        <v>101</v>
      </c>
      <c r="AC699" t="s">
        <v>101</v>
      </c>
      <c r="AD699" t="s">
        <v>101</v>
      </c>
      <c r="AE699" t="s">
        <v>101</v>
      </c>
      <c r="AF699" t="s">
        <v>101</v>
      </c>
      <c r="AG699" t="s">
        <v>101</v>
      </c>
      <c r="AH699" t="s">
        <v>101</v>
      </c>
      <c r="AI699" t="s">
        <v>101</v>
      </c>
      <c r="AJ699" t="s">
        <v>101</v>
      </c>
      <c r="AK699" t="s">
        <v>101</v>
      </c>
      <c r="AL699" t="s">
        <v>101</v>
      </c>
      <c r="AM699" t="s">
        <v>101</v>
      </c>
      <c r="AN699" t="s">
        <v>101</v>
      </c>
      <c r="AO699" t="s">
        <v>101</v>
      </c>
      <c r="AP699" t="s">
        <v>101</v>
      </c>
      <c r="AQ699" t="s">
        <v>101</v>
      </c>
      <c r="AR699" t="s">
        <v>101</v>
      </c>
      <c r="AS699" t="s">
        <v>101</v>
      </c>
      <c r="AT699" t="s">
        <v>101</v>
      </c>
      <c r="AU699" t="s">
        <v>101</v>
      </c>
      <c r="AV699" t="s">
        <v>101</v>
      </c>
      <c r="AW699" t="s">
        <v>101</v>
      </c>
      <c r="AX699" t="s">
        <v>101</v>
      </c>
      <c r="AY699" t="s">
        <v>101</v>
      </c>
      <c r="AZ699" t="s">
        <v>101</v>
      </c>
      <c r="BA699" t="s">
        <v>101</v>
      </c>
      <c r="BB699" t="s">
        <v>101</v>
      </c>
      <c r="BC699" t="s">
        <v>101</v>
      </c>
      <c r="BD699" t="s">
        <v>101</v>
      </c>
      <c r="BE699" t="s">
        <v>101</v>
      </c>
      <c r="BF699" t="s">
        <v>101</v>
      </c>
      <c r="BG699" t="s">
        <v>101</v>
      </c>
      <c r="BH699" t="s">
        <v>101</v>
      </c>
      <c r="BI699" t="s">
        <v>101</v>
      </c>
      <c r="BJ699" t="s">
        <v>101</v>
      </c>
      <c r="BK699" t="s">
        <v>101</v>
      </c>
      <c r="BL699" t="s">
        <v>101</v>
      </c>
      <c r="BM699" t="s">
        <v>101</v>
      </c>
      <c r="BN699" t="s">
        <v>101</v>
      </c>
      <c r="BO699" t="s">
        <v>101</v>
      </c>
      <c r="BP699" t="s">
        <v>101</v>
      </c>
      <c r="BQ699" t="s">
        <v>101</v>
      </c>
      <c r="BR699" t="s">
        <v>101</v>
      </c>
      <c r="BS699" t="s">
        <v>101</v>
      </c>
      <c r="BT699" t="s">
        <v>101</v>
      </c>
      <c r="BU699" t="s">
        <v>101</v>
      </c>
      <c r="BV699" t="s">
        <v>101</v>
      </c>
      <c r="BW699" t="s">
        <v>101</v>
      </c>
      <c r="BX699" t="s">
        <v>101</v>
      </c>
      <c r="BY699" t="s">
        <v>101</v>
      </c>
      <c r="BZ699" t="s">
        <v>101</v>
      </c>
      <c r="CA699" t="s">
        <v>101</v>
      </c>
      <c r="CB699" t="s">
        <v>101</v>
      </c>
      <c r="CC699" t="s">
        <v>101</v>
      </c>
      <c r="CD699" t="s">
        <v>101</v>
      </c>
      <c r="CE699" t="s">
        <v>101</v>
      </c>
      <c r="CF699" t="s">
        <v>101</v>
      </c>
      <c r="CG699" t="s">
        <v>101</v>
      </c>
      <c r="CH699" t="s">
        <v>101</v>
      </c>
      <c r="CI699" t="s">
        <v>101</v>
      </c>
      <c r="CJ699" t="s">
        <v>101</v>
      </c>
      <c r="CK699" t="s">
        <v>101</v>
      </c>
      <c r="CL699" t="s">
        <v>101</v>
      </c>
      <c r="CM699" t="s">
        <v>101</v>
      </c>
      <c r="CN699" t="s">
        <v>101</v>
      </c>
      <c r="CO699" t="s">
        <v>101</v>
      </c>
    </row>
    <row r="700" spans="1:93" hidden="1" x14ac:dyDescent="0.3">
      <c r="A700" t="s">
        <v>5815</v>
      </c>
      <c r="B700">
        <v>1</v>
      </c>
      <c r="C700">
        <v>1</v>
      </c>
      <c r="E700">
        <v>2019</v>
      </c>
      <c r="G700">
        <v>0</v>
      </c>
      <c r="H700" t="s">
        <v>5853</v>
      </c>
      <c r="I700" t="s">
        <v>2210</v>
      </c>
      <c r="J700" t="s">
        <v>5857</v>
      </c>
      <c r="K700" t="s">
        <v>5854</v>
      </c>
      <c r="L700" t="s">
        <v>2212</v>
      </c>
      <c r="M700" t="s">
        <v>5856</v>
      </c>
      <c r="N700" s="1">
        <v>43647</v>
      </c>
      <c r="O700" s="7">
        <v>44609.578263888892</v>
      </c>
      <c r="P700" s="7">
        <v>44609.578263888892</v>
      </c>
      <c r="Q700" t="s">
        <v>101</v>
      </c>
      <c r="R700" t="s">
        <v>101</v>
      </c>
      <c r="S700" t="s">
        <v>101</v>
      </c>
      <c r="T700" t="s">
        <v>5855</v>
      </c>
      <c r="U700" t="s">
        <v>5852</v>
      </c>
      <c r="V700" t="s">
        <v>97</v>
      </c>
      <c r="W700" t="s">
        <v>101</v>
      </c>
      <c r="X700">
        <v>4</v>
      </c>
      <c r="Y700">
        <v>13</v>
      </c>
      <c r="Z700" t="s">
        <v>101</v>
      </c>
      <c r="AA700" t="s">
        <v>101</v>
      </c>
      <c r="AB700" t="s">
        <v>101</v>
      </c>
      <c r="AC700" t="s">
        <v>101</v>
      </c>
      <c r="AD700" t="s">
        <v>101</v>
      </c>
      <c r="AE700" t="s">
        <v>101</v>
      </c>
      <c r="AF700" t="s">
        <v>101</v>
      </c>
      <c r="AG700" t="s">
        <v>101</v>
      </c>
      <c r="AH700" t="s">
        <v>101</v>
      </c>
      <c r="AI700" t="s">
        <v>101</v>
      </c>
      <c r="AJ700" t="s">
        <v>101</v>
      </c>
      <c r="AK700" t="s">
        <v>101</v>
      </c>
      <c r="AL700" t="s">
        <v>101</v>
      </c>
      <c r="AM700" t="s">
        <v>101</v>
      </c>
      <c r="AN700" t="s">
        <v>101</v>
      </c>
      <c r="AO700" t="s">
        <v>101</v>
      </c>
      <c r="AP700" t="s">
        <v>5824</v>
      </c>
      <c r="AQ700" t="s">
        <v>101</v>
      </c>
      <c r="AR700" t="s">
        <v>101</v>
      </c>
      <c r="AS700" t="s">
        <v>101</v>
      </c>
      <c r="AT700" t="s">
        <v>5858</v>
      </c>
      <c r="AU700" t="s">
        <v>101</v>
      </c>
      <c r="AV700" t="s">
        <v>101</v>
      </c>
      <c r="AW700" t="s">
        <v>101</v>
      </c>
      <c r="AX700" t="s">
        <v>101</v>
      </c>
      <c r="AY700" t="s">
        <v>101</v>
      </c>
      <c r="AZ700" t="s">
        <v>101</v>
      </c>
      <c r="BA700" t="s">
        <v>101</v>
      </c>
      <c r="BB700" t="s">
        <v>101</v>
      </c>
      <c r="BC700" t="s">
        <v>101</v>
      </c>
      <c r="BD700" t="s">
        <v>101</v>
      </c>
      <c r="BE700" t="s">
        <v>101</v>
      </c>
      <c r="BF700" t="s">
        <v>101</v>
      </c>
      <c r="BG700" t="s">
        <v>101</v>
      </c>
      <c r="BH700" t="s">
        <v>101</v>
      </c>
      <c r="BI700" t="s">
        <v>101</v>
      </c>
      <c r="BJ700" t="s">
        <v>101</v>
      </c>
      <c r="BK700" t="s">
        <v>101</v>
      </c>
      <c r="BL700" t="s">
        <v>101</v>
      </c>
      <c r="BM700" t="s">
        <v>101</v>
      </c>
      <c r="BN700" t="s">
        <v>101</v>
      </c>
      <c r="BO700" t="s">
        <v>101</v>
      </c>
      <c r="BP700" t="s">
        <v>101</v>
      </c>
      <c r="BQ700" t="s">
        <v>101</v>
      </c>
      <c r="BR700" t="s">
        <v>101</v>
      </c>
      <c r="BS700" t="s">
        <v>101</v>
      </c>
      <c r="BT700" t="s">
        <v>101</v>
      </c>
      <c r="BU700" t="s">
        <v>101</v>
      </c>
      <c r="BV700" t="s">
        <v>101</v>
      </c>
      <c r="BW700" t="s">
        <v>101</v>
      </c>
      <c r="BX700" t="s">
        <v>101</v>
      </c>
      <c r="BY700" t="s">
        <v>101</v>
      </c>
      <c r="BZ700" t="s">
        <v>101</v>
      </c>
      <c r="CA700" t="s">
        <v>101</v>
      </c>
      <c r="CB700" t="s">
        <v>101</v>
      </c>
      <c r="CC700" t="s">
        <v>101</v>
      </c>
      <c r="CD700" t="s">
        <v>101</v>
      </c>
      <c r="CE700" t="s">
        <v>101</v>
      </c>
      <c r="CF700" t="s">
        <v>101</v>
      </c>
      <c r="CG700" t="s">
        <v>101</v>
      </c>
      <c r="CH700" t="s">
        <v>101</v>
      </c>
      <c r="CI700" t="s">
        <v>101</v>
      </c>
      <c r="CJ700" t="s">
        <v>101</v>
      </c>
      <c r="CK700" t="s">
        <v>101</v>
      </c>
      <c r="CL700" t="s">
        <v>101</v>
      </c>
      <c r="CM700" t="s">
        <v>101</v>
      </c>
      <c r="CN700" t="s">
        <v>101</v>
      </c>
      <c r="CO700" t="s">
        <v>101</v>
      </c>
    </row>
    <row r="701" spans="1:93" x14ac:dyDescent="0.3">
      <c r="A701" t="s">
        <v>3</v>
      </c>
      <c r="B701">
        <v>1</v>
      </c>
      <c r="C701">
        <v>0</v>
      </c>
      <c r="D701" t="s">
        <v>7084</v>
      </c>
      <c r="E701">
        <v>2019</v>
      </c>
      <c r="G701">
        <v>0</v>
      </c>
      <c r="H701" t="s">
        <v>2209</v>
      </c>
      <c r="I701" t="s">
        <v>2210</v>
      </c>
      <c r="J701" t="s">
        <v>2214</v>
      </c>
      <c r="K701" t="s">
        <v>2211</v>
      </c>
      <c r="L701" t="s">
        <v>2212</v>
      </c>
      <c r="M701" t="s">
        <v>2213</v>
      </c>
      <c r="N701">
        <v>2019</v>
      </c>
      <c r="O701" s="7">
        <v>44609.571087962962</v>
      </c>
      <c r="P701" s="7">
        <v>44609.571087962962</v>
      </c>
      <c r="Q701" t="s">
        <v>101</v>
      </c>
      <c r="R701" t="s">
        <v>101</v>
      </c>
      <c r="S701" t="s">
        <v>101</v>
      </c>
      <c r="T701" t="s">
        <v>101</v>
      </c>
      <c r="U701" t="s">
        <v>2208</v>
      </c>
      <c r="V701" t="s">
        <v>97</v>
      </c>
      <c r="W701" t="s">
        <v>101</v>
      </c>
      <c r="X701" t="s">
        <v>153</v>
      </c>
      <c r="Y701" t="s">
        <v>860</v>
      </c>
      <c r="Z701" t="s">
        <v>101</v>
      </c>
      <c r="AA701" t="s">
        <v>101</v>
      </c>
      <c r="AB701" t="s">
        <v>101</v>
      </c>
      <c r="AC701" t="s">
        <v>101</v>
      </c>
      <c r="AD701" t="s">
        <v>101</v>
      </c>
      <c r="AE701" t="s">
        <v>101</v>
      </c>
      <c r="AF701" t="s">
        <v>101</v>
      </c>
      <c r="AG701" t="s">
        <v>101</v>
      </c>
      <c r="AH701" t="s">
        <v>101</v>
      </c>
      <c r="AI701" t="s">
        <v>101</v>
      </c>
      <c r="AJ701" t="s">
        <v>101</v>
      </c>
      <c r="AK701" t="s">
        <v>101</v>
      </c>
      <c r="AL701" t="s">
        <v>106</v>
      </c>
      <c r="AM701" t="s">
        <v>101</v>
      </c>
      <c r="AN701" t="s">
        <v>101</v>
      </c>
      <c r="AO701" t="s">
        <v>101</v>
      </c>
      <c r="AP701" t="s">
        <v>2215</v>
      </c>
      <c r="AQ701" t="s">
        <v>267</v>
      </c>
      <c r="AR701" t="s">
        <v>101</v>
      </c>
      <c r="AS701" t="s">
        <v>101</v>
      </c>
      <c r="AT701" t="s">
        <v>101</v>
      </c>
      <c r="AU701" t="s">
        <v>2216</v>
      </c>
      <c r="AV701" t="s">
        <v>101</v>
      </c>
      <c r="AW701" t="s">
        <v>101</v>
      </c>
      <c r="AX701" t="s">
        <v>101</v>
      </c>
      <c r="AY701" t="s">
        <v>101</v>
      </c>
      <c r="AZ701" t="s">
        <v>101</v>
      </c>
      <c r="BA701" t="s">
        <v>101</v>
      </c>
      <c r="BB701" t="s">
        <v>101</v>
      </c>
      <c r="BC701" t="s">
        <v>101</v>
      </c>
      <c r="BD701" t="s">
        <v>101</v>
      </c>
      <c r="BE701" t="s">
        <v>101</v>
      </c>
      <c r="BF701" t="s">
        <v>101</v>
      </c>
      <c r="BG701" t="s">
        <v>101</v>
      </c>
      <c r="BH701" t="s">
        <v>101</v>
      </c>
      <c r="BI701" t="s">
        <v>101</v>
      </c>
      <c r="BJ701" t="s">
        <v>101</v>
      </c>
      <c r="BK701" t="s">
        <v>101</v>
      </c>
      <c r="BL701" t="s">
        <v>101</v>
      </c>
      <c r="BM701" t="s">
        <v>101</v>
      </c>
      <c r="BN701" t="s">
        <v>101</v>
      </c>
      <c r="BO701" t="s">
        <v>101</v>
      </c>
      <c r="BP701" t="s">
        <v>101</v>
      </c>
      <c r="BQ701" t="s">
        <v>101</v>
      </c>
      <c r="BR701" t="s">
        <v>101</v>
      </c>
      <c r="BS701" t="s">
        <v>101</v>
      </c>
      <c r="BT701" t="s">
        <v>101</v>
      </c>
      <c r="BU701" t="s">
        <v>101</v>
      </c>
      <c r="BV701" t="s">
        <v>101</v>
      </c>
      <c r="BW701" t="s">
        <v>101</v>
      </c>
      <c r="BX701" t="s">
        <v>101</v>
      </c>
      <c r="BY701" t="s">
        <v>101</v>
      </c>
      <c r="BZ701" t="s">
        <v>101</v>
      </c>
      <c r="CA701" t="s">
        <v>101</v>
      </c>
      <c r="CB701" t="s">
        <v>101</v>
      </c>
      <c r="CC701" t="s">
        <v>101</v>
      </c>
      <c r="CD701" t="s">
        <v>101</v>
      </c>
      <c r="CE701" t="s">
        <v>101</v>
      </c>
      <c r="CF701" t="s">
        <v>101</v>
      </c>
      <c r="CG701" t="s">
        <v>101</v>
      </c>
      <c r="CH701" t="s">
        <v>101</v>
      </c>
      <c r="CI701" t="s">
        <v>101</v>
      </c>
      <c r="CJ701" t="s">
        <v>101</v>
      </c>
      <c r="CK701" t="s">
        <v>101</v>
      </c>
      <c r="CL701" t="s">
        <v>101</v>
      </c>
      <c r="CM701" t="s">
        <v>101</v>
      </c>
      <c r="CN701" t="s">
        <v>101</v>
      </c>
      <c r="CO701" t="s">
        <v>101</v>
      </c>
    </row>
    <row r="702" spans="1:93" hidden="1" x14ac:dyDescent="0.3">
      <c r="A702" t="s">
        <v>3</v>
      </c>
      <c r="B702">
        <v>1</v>
      </c>
      <c r="C702">
        <v>1</v>
      </c>
      <c r="E702">
        <v>2020</v>
      </c>
      <c r="G702">
        <v>0</v>
      </c>
      <c r="H702" t="s">
        <v>669</v>
      </c>
      <c r="I702" t="s">
        <v>670</v>
      </c>
      <c r="J702" t="s">
        <v>673</v>
      </c>
      <c r="K702" t="s">
        <v>372</v>
      </c>
      <c r="L702" t="s">
        <v>671</v>
      </c>
      <c r="M702" t="s">
        <v>672</v>
      </c>
      <c r="N702">
        <v>2020</v>
      </c>
      <c r="O702" s="7">
        <v>44609.569513888891</v>
      </c>
      <c r="P702" s="7">
        <v>44609.569513888891</v>
      </c>
      <c r="Q702" t="s">
        <v>101</v>
      </c>
      <c r="R702" t="s">
        <v>101</v>
      </c>
      <c r="S702" t="s">
        <v>101</v>
      </c>
      <c r="T702" t="s">
        <v>101</v>
      </c>
      <c r="U702" t="s">
        <v>668</v>
      </c>
      <c r="V702" t="s">
        <v>97</v>
      </c>
      <c r="W702" t="s">
        <v>101</v>
      </c>
      <c r="X702" t="s">
        <v>202</v>
      </c>
      <c r="Y702" t="s">
        <v>599</v>
      </c>
      <c r="Z702" t="s">
        <v>101</v>
      </c>
      <c r="AA702" t="s">
        <v>101</v>
      </c>
      <c r="AB702" t="s">
        <v>101</v>
      </c>
      <c r="AC702" t="s">
        <v>101</v>
      </c>
      <c r="AD702" t="s">
        <v>101</v>
      </c>
      <c r="AE702" t="s">
        <v>101</v>
      </c>
      <c r="AF702" t="s">
        <v>101</v>
      </c>
      <c r="AG702" t="s">
        <v>101</v>
      </c>
      <c r="AH702" t="s">
        <v>101</v>
      </c>
      <c r="AI702" t="s">
        <v>101</v>
      </c>
      <c r="AJ702" t="s">
        <v>101</v>
      </c>
      <c r="AK702" t="s">
        <v>101</v>
      </c>
      <c r="AL702" t="s">
        <v>106</v>
      </c>
      <c r="AM702" t="s">
        <v>101</v>
      </c>
      <c r="AN702" t="s">
        <v>101</v>
      </c>
      <c r="AO702" t="s">
        <v>101</v>
      </c>
      <c r="AP702" t="s">
        <v>496</v>
      </c>
      <c r="AQ702" t="s">
        <v>267</v>
      </c>
      <c r="AR702" t="s">
        <v>101</v>
      </c>
      <c r="AS702" t="s">
        <v>101</v>
      </c>
      <c r="AT702" t="s">
        <v>101</v>
      </c>
      <c r="AU702" t="s">
        <v>101</v>
      </c>
      <c r="AV702" t="s">
        <v>101</v>
      </c>
      <c r="AW702" t="s">
        <v>101</v>
      </c>
      <c r="AX702" t="s">
        <v>101</v>
      </c>
      <c r="AY702" t="s">
        <v>101</v>
      </c>
      <c r="AZ702" t="s">
        <v>101</v>
      </c>
      <c r="BA702" t="s">
        <v>101</v>
      </c>
      <c r="BB702" t="s">
        <v>101</v>
      </c>
      <c r="BC702" t="s">
        <v>101</v>
      </c>
      <c r="BD702" t="s">
        <v>101</v>
      </c>
      <c r="BE702" t="s">
        <v>101</v>
      </c>
      <c r="BF702" t="s">
        <v>101</v>
      </c>
      <c r="BG702" t="s">
        <v>101</v>
      </c>
      <c r="BH702" t="s">
        <v>101</v>
      </c>
      <c r="BI702" t="s">
        <v>101</v>
      </c>
      <c r="BJ702" t="s">
        <v>101</v>
      </c>
      <c r="BK702" t="s">
        <v>101</v>
      </c>
      <c r="BL702" t="s">
        <v>101</v>
      </c>
      <c r="BM702" t="s">
        <v>101</v>
      </c>
      <c r="BN702" t="s">
        <v>101</v>
      </c>
      <c r="BO702" t="s">
        <v>101</v>
      </c>
      <c r="BP702" t="s">
        <v>101</v>
      </c>
      <c r="BQ702" t="s">
        <v>101</v>
      </c>
      <c r="BR702" t="s">
        <v>101</v>
      </c>
      <c r="BS702" t="s">
        <v>101</v>
      </c>
      <c r="BT702" t="s">
        <v>101</v>
      </c>
      <c r="BU702" t="s">
        <v>101</v>
      </c>
      <c r="BV702" t="s">
        <v>101</v>
      </c>
      <c r="BW702" t="s">
        <v>101</v>
      </c>
      <c r="BX702" t="s">
        <v>101</v>
      </c>
      <c r="BY702" t="s">
        <v>101</v>
      </c>
      <c r="BZ702" t="s">
        <v>101</v>
      </c>
      <c r="CA702" t="s">
        <v>101</v>
      </c>
      <c r="CB702" t="s">
        <v>101</v>
      </c>
      <c r="CC702" t="s">
        <v>101</v>
      </c>
      <c r="CD702" t="s">
        <v>101</v>
      </c>
      <c r="CE702" t="s">
        <v>101</v>
      </c>
      <c r="CF702" t="s">
        <v>101</v>
      </c>
      <c r="CG702" t="s">
        <v>101</v>
      </c>
      <c r="CH702" t="s">
        <v>101</v>
      </c>
      <c r="CI702" t="s">
        <v>101</v>
      </c>
      <c r="CJ702" t="s">
        <v>101</v>
      </c>
      <c r="CK702" t="s">
        <v>101</v>
      </c>
      <c r="CL702" t="s">
        <v>101</v>
      </c>
      <c r="CM702" t="s">
        <v>101</v>
      </c>
      <c r="CN702" t="s">
        <v>101</v>
      </c>
      <c r="CO702" t="s">
        <v>101</v>
      </c>
    </row>
    <row r="703" spans="1:93" hidden="1" x14ac:dyDescent="0.3">
      <c r="A703" t="s">
        <v>3</v>
      </c>
      <c r="B703">
        <v>1</v>
      </c>
      <c r="C703">
        <v>1</v>
      </c>
      <c r="E703">
        <v>2021</v>
      </c>
      <c r="G703">
        <v>0</v>
      </c>
      <c r="H703" t="s">
        <v>3830</v>
      </c>
      <c r="I703" t="s">
        <v>3831</v>
      </c>
      <c r="J703" t="s">
        <v>3834</v>
      </c>
      <c r="K703" t="s">
        <v>2720</v>
      </c>
      <c r="L703" t="s">
        <v>3832</v>
      </c>
      <c r="M703" t="s">
        <v>3833</v>
      </c>
      <c r="N703">
        <v>2021</v>
      </c>
      <c r="O703" s="7">
        <v>44609.574293981481</v>
      </c>
      <c r="P703" s="7">
        <v>44609.574293981481</v>
      </c>
      <c r="Q703" t="s">
        <v>101</v>
      </c>
      <c r="R703" t="s">
        <v>101</v>
      </c>
      <c r="S703" t="s">
        <v>101</v>
      </c>
      <c r="T703" t="s">
        <v>101</v>
      </c>
      <c r="U703" t="s">
        <v>3829</v>
      </c>
      <c r="V703" t="s">
        <v>97</v>
      </c>
      <c r="W703" t="s">
        <v>101</v>
      </c>
      <c r="X703" t="s">
        <v>101</v>
      </c>
      <c r="Y703" t="s">
        <v>3747</v>
      </c>
      <c r="Z703" t="s">
        <v>101</v>
      </c>
      <c r="AA703" t="s">
        <v>101</v>
      </c>
      <c r="AB703" t="s">
        <v>101</v>
      </c>
      <c r="AC703" t="s">
        <v>101</v>
      </c>
      <c r="AD703" t="s">
        <v>101</v>
      </c>
      <c r="AE703" t="s">
        <v>101</v>
      </c>
      <c r="AF703" t="s">
        <v>101</v>
      </c>
      <c r="AG703" t="s">
        <v>101</v>
      </c>
      <c r="AH703" t="s">
        <v>101</v>
      </c>
      <c r="AI703" t="s">
        <v>101</v>
      </c>
      <c r="AJ703" t="s">
        <v>101</v>
      </c>
      <c r="AK703" t="s">
        <v>101</v>
      </c>
      <c r="AL703" t="s">
        <v>106</v>
      </c>
      <c r="AM703" t="s">
        <v>101</v>
      </c>
      <c r="AN703" t="s">
        <v>101</v>
      </c>
      <c r="AO703" t="s">
        <v>101</v>
      </c>
      <c r="AP703" t="s">
        <v>2172</v>
      </c>
      <c r="AQ703" t="s">
        <v>132</v>
      </c>
      <c r="AR703" t="s">
        <v>101</v>
      </c>
      <c r="AS703" t="s">
        <v>101</v>
      </c>
      <c r="AT703" t="s">
        <v>101</v>
      </c>
      <c r="AU703" t="s">
        <v>3835</v>
      </c>
      <c r="AV703" t="s">
        <v>101</v>
      </c>
      <c r="AW703" t="s">
        <v>101</v>
      </c>
      <c r="AX703" t="s">
        <v>101</v>
      </c>
      <c r="AY703" t="s">
        <v>101</v>
      </c>
      <c r="AZ703" t="s">
        <v>101</v>
      </c>
      <c r="BA703" t="s">
        <v>101</v>
      </c>
      <c r="BB703" t="s">
        <v>101</v>
      </c>
      <c r="BC703" t="s">
        <v>101</v>
      </c>
      <c r="BD703" t="s">
        <v>101</v>
      </c>
      <c r="BE703" t="s">
        <v>101</v>
      </c>
      <c r="BF703" t="s">
        <v>101</v>
      </c>
      <c r="BG703" t="s">
        <v>101</v>
      </c>
      <c r="BH703" t="s">
        <v>101</v>
      </c>
      <c r="BI703" t="s">
        <v>101</v>
      </c>
      <c r="BJ703" t="s">
        <v>101</v>
      </c>
      <c r="BK703" t="s">
        <v>101</v>
      </c>
      <c r="BL703" t="s">
        <v>101</v>
      </c>
      <c r="BM703" t="s">
        <v>101</v>
      </c>
      <c r="BN703" t="s">
        <v>101</v>
      </c>
      <c r="BO703" t="s">
        <v>101</v>
      </c>
      <c r="BP703" t="s">
        <v>101</v>
      </c>
      <c r="BQ703" t="s">
        <v>101</v>
      </c>
      <c r="BR703" t="s">
        <v>101</v>
      </c>
      <c r="BS703" t="s">
        <v>101</v>
      </c>
      <c r="BT703" t="s">
        <v>101</v>
      </c>
      <c r="BU703" t="s">
        <v>101</v>
      </c>
      <c r="BV703" t="s">
        <v>101</v>
      </c>
      <c r="BW703" t="s">
        <v>101</v>
      </c>
      <c r="BX703" t="s">
        <v>101</v>
      </c>
      <c r="BY703" t="s">
        <v>101</v>
      </c>
      <c r="BZ703" t="s">
        <v>101</v>
      </c>
      <c r="CA703" t="s">
        <v>101</v>
      </c>
      <c r="CB703" t="s">
        <v>101</v>
      </c>
      <c r="CC703" t="s">
        <v>101</v>
      </c>
      <c r="CD703" t="s">
        <v>101</v>
      </c>
      <c r="CE703" t="s">
        <v>101</v>
      </c>
      <c r="CF703" t="s">
        <v>101</v>
      </c>
      <c r="CG703" t="s">
        <v>101</v>
      </c>
      <c r="CH703" t="s">
        <v>101</v>
      </c>
      <c r="CI703" t="s">
        <v>101</v>
      </c>
      <c r="CJ703" t="s">
        <v>101</v>
      </c>
      <c r="CK703" t="s">
        <v>101</v>
      </c>
      <c r="CL703" t="s">
        <v>101</v>
      </c>
      <c r="CM703" t="s">
        <v>101</v>
      </c>
      <c r="CN703" t="s">
        <v>101</v>
      </c>
      <c r="CO703" t="s">
        <v>101</v>
      </c>
    </row>
    <row r="704" spans="1:93" hidden="1" x14ac:dyDescent="0.3">
      <c r="A704" t="s">
        <v>6</v>
      </c>
      <c r="B704">
        <v>1</v>
      </c>
      <c r="C704">
        <v>1</v>
      </c>
      <c r="E704">
        <v>2021</v>
      </c>
      <c r="G704">
        <v>0</v>
      </c>
      <c r="H704" t="s">
        <v>6120</v>
      </c>
      <c r="I704" t="s">
        <v>6121</v>
      </c>
      <c r="J704" t="s">
        <v>6123</v>
      </c>
      <c r="K704" t="s">
        <v>101</v>
      </c>
      <c r="L704" t="s">
        <v>101</v>
      </c>
      <c r="M704" t="s">
        <v>6122</v>
      </c>
      <c r="N704" t="s">
        <v>6087</v>
      </c>
      <c r="O704" s="7">
        <v>44610.446631944447</v>
      </c>
      <c r="P704" s="7">
        <v>44610.446631944447</v>
      </c>
      <c r="Q704" t="s">
        <v>101</v>
      </c>
      <c r="R704" t="s">
        <v>101</v>
      </c>
      <c r="S704" t="s">
        <v>101</v>
      </c>
      <c r="T704" t="s">
        <v>101</v>
      </c>
      <c r="U704" t="s">
        <v>6119</v>
      </c>
      <c r="V704" t="s">
        <v>97</v>
      </c>
      <c r="W704" t="s">
        <v>101</v>
      </c>
      <c r="X704" t="s">
        <v>101</v>
      </c>
      <c r="Y704" t="s">
        <v>101</v>
      </c>
      <c r="Z704" t="s">
        <v>101</v>
      </c>
      <c r="AA704" t="s">
        <v>101</v>
      </c>
      <c r="AB704" t="s">
        <v>101</v>
      </c>
      <c r="AC704" t="s">
        <v>101</v>
      </c>
      <c r="AD704" t="s">
        <v>101</v>
      </c>
      <c r="AE704" t="s">
        <v>101</v>
      </c>
      <c r="AF704" t="s">
        <v>101</v>
      </c>
      <c r="AG704" t="s">
        <v>101</v>
      </c>
      <c r="AH704" t="s">
        <v>101</v>
      </c>
      <c r="AI704" t="s">
        <v>101</v>
      </c>
      <c r="AJ704" t="s">
        <v>101</v>
      </c>
      <c r="AK704" t="s">
        <v>101</v>
      </c>
      <c r="AL704" t="s">
        <v>101</v>
      </c>
      <c r="AM704" t="s">
        <v>101</v>
      </c>
      <c r="AN704" t="s">
        <v>101</v>
      </c>
      <c r="AO704" t="s">
        <v>101</v>
      </c>
      <c r="AP704" t="s">
        <v>101</v>
      </c>
      <c r="AQ704" t="s">
        <v>101</v>
      </c>
      <c r="AR704" t="s">
        <v>101</v>
      </c>
      <c r="AS704" t="s">
        <v>101</v>
      </c>
      <c r="AT704" t="s">
        <v>101</v>
      </c>
      <c r="AU704" t="s">
        <v>101</v>
      </c>
      <c r="AV704" t="s">
        <v>101</v>
      </c>
      <c r="AW704" t="s">
        <v>101</v>
      </c>
      <c r="AX704" t="s">
        <v>101</v>
      </c>
      <c r="AY704" t="s">
        <v>101</v>
      </c>
      <c r="AZ704" t="s">
        <v>101</v>
      </c>
      <c r="BA704" t="s">
        <v>101</v>
      </c>
      <c r="BB704" t="s">
        <v>101</v>
      </c>
      <c r="BC704" t="s">
        <v>101</v>
      </c>
      <c r="BD704" t="s">
        <v>101</v>
      </c>
      <c r="BE704" t="s">
        <v>101</v>
      </c>
      <c r="BF704" t="s">
        <v>101</v>
      </c>
      <c r="BG704" t="s">
        <v>101</v>
      </c>
      <c r="BH704" t="s">
        <v>101</v>
      </c>
      <c r="BI704" t="s">
        <v>101</v>
      </c>
      <c r="BJ704" t="s">
        <v>101</v>
      </c>
      <c r="BK704" t="s">
        <v>101</v>
      </c>
      <c r="BL704" t="s">
        <v>101</v>
      </c>
      <c r="BM704" t="s">
        <v>101</v>
      </c>
      <c r="BN704" t="s">
        <v>101</v>
      </c>
      <c r="BO704" t="s">
        <v>101</v>
      </c>
      <c r="BP704" t="s">
        <v>101</v>
      </c>
      <c r="BQ704" t="s">
        <v>101</v>
      </c>
      <c r="BR704" t="s">
        <v>101</v>
      </c>
      <c r="BS704" t="s">
        <v>101</v>
      </c>
      <c r="BT704" t="s">
        <v>101</v>
      </c>
      <c r="BU704" t="s">
        <v>101</v>
      </c>
      <c r="BV704" t="s">
        <v>101</v>
      </c>
      <c r="BW704" t="s">
        <v>101</v>
      </c>
      <c r="BX704" t="s">
        <v>101</v>
      </c>
      <c r="BY704" t="s">
        <v>101</v>
      </c>
      <c r="BZ704" t="s">
        <v>101</v>
      </c>
      <c r="CA704" t="s">
        <v>101</v>
      </c>
      <c r="CB704" t="s">
        <v>101</v>
      </c>
      <c r="CC704" t="s">
        <v>101</v>
      </c>
      <c r="CD704" t="s">
        <v>101</v>
      </c>
      <c r="CE704" t="s">
        <v>101</v>
      </c>
      <c r="CF704" t="s">
        <v>101</v>
      </c>
      <c r="CG704" t="s">
        <v>101</v>
      </c>
      <c r="CH704" t="s">
        <v>101</v>
      </c>
      <c r="CI704" t="s">
        <v>101</v>
      </c>
      <c r="CJ704" t="s">
        <v>101</v>
      </c>
      <c r="CK704" t="s">
        <v>101</v>
      </c>
      <c r="CL704" t="s">
        <v>101</v>
      </c>
      <c r="CM704" t="s">
        <v>101</v>
      </c>
      <c r="CN704" t="s">
        <v>101</v>
      </c>
      <c r="CO704" t="s">
        <v>101</v>
      </c>
    </row>
    <row r="705" spans="1:93" hidden="1" x14ac:dyDescent="0.3">
      <c r="A705" t="s">
        <v>5225</v>
      </c>
      <c r="B705">
        <v>0</v>
      </c>
      <c r="C705" t="s">
        <v>7088</v>
      </c>
      <c r="E705">
        <v>2022</v>
      </c>
      <c r="G705">
        <v>0</v>
      </c>
      <c r="H705" t="s">
        <v>5563</v>
      </c>
      <c r="I705" t="s">
        <v>5564</v>
      </c>
      <c r="J705" t="s">
        <v>5566</v>
      </c>
      <c r="K705" t="s">
        <v>262</v>
      </c>
      <c r="L705" t="s">
        <v>5565</v>
      </c>
      <c r="M705" t="s">
        <v>101</v>
      </c>
      <c r="N705" t="s">
        <v>5567</v>
      </c>
      <c r="O705" s="7">
        <v>44609.593726851854</v>
      </c>
      <c r="P705" s="7">
        <v>44609.593726851854</v>
      </c>
      <c r="Q705" t="s">
        <v>101</v>
      </c>
      <c r="R705" t="s">
        <v>5568</v>
      </c>
      <c r="S705" t="s">
        <v>101</v>
      </c>
      <c r="T705" t="s">
        <v>5236</v>
      </c>
      <c r="U705" t="s">
        <v>5562</v>
      </c>
      <c r="V705" t="s">
        <v>97</v>
      </c>
      <c r="W705" t="s">
        <v>101</v>
      </c>
      <c r="Y705">
        <v>10</v>
      </c>
      <c r="Z705" t="s">
        <v>101</v>
      </c>
      <c r="AA705" t="s">
        <v>262</v>
      </c>
      <c r="AB705" t="s">
        <v>101</v>
      </c>
      <c r="AC705" t="s">
        <v>101</v>
      </c>
      <c r="AD705" t="s">
        <v>101</v>
      </c>
      <c r="AE705" t="s">
        <v>101</v>
      </c>
      <c r="AF705" t="s">
        <v>101</v>
      </c>
      <c r="AG705" t="s">
        <v>101</v>
      </c>
      <c r="AH705" t="s">
        <v>101</v>
      </c>
      <c r="AI705" t="s">
        <v>101</v>
      </c>
      <c r="AJ705" t="s">
        <v>101</v>
      </c>
      <c r="AK705" t="s">
        <v>101</v>
      </c>
      <c r="AL705" t="s">
        <v>101</v>
      </c>
      <c r="AM705" t="s">
        <v>101</v>
      </c>
      <c r="AN705" t="s">
        <v>101</v>
      </c>
      <c r="AO705" t="s">
        <v>101</v>
      </c>
      <c r="AP705" t="s">
        <v>101</v>
      </c>
      <c r="AQ705" t="s">
        <v>101</v>
      </c>
      <c r="AR705" t="s">
        <v>101</v>
      </c>
      <c r="AS705" t="s">
        <v>101</v>
      </c>
      <c r="AT705" t="s">
        <v>5569</v>
      </c>
      <c r="AU705" t="s">
        <v>101</v>
      </c>
      <c r="AV705" t="s">
        <v>101</v>
      </c>
      <c r="AW705" t="s">
        <v>101</v>
      </c>
      <c r="AX705" t="s">
        <v>101</v>
      </c>
      <c r="AY705" t="s">
        <v>101</v>
      </c>
      <c r="AZ705" t="s">
        <v>101</v>
      </c>
      <c r="BA705" t="s">
        <v>101</v>
      </c>
      <c r="BB705" t="s">
        <v>101</v>
      </c>
      <c r="BC705" t="s">
        <v>101</v>
      </c>
      <c r="BD705" t="s">
        <v>101</v>
      </c>
      <c r="BE705" t="s">
        <v>101</v>
      </c>
      <c r="BF705" t="s">
        <v>101</v>
      </c>
      <c r="BG705" t="s">
        <v>101</v>
      </c>
      <c r="BH705" t="s">
        <v>101</v>
      </c>
      <c r="BI705" t="s">
        <v>101</v>
      </c>
      <c r="BJ705" t="s">
        <v>101</v>
      </c>
      <c r="BK705" t="s">
        <v>101</v>
      </c>
      <c r="BL705" t="s">
        <v>101</v>
      </c>
      <c r="BM705" t="s">
        <v>101</v>
      </c>
      <c r="BN705" t="s">
        <v>101</v>
      </c>
      <c r="BO705" t="s">
        <v>101</v>
      </c>
      <c r="BP705" t="s">
        <v>101</v>
      </c>
      <c r="BQ705" t="s">
        <v>101</v>
      </c>
      <c r="BR705" t="s">
        <v>101</v>
      </c>
      <c r="BS705" t="s">
        <v>101</v>
      </c>
      <c r="BT705" t="s">
        <v>101</v>
      </c>
      <c r="BU705" t="s">
        <v>101</v>
      </c>
      <c r="BV705" t="s">
        <v>101</v>
      </c>
      <c r="BW705" t="s">
        <v>101</v>
      </c>
      <c r="BX705" t="s">
        <v>101</v>
      </c>
      <c r="BY705" t="s">
        <v>101</v>
      </c>
      <c r="BZ705" t="s">
        <v>101</v>
      </c>
      <c r="CA705" t="s">
        <v>101</v>
      </c>
      <c r="CB705" t="s">
        <v>101</v>
      </c>
      <c r="CC705" t="s">
        <v>101</v>
      </c>
      <c r="CD705" t="s">
        <v>101</v>
      </c>
      <c r="CE705" t="s">
        <v>101</v>
      </c>
      <c r="CF705" t="s">
        <v>101</v>
      </c>
      <c r="CG705" t="s">
        <v>101</v>
      </c>
      <c r="CH705" t="s">
        <v>101</v>
      </c>
      <c r="CI705" t="s">
        <v>101</v>
      </c>
      <c r="CJ705" t="s">
        <v>101</v>
      </c>
      <c r="CK705" t="s">
        <v>101</v>
      </c>
      <c r="CL705" t="s">
        <v>101</v>
      </c>
      <c r="CM705" t="s">
        <v>101</v>
      </c>
      <c r="CN705" t="s">
        <v>101</v>
      </c>
      <c r="CO705" t="s">
        <v>101</v>
      </c>
    </row>
    <row r="706" spans="1:93" hidden="1" x14ac:dyDescent="0.3">
      <c r="A706" t="s">
        <v>3</v>
      </c>
      <c r="B706">
        <v>1</v>
      </c>
      <c r="C706">
        <v>1</v>
      </c>
      <c r="E706">
        <v>2019</v>
      </c>
      <c r="G706">
        <v>0</v>
      </c>
      <c r="H706" t="s">
        <v>1904</v>
      </c>
      <c r="I706" t="s">
        <v>1905</v>
      </c>
      <c r="J706" t="s">
        <v>1908</v>
      </c>
      <c r="K706" t="s">
        <v>430</v>
      </c>
      <c r="L706" t="s">
        <v>1906</v>
      </c>
      <c r="M706" t="s">
        <v>1907</v>
      </c>
      <c r="N706">
        <v>2019</v>
      </c>
      <c r="O706" s="7">
        <v>44609.570833333331</v>
      </c>
      <c r="P706" s="7">
        <v>44609.570833333331</v>
      </c>
      <c r="Q706" t="s">
        <v>101</v>
      </c>
      <c r="R706" t="s">
        <v>101</v>
      </c>
      <c r="S706" t="s">
        <v>101</v>
      </c>
      <c r="T706" t="s">
        <v>101</v>
      </c>
      <c r="U706" t="s">
        <v>1903</v>
      </c>
      <c r="V706" t="s">
        <v>97</v>
      </c>
      <c r="W706" t="s">
        <v>101</v>
      </c>
      <c r="X706" t="s">
        <v>118</v>
      </c>
      <c r="Y706" t="s">
        <v>1909</v>
      </c>
      <c r="Z706" t="s">
        <v>101</v>
      </c>
      <c r="AA706" t="s">
        <v>101</v>
      </c>
      <c r="AB706" t="s">
        <v>101</v>
      </c>
      <c r="AC706" t="s">
        <v>101</v>
      </c>
      <c r="AD706" t="s">
        <v>101</v>
      </c>
      <c r="AE706" t="s">
        <v>101</v>
      </c>
      <c r="AF706" t="s">
        <v>101</v>
      </c>
      <c r="AG706" t="s">
        <v>101</v>
      </c>
      <c r="AH706" t="s">
        <v>101</v>
      </c>
      <c r="AI706" t="s">
        <v>101</v>
      </c>
      <c r="AJ706" t="s">
        <v>101</v>
      </c>
      <c r="AK706" t="s">
        <v>101</v>
      </c>
      <c r="AL706" t="s">
        <v>106</v>
      </c>
      <c r="AM706" t="s">
        <v>101</v>
      </c>
      <c r="AN706" t="s">
        <v>101</v>
      </c>
      <c r="AO706" t="s">
        <v>101</v>
      </c>
      <c r="AP706" t="s">
        <v>435</v>
      </c>
      <c r="AQ706" t="s">
        <v>436</v>
      </c>
      <c r="AR706" t="s">
        <v>101</v>
      </c>
      <c r="AS706" t="s">
        <v>101</v>
      </c>
      <c r="AT706" t="s">
        <v>101</v>
      </c>
      <c r="AU706" t="s">
        <v>1910</v>
      </c>
      <c r="AV706" t="s">
        <v>101</v>
      </c>
      <c r="AW706" t="s">
        <v>101</v>
      </c>
      <c r="AX706" t="s">
        <v>101</v>
      </c>
      <c r="AY706" t="s">
        <v>101</v>
      </c>
      <c r="AZ706" t="s">
        <v>101</v>
      </c>
      <c r="BA706" t="s">
        <v>101</v>
      </c>
      <c r="BB706" t="s">
        <v>101</v>
      </c>
      <c r="BC706" t="s">
        <v>101</v>
      </c>
      <c r="BD706" t="s">
        <v>101</v>
      </c>
      <c r="BE706" t="s">
        <v>101</v>
      </c>
      <c r="BF706" t="s">
        <v>101</v>
      </c>
      <c r="BG706" t="s">
        <v>101</v>
      </c>
      <c r="BH706" t="s">
        <v>101</v>
      </c>
      <c r="BI706" t="s">
        <v>101</v>
      </c>
      <c r="BJ706" t="s">
        <v>101</v>
      </c>
      <c r="BK706" t="s">
        <v>101</v>
      </c>
      <c r="BL706" t="s">
        <v>101</v>
      </c>
      <c r="BM706" t="s">
        <v>101</v>
      </c>
      <c r="BN706" t="s">
        <v>101</v>
      </c>
      <c r="BO706" t="s">
        <v>101</v>
      </c>
      <c r="BP706" t="s">
        <v>101</v>
      </c>
      <c r="BQ706" t="s">
        <v>101</v>
      </c>
      <c r="BR706" t="s">
        <v>101</v>
      </c>
      <c r="BS706" t="s">
        <v>101</v>
      </c>
      <c r="BT706" t="s">
        <v>101</v>
      </c>
      <c r="BU706" t="s">
        <v>101</v>
      </c>
      <c r="BV706" t="s">
        <v>101</v>
      </c>
      <c r="BW706" t="s">
        <v>101</v>
      </c>
      <c r="BX706" t="s">
        <v>101</v>
      </c>
      <c r="BY706" t="s">
        <v>101</v>
      </c>
      <c r="BZ706" t="s">
        <v>101</v>
      </c>
      <c r="CA706" t="s">
        <v>101</v>
      </c>
      <c r="CB706" t="s">
        <v>101</v>
      </c>
      <c r="CC706" t="s">
        <v>101</v>
      </c>
      <c r="CD706" t="s">
        <v>101</v>
      </c>
      <c r="CE706" t="s">
        <v>101</v>
      </c>
      <c r="CF706" t="s">
        <v>101</v>
      </c>
      <c r="CG706" t="s">
        <v>101</v>
      </c>
      <c r="CH706" t="s">
        <v>101</v>
      </c>
      <c r="CI706" t="s">
        <v>101</v>
      </c>
      <c r="CJ706" t="s">
        <v>101</v>
      </c>
      <c r="CK706" t="s">
        <v>101</v>
      </c>
      <c r="CL706" t="s">
        <v>101</v>
      </c>
      <c r="CM706" t="s">
        <v>101</v>
      </c>
      <c r="CN706" t="s">
        <v>101</v>
      </c>
      <c r="CO706" t="s">
        <v>101</v>
      </c>
    </row>
    <row r="707" spans="1:93" hidden="1" x14ac:dyDescent="0.3">
      <c r="A707" t="s">
        <v>3</v>
      </c>
      <c r="B707">
        <v>1</v>
      </c>
      <c r="C707">
        <v>1</v>
      </c>
      <c r="E707">
        <v>2021</v>
      </c>
      <c r="G707">
        <v>0</v>
      </c>
      <c r="H707" t="s">
        <v>1755</v>
      </c>
      <c r="I707" t="s">
        <v>1756</v>
      </c>
      <c r="J707" t="s">
        <v>1760</v>
      </c>
      <c r="K707" t="s">
        <v>1757</v>
      </c>
      <c r="L707" t="s">
        <v>1758</v>
      </c>
      <c r="M707" t="s">
        <v>1759</v>
      </c>
      <c r="N707">
        <v>2021</v>
      </c>
      <c r="O707" s="7">
        <v>44609.570740740739</v>
      </c>
      <c r="P707" s="7">
        <v>44609.570740740739</v>
      </c>
      <c r="Q707" t="s">
        <v>101</v>
      </c>
      <c r="R707" t="s">
        <v>1761</v>
      </c>
      <c r="S707" t="s">
        <v>101</v>
      </c>
      <c r="T707" t="s">
        <v>101</v>
      </c>
      <c r="U707" t="s">
        <v>1754</v>
      </c>
      <c r="V707" t="s">
        <v>97</v>
      </c>
      <c r="W707" t="s">
        <v>101</v>
      </c>
      <c r="X707" t="s">
        <v>153</v>
      </c>
      <c r="Y707" t="s">
        <v>179</v>
      </c>
      <c r="Z707" t="s">
        <v>101</v>
      </c>
      <c r="AA707" t="s">
        <v>101</v>
      </c>
      <c r="AB707" t="s">
        <v>101</v>
      </c>
      <c r="AC707" t="s">
        <v>101</v>
      </c>
      <c r="AD707" t="s">
        <v>101</v>
      </c>
      <c r="AE707" t="s">
        <v>101</v>
      </c>
      <c r="AF707" t="s">
        <v>101</v>
      </c>
      <c r="AG707" t="s">
        <v>101</v>
      </c>
      <c r="AH707" t="s">
        <v>101</v>
      </c>
      <c r="AI707" t="s">
        <v>101</v>
      </c>
      <c r="AJ707" t="s">
        <v>101</v>
      </c>
      <c r="AK707" t="s">
        <v>101</v>
      </c>
      <c r="AL707" t="s">
        <v>106</v>
      </c>
      <c r="AM707" t="s">
        <v>101</v>
      </c>
      <c r="AN707" t="s">
        <v>101</v>
      </c>
      <c r="AO707" t="s">
        <v>101</v>
      </c>
      <c r="AP707" t="s">
        <v>1446</v>
      </c>
      <c r="AQ707" t="s">
        <v>132</v>
      </c>
      <c r="AR707" t="s">
        <v>101</v>
      </c>
      <c r="AS707" t="s">
        <v>101</v>
      </c>
      <c r="AT707" t="s">
        <v>101</v>
      </c>
      <c r="AU707" t="s">
        <v>1762</v>
      </c>
      <c r="AV707" t="s">
        <v>101</v>
      </c>
      <c r="AW707" t="s">
        <v>101</v>
      </c>
      <c r="AX707" t="s">
        <v>101</v>
      </c>
      <c r="AY707" t="s">
        <v>101</v>
      </c>
      <c r="AZ707" t="s">
        <v>101</v>
      </c>
      <c r="BA707" t="s">
        <v>101</v>
      </c>
      <c r="BB707" t="s">
        <v>101</v>
      </c>
      <c r="BC707" t="s">
        <v>101</v>
      </c>
      <c r="BD707" t="s">
        <v>101</v>
      </c>
      <c r="BE707" t="s">
        <v>101</v>
      </c>
      <c r="BF707" t="s">
        <v>101</v>
      </c>
      <c r="BG707" t="s">
        <v>101</v>
      </c>
      <c r="BH707" t="s">
        <v>101</v>
      </c>
      <c r="BI707" t="s">
        <v>101</v>
      </c>
      <c r="BJ707" t="s">
        <v>101</v>
      </c>
      <c r="BK707" t="s">
        <v>101</v>
      </c>
      <c r="BL707" t="s">
        <v>101</v>
      </c>
      <c r="BM707" t="s">
        <v>101</v>
      </c>
      <c r="BN707" t="s">
        <v>101</v>
      </c>
      <c r="BO707" t="s">
        <v>101</v>
      </c>
      <c r="BP707" t="s">
        <v>101</v>
      </c>
      <c r="BQ707" t="s">
        <v>101</v>
      </c>
      <c r="BR707" t="s">
        <v>101</v>
      </c>
      <c r="BS707" t="s">
        <v>101</v>
      </c>
      <c r="BT707" t="s">
        <v>101</v>
      </c>
      <c r="BU707" t="s">
        <v>101</v>
      </c>
      <c r="BV707" t="s">
        <v>101</v>
      </c>
      <c r="BW707" t="s">
        <v>101</v>
      </c>
      <c r="BX707" t="s">
        <v>101</v>
      </c>
      <c r="BY707" t="s">
        <v>101</v>
      </c>
      <c r="BZ707" t="s">
        <v>101</v>
      </c>
      <c r="CA707" t="s">
        <v>101</v>
      </c>
      <c r="CB707" t="s">
        <v>101</v>
      </c>
      <c r="CC707" t="s">
        <v>101</v>
      </c>
      <c r="CD707" t="s">
        <v>101</v>
      </c>
      <c r="CE707" t="s">
        <v>101</v>
      </c>
      <c r="CF707" t="s">
        <v>101</v>
      </c>
      <c r="CG707" t="s">
        <v>101</v>
      </c>
      <c r="CH707" t="s">
        <v>101</v>
      </c>
      <c r="CI707" t="s">
        <v>101</v>
      </c>
      <c r="CJ707" t="s">
        <v>101</v>
      </c>
      <c r="CK707" t="s">
        <v>101</v>
      </c>
      <c r="CL707" t="s">
        <v>101</v>
      </c>
      <c r="CM707" t="s">
        <v>101</v>
      </c>
      <c r="CN707" t="s">
        <v>101</v>
      </c>
      <c r="CO707" t="s">
        <v>101</v>
      </c>
    </row>
    <row r="708" spans="1:93" hidden="1" x14ac:dyDescent="0.3">
      <c r="A708" t="s">
        <v>5225</v>
      </c>
      <c r="B708">
        <v>1</v>
      </c>
      <c r="C708">
        <v>1</v>
      </c>
      <c r="E708">
        <v>2013</v>
      </c>
      <c r="G708">
        <v>0</v>
      </c>
      <c r="H708" t="s">
        <v>5420</v>
      </c>
      <c r="I708" t="s">
        <v>5421</v>
      </c>
      <c r="J708" t="s">
        <v>5423</v>
      </c>
      <c r="K708" t="s">
        <v>5364</v>
      </c>
      <c r="L708" t="s">
        <v>5422</v>
      </c>
      <c r="M708" t="s">
        <v>101</v>
      </c>
      <c r="N708" t="s">
        <v>5424</v>
      </c>
      <c r="O708" s="7">
        <v>44609.593611111108</v>
      </c>
      <c r="P708" s="7">
        <v>44609.593611111108</v>
      </c>
      <c r="Q708" t="s">
        <v>101</v>
      </c>
      <c r="R708" t="s">
        <v>5425</v>
      </c>
      <c r="S708" t="s">
        <v>101</v>
      </c>
      <c r="T708" t="s">
        <v>5365</v>
      </c>
      <c r="U708" t="s">
        <v>5419</v>
      </c>
      <c r="V708" t="s">
        <v>97</v>
      </c>
      <c r="W708" t="s">
        <v>101</v>
      </c>
      <c r="X708">
        <v>6</v>
      </c>
      <c r="Y708">
        <v>6</v>
      </c>
      <c r="Z708" t="s">
        <v>101</v>
      </c>
      <c r="AA708" t="s">
        <v>5364</v>
      </c>
      <c r="AB708" t="s">
        <v>101</v>
      </c>
      <c r="AC708" t="s">
        <v>101</v>
      </c>
      <c r="AD708" t="s">
        <v>101</v>
      </c>
      <c r="AE708" t="s">
        <v>101</v>
      </c>
      <c r="AF708" t="s">
        <v>101</v>
      </c>
      <c r="AG708" t="s">
        <v>101</v>
      </c>
      <c r="AH708" t="s">
        <v>101</v>
      </c>
      <c r="AI708" t="s">
        <v>101</v>
      </c>
      <c r="AJ708" t="s">
        <v>101</v>
      </c>
      <c r="AK708" t="s">
        <v>101</v>
      </c>
      <c r="AL708" t="s">
        <v>101</v>
      </c>
      <c r="AM708" t="s">
        <v>101</v>
      </c>
      <c r="AN708" t="s">
        <v>101</v>
      </c>
      <c r="AO708" t="s">
        <v>101</v>
      </c>
      <c r="AP708" t="s">
        <v>101</v>
      </c>
      <c r="AQ708" t="s">
        <v>101</v>
      </c>
      <c r="AR708" t="s">
        <v>101</v>
      </c>
      <c r="AS708" t="s">
        <v>101</v>
      </c>
      <c r="AT708" t="s">
        <v>5426</v>
      </c>
      <c r="AU708" t="s">
        <v>101</v>
      </c>
      <c r="AV708" t="s">
        <v>101</v>
      </c>
      <c r="AW708" t="s">
        <v>101</v>
      </c>
      <c r="AX708" t="s">
        <v>101</v>
      </c>
      <c r="AY708" t="s">
        <v>101</v>
      </c>
      <c r="AZ708" t="s">
        <v>101</v>
      </c>
      <c r="BA708" t="s">
        <v>101</v>
      </c>
      <c r="BB708" t="s">
        <v>101</v>
      </c>
      <c r="BC708" t="s">
        <v>101</v>
      </c>
      <c r="BD708" t="s">
        <v>101</v>
      </c>
      <c r="BE708" t="s">
        <v>101</v>
      </c>
      <c r="BF708" t="s">
        <v>101</v>
      </c>
      <c r="BG708" t="s">
        <v>101</v>
      </c>
      <c r="BH708" t="s">
        <v>101</v>
      </c>
      <c r="BI708" t="s">
        <v>101</v>
      </c>
      <c r="BJ708" t="s">
        <v>101</v>
      </c>
      <c r="BK708" t="s">
        <v>101</v>
      </c>
      <c r="BL708" t="s">
        <v>101</v>
      </c>
      <c r="BM708" t="s">
        <v>101</v>
      </c>
      <c r="BN708" t="s">
        <v>101</v>
      </c>
      <c r="BO708" t="s">
        <v>101</v>
      </c>
      <c r="BP708" t="s">
        <v>101</v>
      </c>
      <c r="BQ708" t="s">
        <v>101</v>
      </c>
      <c r="BR708" t="s">
        <v>101</v>
      </c>
      <c r="BS708" t="s">
        <v>101</v>
      </c>
      <c r="BT708" t="s">
        <v>101</v>
      </c>
      <c r="BU708" t="s">
        <v>101</v>
      </c>
      <c r="BV708" t="s">
        <v>101</v>
      </c>
      <c r="BW708" t="s">
        <v>101</v>
      </c>
      <c r="BX708" t="s">
        <v>101</v>
      </c>
      <c r="BY708" t="s">
        <v>101</v>
      </c>
      <c r="BZ708" t="s">
        <v>101</v>
      </c>
      <c r="CA708" t="s">
        <v>101</v>
      </c>
      <c r="CB708" t="s">
        <v>101</v>
      </c>
      <c r="CC708" t="s">
        <v>101</v>
      </c>
      <c r="CD708" t="s">
        <v>101</v>
      </c>
      <c r="CE708" t="s">
        <v>101</v>
      </c>
      <c r="CF708" t="s">
        <v>101</v>
      </c>
      <c r="CG708" t="s">
        <v>101</v>
      </c>
      <c r="CH708" t="s">
        <v>101</v>
      </c>
      <c r="CI708" t="s">
        <v>101</v>
      </c>
      <c r="CJ708" t="s">
        <v>101</v>
      </c>
      <c r="CK708" t="s">
        <v>101</v>
      </c>
      <c r="CL708" t="s">
        <v>101</v>
      </c>
      <c r="CM708" t="s">
        <v>101</v>
      </c>
      <c r="CN708" t="s">
        <v>101</v>
      </c>
      <c r="CO708" t="s">
        <v>101</v>
      </c>
    </row>
    <row r="709" spans="1:93" hidden="1" x14ac:dyDescent="0.3">
      <c r="A709" t="s">
        <v>3</v>
      </c>
      <c r="B709">
        <v>1</v>
      </c>
      <c r="C709">
        <v>1</v>
      </c>
      <c r="E709">
        <v>2018</v>
      </c>
      <c r="G709">
        <v>0</v>
      </c>
      <c r="H709" t="s">
        <v>1403</v>
      </c>
      <c r="I709" t="s">
        <v>1404</v>
      </c>
      <c r="J709" t="s">
        <v>1407</v>
      </c>
      <c r="K709" t="s">
        <v>1405</v>
      </c>
      <c r="L709" t="s">
        <v>101</v>
      </c>
      <c r="M709" t="s">
        <v>1406</v>
      </c>
      <c r="N709">
        <v>2018</v>
      </c>
      <c r="O709" s="7">
        <v>44609.570393518516</v>
      </c>
      <c r="P709" s="7">
        <v>44609.570393518516</v>
      </c>
      <c r="Q709" t="s">
        <v>101</v>
      </c>
      <c r="R709" t="s">
        <v>1408</v>
      </c>
      <c r="S709" t="s">
        <v>101</v>
      </c>
      <c r="T709" t="s">
        <v>101</v>
      </c>
      <c r="U709" t="s">
        <v>1402</v>
      </c>
      <c r="V709" t="s">
        <v>97</v>
      </c>
      <c r="W709" t="s">
        <v>101</v>
      </c>
      <c r="X709" t="s">
        <v>599</v>
      </c>
      <c r="Y709" t="s">
        <v>377</v>
      </c>
      <c r="Z709" t="s">
        <v>101</v>
      </c>
      <c r="AA709" t="s">
        <v>101</v>
      </c>
      <c r="AB709" t="s">
        <v>101</v>
      </c>
      <c r="AC709" t="s">
        <v>101</v>
      </c>
      <c r="AD709" t="s">
        <v>101</v>
      </c>
      <c r="AE709" t="s">
        <v>101</v>
      </c>
      <c r="AF709" t="s">
        <v>101</v>
      </c>
      <c r="AG709" t="s">
        <v>101</v>
      </c>
      <c r="AH709" t="s">
        <v>101</v>
      </c>
      <c r="AI709" t="s">
        <v>101</v>
      </c>
      <c r="AJ709" t="s">
        <v>101</v>
      </c>
      <c r="AK709" t="s">
        <v>101</v>
      </c>
      <c r="AL709" t="s">
        <v>106</v>
      </c>
      <c r="AM709" t="s">
        <v>101</v>
      </c>
      <c r="AN709" t="s">
        <v>101</v>
      </c>
      <c r="AO709" t="s">
        <v>101</v>
      </c>
      <c r="AP709" t="s">
        <v>1409</v>
      </c>
      <c r="AQ709" t="s">
        <v>298</v>
      </c>
      <c r="AR709" t="s">
        <v>101</v>
      </c>
      <c r="AS709" t="s">
        <v>101</v>
      </c>
      <c r="AT709" t="s">
        <v>101</v>
      </c>
      <c r="AU709" t="s">
        <v>101</v>
      </c>
      <c r="AV709" t="s">
        <v>101</v>
      </c>
      <c r="AW709" t="s">
        <v>101</v>
      </c>
      <c r="AX709" t="s">
        <v>101</v>
      </c>
      <c r="AY709" t="s">
        <v>101</v>
      </c>
      <c r="AZ709" t="s">
        <v>101</v>
      </c>
      <c r="BA709" t="s">
        <v>101</v>
      </c>
      <c r="BB709" t="s">
        <v>101</v>
      </c>
      <c r="BC709" t="s">
        <v>101</v>
      </c>
      <c r="BD709" t="s">
        <v>101</v>
      </c>
      <c r="BE709" t="s">
        <v>101</v>
      </c>
      <c r="BF709" t="s">
        <v>101</v>
      </c>
      <c r="BG709" t="s">
        <v>101</v>
      </c>
      <c r="BH709" t="s">
        <v>101</v>
      </c>
      <c r="BI709" t="s">
        <v>101</v>
      </c>
      <c r="BJ709" t="s">
        <v>101</v>
      </c>
      <c r="BK709" t="s">
        <v>101</v>
      </c>
      <c r="BL709" t="s">
        <v>101</v>
      </c>
      <c r="BM709" t="s">
        <v>101</v>
      </c>
      <c r="BN709" t="s">
        <v>101</v>
      </c>
      <c r="BO709" t="s">
        <v>101</v>
      </c>
      <c r="BP709" t="s">
        <v>101</v>
      </c>
      <c r="BQ709" t="s">
        <v>101</v>
      </c>
      <c r="BR709" t="s">
        <v>101</v>
      </c>
      <c r="BS709" t="s">
        <v>101</v>
      </c>
      <c r="BT709" t="s">
        <v>101</v>
      </c>
      <c r="BU709" t="s">
        <v>101</v>
      </c>
      <c r="BV709" t="s">
        <v>101</v>
      </c>
      <c r="BW709" t="s">
        <v>101</v>
      </c>
      <c r="BX709" t="s">
        <v>101</v>
      </c>
      <c r="BY709" t="s">
        <v>101</v>
      </c>
      <c r="BZ709" t="s">
        <v>101</v>
      </c>
      <c r="CA709" t="s">
        <v>101</v>
      </c>
      <c r="CB709" t="s">
        <v>101</v>
      </c>
      <c r="CC709" t="s">
        <v>101</v>
      </c>
      <c r="CD709" t="s">
        <v>101</v>
      </c>
      <c r="CE709" t="s">
        <v>101</v>
      </c>
      <c r="CF709" t="s">
        <v>101</v>
      </c>
      <c r="CG709" t="s">
        <v>101</v>
      </c>
      <c r="CH709" t="s">
        <v>101</v>
      </c>
      <c r="CI709" t="s">
        <v>101</v>
      </c>
      <c r="CJ709" t="s">
        <v>101</v>
      </c>
      <c r="CK709" t="s">
        <v>101</v>
      </c>
      <c r="CL709" t="s">
        <v>101</v>
      </c>
      <c r="CM709" t="s">
        <v>101</v>
      </c>
      <c r="CN709" t="s">
        <v>101</v>
      </c>
      <c r="CO709" t="s">
        <v>101</v>
      </c>
    </row>
    <row r="710" spans="1:93" hidden="1" x14ac:dyDescent="0.3">
      <c r="A710" t="s">
        <v>3</v>
      </c>
      <c r="B710">
        <v>1</v>
      </c>
      <c r="C710">
        <v>1</v>
      </c>
      <c r="E710">
        <v>2019</v>
      </c>
      <c r="G710">
        <v>0</v>
      </c>
      <c r="H710" t="s">
        <v>2736</v>
      </c>
      <c r="I710" t="s">
        <v>2737</v>
      </c>
      <c r="J710" t="s">
        <v>2740</v>
      </c>
      <c r="K710" t="s">
        <v>1889</v>
      </c>
      <c r="L710" t="s">
        <v>2738</v>
      </c>
      <c r="M710" t="s">
        <v>2739</v>
      </c>
      <c r="N710">
        <v>2019</v>
      </c>
      <c r="O710" s="7">
        <v>44609.571736111109</v>
      </c>
      <c r="P710" s="7">
        <v>44609.571736111109</v>
      </c>
      <c r="Q710" t="s">
        <v>101</v>
      </c>
      <c r="R710" t="s">
        <v>2741</v>
      </c>
      <c r="S710" t="s">
        <v>101</v>
      </c>
      <c r="T710" t="s">
        <v>101</v>
      </c>
      <c r="U710" t="s">
        <v>2735</v>
      </c>
      <c r="V710" t="s">
        <v>97</v>
      </c>
      <c r="W710" t="s">
        <v>101</v>
      </c>
      <c r="X710" t="s">
        <v>101</v>
      </c>
      <c r="Y710" t="s">
        <v>2742</v>
      </c>
      <c r="Z710" t="s">
        <v>101</v>
      </c>
      <c r="AA710" t="s">
        <v>101</v>
      </c>
      <c r="AB710" t="s">
        <v>101</v>
      </c>
      <c r="AC710" t="s">
        <v>101</v>
      </c>
      <c r="AD710" t="s">
        <v>101</v>
      </c>
      <c r="AE710" t="s">
        <v>101</v>
      </c>
      <c r="AF710" t="s">
        <v>101</v>
      </c>
      <c r="AG710" t="s">
        <v>101</v>
      </c>
      <c r="AH710" t="s">
        <v>101</v>
      </c>
      <c r="AI710" t="s">
        <v>101</v>
      </c>
      <c r="AJ710" t="s">
        <v>101</v>
      </c>
      <c r="AK710" t="s">
        <v>101</v>
      </c>
      <c r="AL710" t="s">
        <v>106</v>
      </c>
      <c r="AM710" t="s">
        <v>101</v>
      </c>
      <c r="AN710" t="s">
        <v>101</v>
      </c>
      <c r="AO710" t="s">
        <v>101</v>
      </c>
      <c r="AP710" t="s">
        <v>131</v>
      </c>
      <c r="AQ710" t="s">
        <v>320</v>
      </c>
      <c r="AR710" t="s">
        <v>101</v>
      </c>
      <c r="AS710" t="s">
        <v>101</v>
      </c>
      <c r="AT710" t="s">
        <v>101</v>
      </c>
      <c r="AU710" t="s">
        <v>2743</v>
      </c>
      <c r="AV710" t="s">
        <v>101</v>
      </c>
      <c r="AW710" t="s">
        <v>101</v>
      </c>
      <c r="AX710" t="s">
        <v>101</v>
      </c>
      <c r="AY710" t="s">
        <v>101</v>
      </c>
      <c r="AZ710" t="s">
        <v>101</v>
      </c>
      <c r="BA710" t="s">
        <v>101</v>
      </c>
      <c r="BB710" t="s">
        <v>101</v>
      </c>
      <c r="BC710" t="s">
        <v>101</v>
      </c>
      <c r="BD710" t="s">
        <v>101</v>
      </c>
      <c r="BE710" t="s">
        <v>101</v>
      </c>
      <c r="BF710" t="s">
        <v>101</v>
      </c>
      <c r="BG710" t="s">
        <v>101</v>
      </c>
      <c r="BH710" t="s">
        <v>101</v>
      </c>
      <c r="BI710" t="s">
        <v>101</v>
      </c>
      <c r="BJ710" t="s">
        <v>101</v>
      </c>
      <c r="BK710" t="s">
        <v>101</v>
      </c>
      <c r="BL710" t="s">
        <v>101</v>
      </c>
      <c r="BM710" t="s">
        <v>101</v>
      </c>
      <c r="BN710" t="s">
        <v>101</v>
      </c>
      <c r="BO710" t="s">
        <v>101</v>
      </c>
      <c r="BP710" t="s">
        <v>101</v>
      </c>
      <c r="BQ710" t="s">
        <v>101</v>
      </c>
      <c r="BR710" t="s">
        <v>101</v>
      </c>
      <c r="BS710" t="s">
        <v>101</v>
      </c>
      <c r="BT710" t="s">
        <v>101</v>
      </c>
      <c r="BU710" t="s">
        <v>101</v>
      </c>
      <c r="BV710" t="s">
        <v>101</v>
      </c>
      <c r="BW710" t="s">
        <v>101</v>
      </c>
      <c r="BX710" t="s">
        <v>101</v>
      </c>
      <c r="BY710" t="s">
        <v>101</v>
      </c>
      <c r="BZ710" t="s">
        <v>101</v>
      </c>
      <c r="CA710" t="s">
        <v>101</v>
      </c>
      <c r="CB710" t="s">
        <v>101</v>
      </c>
      <c r="CC710" t="s">
        <v>101</v>
      </c>
      <c r="CD710" t="s">
        <v>101</v>
      </c>
      <c r="CE710" t="s">
        <v>101</v>
      </c>
      <c r="CF710" t="s">
        <v>101</v>
      </c>
      <c r="CG710" t="s">
        <v>101</v>
      </c>
      <c r="CH710" t="s">
        <v>101</v>
      </c>
      <c r="CI710" t="s">
        <v>101</v>
      </c>
      <c r="CJ710" t="s">
        <v>101</v>
      </c>
      <c r="CK710" t="s">
        <v>101</v>
      </c>
      <c r="CL710" t="s">
        <v>101</v>
      </c>
      <c r="CM710" t="s">
        <v>101</v>
      </c>
      <c r="CN710" t="s">
        <v>101</v>
      </c>
      <c r="CO710" t="s">
        <v>101</v>
      </c>
    </row>
    <row r="711" spans="1:93" hidden="1" x14ac:dyDescent="0.3">
      <c r="A711" t="s">
        <v>3</v>
      </c>
      <c r="B711">
        <v>1</v>
      </c>
      <c r="C711">
        <v>1</v>
      </c>
      <c r="E711">
        <v>2020</v>
      </c>
      <c r="G711">
        <v>0</v>
      </c>
      <c r="H711" t="s">
        <v>3964</v>
      </c>
      <c r="I711" t="s">
        <v>3965</v>
      </c>
      <c r="J711" t="s">
        <v>3969</v>
      </c>
      <c r="K711" t="s">
        <v>3966</v>
      </c>
      <c r="L711" t="s">
        <v>3967</v>
      </c>
      <c r="M711" t="s">
        <v>3968</v>
      </c>
      <c r="N711">
        <v>2020</v>
      </c>
      <c r="O711" s="7">
        <v>44609.574618055558</v>
      </c>
      <c r="P711" s="7">
        <v>44609.574618055558</v>
      </c>
      <c r="Q711" t="s">
        <v>101</v>
      </c>
      <c r="R711" t="s">
        <v>3970</v>
      </c>
      <c r="S711" t="s">
        <v>101</v>
      </c>
      <c r="T711" t="s">
        <v>101</v>
      </c>
      <c r="U711" t="s">
        <v>3963</v>
      </c>
      <c r="V711" t="s">
        <v>97</v>
      </c>
      <c r="W711" t="s">
        <v>101</v>
      </c>
      <c r="X711" t="s">
        <v>130</v>
      </c>
      <c r="Y711" t="s">
        <v>1037</v>
      </c>
      <c r="Z711" t="s">
        <v>101</v>
      </c>
      <c r="AA711" t="s">
        <v>101</v>
      </c>
      <c r="AB711" t="s">
        <v>101</v>
      </c>
      <c r="AC711" t="s">
        <v>101</v>
      </c>
      <c r="AD711" t="s">
        <v>101</v>
      </c>
      <c r="AE711" t="s">
        <v>101</v>
      </c>
      <c r="AF711" t="s">
        <v>101</v>
      </c>
      <c r="AG711" t="s">
        <v>101</v>
      </c>
      <c r="AH711" t="s">
        <v>101</v>
      </c>
      <c r="AI711" t="s">
        <v>101</v>
      </c>
      <c r="AJ711" t="s">
        <v>101</v>
      </c>
      <c r="AK711" t="s">
        <v>101</v>
      </c>
      <c r="AL711" t="s">
        <v>106</v>
      </c>
      <c r="AM711" t="s">
        <v>101</v>
      </c>
      <c r="AN711" t="s">
        <v>101</v>
      </c>
      <c r="AO711" t="s">
        <v>101</v>
      </c>
      <c r="AP711" t="s">
        <v>3971</v>
      </c>
      <c r="AQ711" t="s">
        <v>267</v>
      </c>
      <c r="AR711" t="s">
        <v>101</v>
      </c>
      <c r="AS711" t="s">
        <v>101</v>
      </c>
      <c r="AT711" t="s">
        <v>101</v>
      </c>
      <c r="AU711" t="s">
        <v>101</v>
      </c>
      <c r="AV711" t="s">
        <v>101</v>
      </c>
      <c r="AW711" t="s">
        <v>101</v>
      </c>
      <c r="AX711" t="s">
        <v>101</v>
      </c>
      <c r="AY711" t="s">
        <v>101</v>
      </c>
      <c r="AZ711" t="s">
        <v>101</v>
      </c>
      <c r="BA711" t="s">
        <v>101</v>
      </c>
      <c r="BB711" t="s">
        <v>101</v>
      </c>
      <c r="BC711" t="s">
        <v>101</v>
      </c>
      <c r="BD711" t="s">
        <v>101</v>
      </c>
      <c r="BE711" t="s">
        <v>101</v>
      </c>
      <c r="BF711" t="s">
        <v>101</v>
      </c>
      <c r="BG711" t="s">
        <v>101</v>
      </c>
      <c r="BH711" t="s">
        <v>101</v>
      </c>
      <c r="BI711" t="s">
        <v>101</v>
      </c>
      <c r="BJ711" t="s">
        <v>101</v>
      </c>
      <c r="BK711" t="s">
        <v>101</v>
      </c>
      <c r="BL711" t="s">
        <v>101</v>
      </c>
      <c r="BM711" t="s">
        <v>101</v>
      </c>
      <c r="BN711" t="s">
        <v>101</v>
      </c>
      <c r="BO711" t="s">
        <v>101</v>
      </c>
      <c r="BP711" t="s">
        <v>101</v>
      </c>
      <c r="BQ711" t="s">
        <v>101</v>
      </c>
      <c r="BR711" t="s">
        <v>101</v>
      </c>
      <c r="BS711" t="s">
        <v>101</v>
      </c>
      <c r="BT711" t="s">
        <v>101</v>
      </c>
      <c r="BU711" t="s">
        <v>101</v>
      </c>
      <c r="BV711" t="s">
        <v>101</v>
      </c>
      <c r="BW711" t="s">
        <v>101</v>
      </c>
      <c r="BX711" t="s">
        <v>101</v>
      </c>
      <c r="BY711" t="s">
        <v>101</v>
      </c>
      <c r="BZ711" t="s">
        <v>101</v>
      </c>
      <c r="CA711" t="s">
        <v>101</v>
      </c>
      <c r="CB711" t="s">
        <v>101</v>
      </c>
      <c r="CC711" t="s">
        <v>101</v>
      </c>
      <c r="CD711" t="s">
        <v>101</v>
      </c>
      <c r="CE711" t="s">
        <v>101</v>
      </c>
      <c r="CF711" t="s">
        <v>101</v>
      </c>
      <c r="CG711" t="s">
        <v>101</v>
      </c>
      <c r="CH711" t="s">
        <v>101</v>
      </c>
      <c r="CI711" t="s">
        <v>101</v>
      </c>
      <c r="CJ711" t="s">
        <v>101</v>
      </c>
      <c r="CK711" t="s">
        <v>101</v>
      </c>
      <c r="CL711" t="s">
        <v>101</v>
      </c>
      <c r="CM711" t="s">
        <v>101</v>
      </c>
      <c r="CN711" t="s">
        <v>101</v>
      </c>
      <c r="CO711" t="s">
        <v>101</v>
      </c>
    </row>
    <row r="712" spans="1:93" hidden="1" x14ac:dyDescent="0.3">
      <c r="A712" t="s">
        <v>2</v>
      </c>
      <c r="B712">
        <v>1</v>
      </c>
      <c r="C712">
        <v>1</v>
      </c>
      <c r="E712">
        <v>2021</v>
      </c>
      <c r="G712">
        <v>2</v>
      </c>
      <c r="H712" t="s">
        <v>4660</v>
      </c>
      <c r="I712" t="s">
        <v>4661</v>
      </c>
      <c r="J712" t="s">
        <v>4664</v>
      </c>
      <c r="K712" t="s">
        <v>4554</v>
      </c>
      <c r="L712" t="s">
        <v>4662</v>
      </c>
      <c r="M712" t="s">
        <v>4663</v>
      </c>
      <c r="N712" s="1">
        <v>44545</v>
      </c>
      <c r="O712" s="7">
        <v>44608.416689814818</v>
      </c>
      <c r="P712" s="7">
        <v>44608.416689814818</v>
      </c>
      <c r="Q712" t="s">
        <v>101</v>
      </c>
      <c r="R712" t="s">
        <v>4665</v>
      </c>
      <c r="S712" t="s">
        <v>101</v>
      </c>
      <c r="T712" t="s">
        <v>4555</v>
      </c>
      <c r="U712" t="s">
        <v>4659</v>
      </c>
      <c r="V712" t="s">
        <v>97</v>
      </c>
      <c r="W712" t="s">
        <v>101</v>
      </c>
      <c r="Y712" t="s">
        <v>308</v>
      </c>
      <c r="Z712" t="s">
        <v>101</v>
      </c>
      <c r="AA712" t="s">
        <v>4554</v>
      </c>
      <c r="AB712" t="s">
        <v>101</v>
      </c>
      <c r="AC712" t="s">
        <v>101</v>
      </c>
      <c r="AD712" t="s">
        <v>101</v>
      </c>
      <c r="AE712" t="s">
        <v>101</v>
      </c>
      <c r="AF712" t="s">
        <v>101</v>
      </c>
      <c r="AG712" t="s">
        <v>101</v>
      </c>
      <c r="AH712" t="s">
        <v>101</v>
      </c>
      <c r="AI712" t="s">
        <v>101</v>
      </c>
      <c r="AJ712" t="s">
        <v>101</v>
      </c>
      <c r="AK712" t="s">
        <v>101</v>
      </c>
      <c r="AL712" t="s">
        <v>101</v>
      </c>
      <c r="AM712" t="s">
        <v>101</v>
      </c>
      <c r="AN712" t="s">
        <v>101</v>
      </c>
      <c r="AO712" t="s">
        <v>101</v>
      </c>
      <c r="AP712" t="s">
        <v>101</v>
      </c>
      <c r="AQ712" t="s">
        <v>101</v>
      </c>
      <c r="AR712" t="s">
        <v>101</v>
      </c>
      <c r="AS712" t="s">
        <v>101</v>
      </c>
      <c r="AT712" t="s">
        <v>4666</v>
      </c>
      <c r="AU712" t="s">
        <v>101</v>
      </c>
      <c r="AV712" t="s">
        <v>101</v>
      </c>
      <c r="AW712" t="s">
        <v>101</v>
      </c>
      <c r="AX712" t="s">
        <v>101</v>
      </c>
      <c r="AY712" t="s">
        <v>101</v>
      </c>
      <c r="AZ712" t="s">
        <v>101</v>
      </c>
      <c r="BA712" t="s">
        <v>101</v>
      </c>
      <c r="BB712" t="s">
        <v>101</v>
      </c>
      <c r="BC712" t="s">
        <v>101</v>
      </c>
      <c r="BD712" t="s">
        <v>101</v>
      </c>
      <c r="BE712" t="s">
        <v>101</v>
      </c>
      <c r="BF712" t="s">
        <v>101</v>
      </c>
      <c r="BG712" t="s">
        <v>101</v>
      </c>
      <c r="BH712" t="s">
        <v>101</v>
      </c>
      <c r="BI712" t="s">
        <v>101</v>
      </c>
      <c r="BJ712" t="s">
        <v>101</v>
      </c>
      <c r="BK712" t="s">
        <v>101</v>
      </c>
      <c r="BL712" t="s">
        <v>101</v>
      </c>
      <c r="BM712" t="s">
        <v>101</v>
      </c>
      <c r="BN712" t="s">
        <v>101</v>
      </c>
      <c r="BO712" t="s">
        <v>101</v>
      </c>
      <c r="BP712" t="s">
        <v>101</v>
      </c>
      <c r="BQ712" t="s">
        <v>101</v>
      </c>
      <c r="BR712" t="s">
        <v>101</v>
      </c>
      <c r="BS712" t="s">
        <v>101</v>
      </c>
      <c r="BT712" t="s">
        <v>101</v>
      </c>
      <c r="BU712" t="s">
        <v>101</v>
      </c>
      <c r="BV712" t="s">
        <v>101</v>
      </c>
      <c r="BW712" t="s">
        <v>101</v>
      </c>
      <c r="BX712" t="s">
        <v>101</v>
      </c>
      <c r="BY712" t="s">
        <v>101</v>
      </c>
      <c r="BZ712" t="s">
        <v>101</v>
      </c>
      <c r="CA712" t="s">
        <v>101</v>
      </c>
      <c r="CB712" t="s">
        <v>101</v>
      </c>
      <c r="CC712" t="s">
        <v>101</v>
      </c>
      <c r="CD712" t="s">
        <v>101</v>
      </c>
      <c r="CE712" t="s">
        <v>101</v>
      </c>
      <c r="CF712" t="s">
        <v>101</v>
      </c>
      <c r="CG712" t="s">
        <v>101</v>
      </c>
      <c r="CH712" t="s">
        <v>101</v>
      </c>
      <c r="CI712" t="s">
        <v>101</v>
      </c>
      <c r="CJ712" t="s">
        <v>101</v>
      </c>
      <c r="CK712" t="s">
        <v>101</v>
      </c>
      <c r="CL712" t="s">
        <v>101</v>
      </c>
      <c r="CM712" t="s">
        <v>101</v>
      </c>
      <c r="CN712" t="s">
        <v>101</v>
      </c>
      <c r="CO712" t="s">
        <v>101</v>
      </c>
    </row>
    <row r="713" spans="1:93" hidden="1" x14ac:dyDescent="0.3">
      <c r="A713" t="s">
        <v>3</v>
      </c>
      <c r="B713">
        <v>1</v>
      </c>
      <c r="C713">
        <v>1</v>
      </c>
      <c r="E713">
        <v>2010</v>
      </c>
      <c r="G713">
        <v>2</v>
      </c>
      <c r="H713" t="s">
        <v>322</v>
      </c>
      <c r="I713" t="s">
        <v>323</v>
      </c>
      <c r="J713" t="s">
        <v>327</v>
      </c>
      <c r="K713" t="s">
        <v>324</v>
      </c>
      <c r="L713" t="s">
        <v>325</v>
      </c>
      <c r="M713" t="s">
        <v>326</v>
      </c>
      <c r="N713">
        <v>2010</v>
      </c>
      <c r="O713" s="7">
        <v>44609.569247685184</v>
      </c>
      <c r="P713" s="7">
        <v>44609.569247685184</v>
      </c>
      <c r="Q713" t="s">
        <v>101</v>
      </c>
      <c r="R713" t="s">
        <v>328</v>
      </c>
      <c r="S713" t="s">
        <v>101</v>
      </c>
      <c r="T713" t="s">
        <v>101</v>
      </c>
      <c r="U713" t="s">
        <v>321</v>
      </c>
      <c r="V713" t="s">
        <v>97</v>
      </c>
      <c r="W713" t="s">
        <v>101</v>
      </c>
      <c r="X713" t="s">
        <v>130</v>
      </c>
      <c r="Y713" t="s">
        <v>287</v>
      </c>
      <c r="Z713" t="s">
        <v>101</v>
      </c>
      <c r="AA713" t="s">
        <v>101</v>
      </c>
      <c r="AB713" t="s">
        <v>101</v>
      </c>
      <c r="AC713" t="s">
        <v>101</v>
      </c>
      <c r="AD713" t="s">
        <v>101</v>
      </c>
      <c r="AE713" t="s">
        <v>101</v>
      </c>
      <c r="AF713" t="s">
        <v>101</v>
      </c>
      <c r="AG713" t="s">
        <v>101</v>
      </c>
      <c r="AH713" t="s">
        <v>101</v>
      </c>
      <c r="AI713" t="s">
        <v>101</v>
      </c>
      <c r="AJ713" t="s">
        <v>101</v>
      </c>
      <c r="AK713" t="s">
        <v>101</v>
      </c>
      <c r="AL713" t="s">
        <v>106</v>
      </c>
      <c r="AM713" t="s">
        <v>101</v>
      </c>
      <c r="AN713" t="s">
        <v>101</v>
      </c>
      <c r="AO713" t="s">
        <v>101</v>
      </c>
      <c r="AP713" t="s">
        <v>329</v>
      </c>
      <c r="AQ713" t="s">
        <v>330</v>
      </c>
      <c r="AR713" t="s">
        <v>101</v>
      </c>
      <c r="AS713" t="s">
        <v>101</v>
      </c>
      <c r="AT713" t="s">
        <v>101</v>
      </c>
      <c r="AU713" t="s">
        <v>101</v>
      </c>
      <c r="AV713" t="s">
        <v>101</v>
      </c>
      <c r="AW713" t="s">
        <v>101</v>
      </c>
      <c r="AX713" t="s">
        <v>101</v>
      </c>
      <c r="AY713" t="s">
        <v>101</v>
      </c>
      <c r="AZ713" t="s">
        <v>101</v>
      </c>
      <c r="BA713" t="s">
        <v>101</v>
      </c>
      <c r="BB713" t="s">
        <v>101</v>
      </c>
      <c r="BC713" t="s">
        <v>101</v>
      </c>
      <c r="BD713" t="s">
        <v>101</v>
      </c>
      <c r="BE713" t="s">
        <v>101</v>
      </c>
      <c r="BF713" t="s">
        <v>101</v>
      </c>
      <c r="BG713" t="s">
        <v>101</v>
      </c>
      <c r="BH713" t="s">
        <v>101</v>
      </c>
      <c r="BI713" t="s">
        <v>101</v>
      </c>
      <c r="BJ713" t="s">
        <v>101</v>
      </c>
      <c r="BK713" t="s">
        <v>101</v>
      </c>
      <c r="BL713" t="s">
        <v>101</v>
      </c>
      <c r="BM713" t="s">
        <v>101</v>
      </c>
      <c r="BN713" t="s">
        <v>101</v>
      </c>
      <c r="BO713" t="s">
        <v>101</v>
      </c>
      <c r="BP713" t="s">
        <v>101</v>
      </c>
      <c r="BQ713" t="s">
        <v>101</v>
      </c>
      <c r="BR713" t="s">
        <v>101</v>
      </c>
      <c r="BS713" t="s">
        <v>101</v>
      </c>
      <c r="BT713" t="s">
        <v>101</v>
      </c>
      <c r="BU713" t="s">
        <v>101</v>
      </c>
      <c r="BV713" t="s">
        <v>101</v>
      </c>
      <c r="BW713" t="s">
        <v>101</v>
      </c>
      <c r="BX713" t="s">
        <v>101</v>
      </c>
      <c r="BY713" t="s">
        <v>101</v>
      </c>
      <c r="BZ713" t="s">
        <v>101</v>
      </c>
      <c r="CA713" t="s">
        <v>101</v>
      </c>
      <c r="CB713" t="s">
        <v>101</v>
      </c>
      <c r="CC713" t="s">
        <v>101</v>
      </c>
      <c r="CD713" t="s">
        <v>101</v>
      </c>
      <c r="CE713" t="s">
        <v>101</v>
      </c>
      <c r="CF713" t="s">
        <v>101</v>
      </c>
      <c r="CG713" t="s">
        <v>101</v>
      </c>
      <c r="CH713" t="s">
        <v>101</v>
      </c>
      <c r="CI713" t="s">
        <v>101</v>
      </c>
      <c r="CJ713" t="s">
        <v>101</v>
      </c>
      <c r="CK713" t="s">
        <v>101</v>
      </c>
      <c r="CL713" t="s">
        <v>101</v>
      </c>
      <c r="CM713" t="s">
        <v>101</v>
      </c>
      <c r="CN713" t="s">
        <v>101</v>
      </c>
      <c r="CO713" t="s">
        <v>101</v>
      </c>
    </row>
    <row r="714" spans="1:93" hidden="1" x14ac:dyDescent="0.3">
      <c r="A714" t="s">
        <v>3</v>
      </c>
      <c r="B714">
        <v>1</v>
      </c>
      <c r="C714">
        <v>1</v>
      </c>
      <c r="E714">
        <v>2020</v>
      </c>
      <c r="G714">
        <v>2</v>
      </c>
      <c r="H714" t="s">
        <v>2524</v>
      </c>
      <c r="I714" t="s">
        <v>2525</v>
      </c>
      <c r="J714" t="s">
        <v>2528</v>
      </c>
      <c r="K714" t="s">
        <v>2384</v>
      </c>
      <c r="L714" t="s">
        <v>2526</v>
      </c>
      <c r="M714" t="s">
        <v>2527</v>
      </c>
      <c r="N714">
        <v>2020</v>
      </c>
      <c r="O714" s="7">
        <v>44609.571400462963</v>
      </c>
      <c r="P714" s="7">
        <v>44609.571400462963</v>
      </c>
      <c r="Q714" t="s">
        <v>101</v>
      </c>
      <c r="R714" t="s">
        <v>2529</v>
      </c>
      <c r="S714" t="s">
        <v>101</v>
      </c>
      <c r="T714" t="s">
        <v>101</v>
      </c>
      <c r="U714" t="s">
        <v>2523</v>
      </c>
      <c r="V714" t="s">
        <v>97</v>
      </c>
      <c r="W714" t="s">
        <v>101</v>
      </c>
      <c r="X714" t="s">
        <v>308</v>
      </c>
      <c r="Y714" t="s">
        <v>682</v>
      </c>
      <c r="Z714" t="s">
        <v>101</v>
      </c>
      <c r="AA714" t="s">
        <v>101</v>
      </c>
      <c r="AB714" t="s">
        <v>101</v>
      </c>
      <c r="AC714" t="s">
        <v>101</v>
      </c>
      <c r="AD714" t="s">
        <v>101</v>
      </c>
      <c r="AE714" t="s">
        <v>101</v>
      </c>
      <c r="AF714" t="s">
        <v>101</v>
      </c>
      <c r="AG714" t="s">
        <v>101</v>
      </c>
      <c r="AH714" t="s">
        <v>101</v>
      </c>
      <c r="AI714" t="s">
        <v>101</v>
      </c>
      <c r="AJ714" t="s">
        <v>101</v>
      </c>
      <c r="AK714" t="s">
        <v>101</v>
      </c>
      <c r="AL714" t="s">
        <v>106</v>
      </c>
      <c r="AM714" t="s">
        <v>101</v>
      </c>
      <c r="AN714" t="s">
        <v>101</v>
      </c>
      <c r="AO714" t="s">
        <v>101</v>
      </c>
      <c r="AP714" t="s">
        <v>120</v>
      </c>
      <c r="AQ714" t="s">
        <v>456</v>
      </c>
      <c r="AR714" t="s">
        <v>101</v>
      </c>
      <c r="AS714" t="s">
        <v>101</v>
      </c>
      <c r="AT714" t="s">
        <v>101</v>
      </c>
      <c r="AU714" t="s">
        <v>2530</v>
      </c>
      <c r="AV714" t="s">
        <v>101</v>
      </c>
      <c r="AW714" t="s">
        <v>101</v>
      </c>
      <c r="AX714" t="s">
        <v>101</v>
      </c>
      <c r="AY714" t="s">
        <v>101</v>
      </c>
      <c r="AZ714" t="s">
        <v>101</v>
      </c>
      <c r="BA714" t="s">
        <v>101</v>
      </c>
      <c r="BB714" t="s">
        <v>101</v>
      </c>
      <c r="BC714" t="s">
        <v>101</v>
      </c>
      <c r="BD714" t="s">
        <v>101</v>
      </c>
      <c r="BE714" t="s">
        <v>101</v>
      </c>
      <c r="BF714" t="s">
        <v>101</v>
      </c>
      <c r="BG714" t="s">
        <v>101</v>
      </c>
      <c r="BH714" t="s">
        <v>101</v>
      </c>
      <c r="BI714" t="s">
        <v>101</v>
      </c>
      <c r="BJ714" t="s">
        <v>101</v>
      </c>
      <c r="BK714" t="s">
        <v>101</v>
      </c>
      <c r="BL714" t="s">
        <v>101</v>
      </c>
      <c r="BM714" t="s">
        <v>101</v>
      </c>
      <c r="BN714" t="s">
        <v>101</v>
      </c>
      <c r="BO714" t="s">
        <v>101</v>
      </c>
      <c r="BP714" t="s">
        <v>101</v>
      </c>
      <c r="BQ714" t="s">
        <v>101</v>
      </c>
      <c r="BR714" t="s">
        <v>101</v>
      </c>
      <c r="BS714" t="s">
        <v>101</v>
      </c>
      <c r="BT714" t="s">
        <v>101</v>
      </c>
      <c r="BU714" t="s">
        <v>101</v>
      </c>
      <c r="BV714" t="s">
        <v>101</v>
      </c>
      <c r="BW714" t="s">
        <v>101</v>
      </c>
      <c r="BX714" t="s">
        <v>101</v>
      </c>
      <c r="BY714" t="s">
        <v>101</v>
      </c>
      <c r="BZ714" t="s">
        <v>101</v>
      </c>
      <c r="CA714" t="s">
        <v>101</v>
      </c>
      <c r="CB714" t="s">
        <v>101</v>
      </c>
      <c r="CC714" t="s">
        <v>101</v>
      </c>
      <c r="CD714" t="s">
        <v>101</v>
      </c>
      <c r="CE714" t="s">
        <v>101</v>
      </c>
      <c r="CF714" t="s">
        <v>101</v>
      </c>
      <c r="CG714" t="s">
        <v>101</v>
      </c>
      <c r="CH714" t="s">
        <v>101</v>
      </c>
      <c r="CI714" t="s">
        <v>101</v>
      </c>
      <c r="CJ714" t="s">
        <v>101</v>
      </c>
      <c r="CK714" t="s">
        <v>101</v>
      </c>
      <c r="CL714" t="s">
        <v>101</v>
      </c>
      <c r="CM714" t="s">
        <v>101</v>
      </c>
      <c r="CN714" t="s">
        <v>101</v>
      </c>
      <c r="CO714" t="s">
        <v>101</v>
      </c>
    </row>
    <row r="715" spans="1:93" hidden="1" x14ac:dyDescent="0.3">
      <c r="A715" t="s">
        <v>3</v>
      </c>
      <c r="B715">
        <v>1</v>
      </c>
      <c r="C715">
        <v>1</v>
      </c>
      <c r="E715">
        <v>2019</v>
      </c>
      <c r="G715">
        <v>0</v>
      </c>
      <c r="H715" t="s">
        <v>938</v>
      </c>
      <c r="I715" t="s">
        <v>939</v>
      </c>
      <c r="J715" t="s">
        <v>943</v>
      </c>
      <c r="K715" t="s">
        <v>940</v>
      </c>
      <c r="L715" t="s">
        <v>941</v>
      </c>
      <c r="M715" t="s">
        <v>942</v>
      </c>
      <c r="N715">
        <v>2019</v>
      </c>
      <c r="O715" s="7">
        <v>44609.569826388892</v>
      </c>
      <c r="P715" s="7">
        <v>44609.569826388892</v>
      </c>
      <c r="Q715" t="s">
        <v>101</v>
      </c>
      <c r="R715" t="s">
        <v>944</v>
      </c>
      <c r="S715" t="s">
        <v>101</v>
      </c>
      <c r="T715" t="s">
        <v>101</v>
      </c>
      <c r="U715" t="s">
        <v>937</v>
      </c>
      <c r="V715" t="s">
        <v>97</v>
      </c>
      <c r="W715" t="s">
        <v>101</v>
      </c>
      <c r="X715" t="s">
        <v>308</v>
      </c>
      <c r="Y715" t="s">
        <v>166</v>
      </c>
      <c r="Z715" t="s">
        <v>101</v>
      </c>
      <c r="AA715" t="s">
        <v>101</v>
      </c>
      <c r="AB715" t="s">
        <v>101</v>
      </c>
      <c r="AC715" t="s">
        <v>101</v>
      </c>
      <c r="AD715" t="s">
        <v>101</v>
      </c>
      <c r="AE715" t="s">
        <v>101</v>
      </c>
      <c r="AF715" t="s">
        <v>101</v>
      </c>
      <c r="AG715" t="s">
        <v>101</v>
      </c>
      <c r="AH715" t="s">
        <v>101</v>
      </c>
      <c r="AI715" t="s">
        <v>101</v>
      </c>
      <c r="AJ715" t="s">
        <v>101</v>
      </c>
      <c r="AK715" t="s">
        <v>101</v>
      </c>
      <c r="AL715" t="s">
        <v>106</v>
      </c>
      <c r="AM715" t="s">
        <v>101</v>
      </c>
      <c r="AN715" t="s">
        <v>101</v>
      </c>
      <c r="AO715" t="s">
        <v>101</v>
      </c>
      <c r="AP715" t="s">
        <v>945</v>
      </c>
      <c r="AQ715" t="s">
        <v>436</v>
      </c>
      <c r="AR715" t="s">
        <v>101</v>
      </c>
      <c r="AS715" t="s">
        <v>101</v>
      </c>
      <c r="AT715" t="s">
        <v>101</v>
      </c>
      <c r="AU715" t="s">
        <v>101</v>
      </c>
      <c r="AV715" t="s">
        <v>101</v>
      </c>
      <c r="AW715" t="s">
        <v>101</v>
      </c>
      <c r="AX715" t="s">
        <v>101</v>
      </c>
      <c r="AY715" t="s">
        <v>101</v>
      </c>
      <c r="AZ715" t="s">
        <v>101</v>
      </c>
      <c r="BA715" t="s">
        <v>101</v>
      </c>
      <c r="BB715" t="s">
        <v>101</v>
      </c>
      <c r="BC715" t="s">
        <v>101</v>
      </c>
      <c r="BD715" t="s">
        <v>101</v>
      </c>
      <c r="BE715" t="s">
        <v>101</v>
      </c>
      <c r="BF715" t="s">
        <v>101</v>
      </c>
      <c r="BG715" t="s">
        <v>101</v>
      </c>
      <c r="BH715" t="s">
        <v>101</v>
      </c>
      <c r="BI715" t="s">
        <v>101</v>
      </c>
      <c r="BJ715" t="s">
        <v>101</v>
      </c>
      <c r="BK715" t="s">
        <v>101</v>
      </c>
      <c r="BL715" t="s">
        <v>101</v>
      </c>
      <c r="BM715" t="s">
        <v>101</v>
      </c>
      <c r="BN715" t="s">
        <v>101</v>
      </c>
      <c r="BO715" t="s">
        <v>101</v>
      </c>
      <c r="BP715" t="s">
        <v>101</v>
      </c>
      <c r="BQ715" t="s">
        <v>101</v>
      </c>
      <c r="BR715" t="s">
        <v>101</v>
      </c>
      <c r="BS715" t="s">
        <v>101</v>
      </c>
      <c r="BT715" t="s">
        <v>101</v>
      </c>
      <c r="BU715" t="s">
        <v>101</v>
      </c>
      <c r="BV715" t="s">
        <v>101</v>
      </c>
      <c r="BW715" t="s">
        <v>101</v>
      </c>
      <c r="BX715" t="s">
        <v>101</v>
      </c>
      <c r="BY715" t="s">
        <v>101</v>
      </c>
      <c r="BZ715" t="s">
        <v>101</v>
      </c>
      <c r="CA715" t="s">
        <v>101</v>
      </c>
      <c r="CB715" t="s">
        <v>101</v>
      </c>
      <c r="CC715" t="s">
        <v>101</v>
      </c>
      <c r="CD715" t="s">
        <v>101</v>
      </c>
      <c r="CE715" t="s">
        <v>101</v>
      </c>
      <c r="CF715" t="s">
        <v>101</v>
      </c>
      <c r="CG715" t="s">
        <v>101</v>
      </c>
      <c r="CH715" t="s">
        <v>101</v>
      </c>
      <c r="CI715" t="s">
        <v>101</v>
      </c>
      <c r="CJ715" t="s">
        <v>101</v>
      </c>
      <c r="CK715" t="s">
        <v>101</v>
      </c>
      <c r="CL715" t="s">
        <v>101</v>
      </c>
      <c r="CM715" t="s">
        <v>101</v>
      </c>
      <c r="CN715" t="s">
        <v>101</v>
      </c>
      <c r="CO715" t="s">
        <v>101</v>
      </c>
    </row>
    <row r="716" spans="1:93" hidden="1" x14ac:dyDescent="0.3">
      <c r="A716" t="s">
        <v>3</v>
      </c>
      <c r="B716">
        <v>1</v>
      </c>
      <c r="C716">
        <v>1</v>
      </c>
      <c r="E716">
        <v>2021</v>
      </c>
      <c r="G716">
        <v>0</v>
      </c>
      <c r="H716" t="s">
        <v>3346</v>
      </c>
      <c r="I716" t="s">
        <v>3347</v>
      </c>
      <c r="J716" t="s">
        <v>3350</v>
      </c>
      <c r="K716" t="s">
        <v>411</v>
      </c>
      <c r="L716" t="s">
        <v>3348</v>
      </c>
      <c r="M716" t="s">
        <v>3349</v>
      </c>
      <c r="N716">
        <v>2021</v>
      </c>
      <c r="O716" s="7">
        <v>44609.573148148149</v>
      </c>
      <c r="P716" s="7">
        <v>44609.573148148149</v>
      </c>
      <c r="Q716" t="s">
        <v>101</v>
      </c>
      <c r="R716" t="s">
        <v>101</v>
      </c>
      <c r="S716" t="s">
        <v>101</v>
      </c>
      <c r="T716" t="s">
        <v>101</v>
      </c>
      <c r="U716" t="s">
        <v>3345</v>
      </c>
      <c r="V716" t="s">
        <v>97</v>
      </c>
      <c r="W716" t="s">
        <v>101</v>
      </c>
      <c r="X716" t="s">
        <v>101</v>
      </c>
      <c r="Y716" t="s">
        <v>256</v>
      </c>
      <c r="Z716" t="s">
        <v>101</v>
      </c>
      <c r="AA716" t="s">
        <v>101</v>
      </c>
      <c r="AB716" t="s">
        <v>101</v>
      </c>
      <c r="AC716" t="s">
        <v>101</v>
      </c>
      <c r="AD716" t="s">
        <v>101</v>
      </c>
      <c r="AE716" t="s">
        <v>101</v>
      </c>
      <c r="AF716" t="s">
        <v>101</v>
      </c>
      <c r="AG716" t="s">
        <v>101</v>
      </c>
      <c r="AH716" t="s">
        <v>101</v>
      </c>
      <c r="AI716" t="s">
        <v>101</v>
      </c>
      <c r="AJ716" t="s">
        <v>101</v>
      </c>
      <c r="AK716" t="s">
        <v>101</v>
      </c>
      <c r="AL716" t="s">
        <v>106</v>
      </c>
      <c r="AM716" t="s">
        <v>101</v>
      </c>
      <c r="AN716" t="s">
        <v>101</v>
      </c>
      <c r="AO716" t="s">
        <v>101</v>
      </c>
      <c r="AP716" t="s">
        <v>396</v>
      </c>
      <c r="AQ716" t="s">
        <v>205</v>
      </c>
      <c r="AR716" t="s">
        <v>101</v>
      </c>
      <c r="AS716" t="s">
        <v>101</v>
      </c>
      <c r="AT716" t="s">
        <v>101</v>
      </c>
      <c r="AU716" t="s">
        <v>3351</v>
      </c>
      <c r="AV716" t="s">
        <v>101</v>
      </c>
      <c r="AW716" t="s">
        <v>101</v>
      </c>
      <c r="AX716" t="s">
        <v>101</v>
      </c>
      <c r="AY716" t="s">
        <v>101</v>
      </c>
      <c r="AZ716" t="s">
        <v>101</v>
      </c>
      <c r="BA716" t="s">
        <v>101</v>
      </c>
      <c r="BB716" t="s">
        <v>101</v>
      </c>
      <c r="BC716" t="s">
        <v>101</v>
      </c>
      <c r="BD716" t="s">
        <v>101</v>
      </c>
      <c r="BE716" t="s">
        <v>101</v>
      </c>
      <c r="BF716" t="s">
        <v>101</v>
      </c>
      <c r="BG716" t="s">
        <v>101</v>
      </c>
      <c r="BH716" t="s">
        <v>101</v>
      </c>
      <c r="BI716" t="s">
        <v>101</v>
      </c>
      <c r="BJ716" t="s">
        <v>101</v>
      </c>
      <c r="BK716" t="s">
        <v>101</v>
      </c>
      <c r="BL716" t="s">
        <v>101</v>
      </c>
      <c r="BM716" t="s">
        <v>101</v>
      </c>
      <c r="BN716" t="s">
        <v>101</v>
      </c>
      <c r="BO716" t="s">
        <v>101</v>
      </c>
      <c r="BP716" t="s">
        <v>101</v>
      </c>
      <c r="BQ716" t="s">
        <v>101</v>
      </c>
      <c r="BR716" t="s">
        <v>101</v>
      </c>
      <c r="BS716" t="s">
        <v>101</v>
      </c>
      <c r="BT716" t="s">
        <v>101</v>
      </c>
      <c r="BU716" t="s">
        <v>101</v>
      </c>
      <c r="BV716" t="s">
        <v>101</v>
      </c>
      <c r="BW716" t="s">
        <v>101</v>
      </c>
      <c r="BX716" t="s">
        <v>101</v>
      </c>
      <c r="BY716" t="s">
        <v>101</v>
      </c>
      <c r="BZ716" t="s">
        <v>101</v>
      </c>
      <c r="CA716" t="s">
        <v>101</v>
      </c>
      <c r="CB716" t="s">
        <v>101</v>
      </c>
      <c r="CC716" t="s">
        <v>101</v>
      </c>
      <c r="CD716" t="s">
        <v>101</v>
      </c>
      <c r="CE716" t="s">
        <v>101</v>
      </c>
      <c r="CF716" t="s">
        <v>101</v>
      </c>
      <c r="CG716" t="s">
        <v>101</v>
      </c>
      <c r="CH716" t="s">
        <v>101</v>
      </c>
      <c r="CI716" t="s">
        <v>101</v>
      </c>
      <c r="CJ716" t="s">
        <v>101</v>
      </c>
      <c r="CK716" t="s">
        <v>101</v>
      </c>
      <c r="CL716" t="s">
        <v>101</v>
      </c>
      <c r="CM716" t="s">
        <v>101</v>
      </c>
      <c r="CN716" t="s">
        <v>101</v>
      </c>
      <c r="CO716" t="s">
        <v>101</v>
      </c>
    </row>
    <row r="717" spans="1:93" hidden="1" x14ac:dyDescent="0.3">
      <c r="A717" t="s">
        <v>5225</v>
      </c>
      <c r="B717">
        <v>1</v>
      </c>
      <c r="C717">
        <v>1</v>
      </c>
      <c r="E717">
        <v>2018</v>
      </c>
      <c r="G717">
        <v>0</v>
      </c>
      <c r="H717" t="s">
        <v>5646</v>
      </c>
      <c r="I717" t="s">
        <v>5647</v>
      </c>
      <c r="J717" t="s">
        <v>5651</v>
      </c>
      <c r="K717" t="s">
        <v>5648</v>
      </c>
      <c r="L717" t="s">
        <v>5650</v>
      </c>
      <c r="M717" t="s">
        <v>101</v>
      </c>
      <c r="N717" t="s">
        <v>5652</v>
      </c>
      <c r="O717" s="7">
        <v>44609.593807870369</v>
      </c>
      <c r="P717" s="7">
        <v>44609.593807870369</v>
      </c>
      <c r="Q717" t="s">
        <v>101</v>
      </c>
      <c r="R717" t="s">
        <v>5653</v>
      </c>
      <c r="S717" t="s">
        <v>101</v>
      </c>
      <c r="T717" t="s">
        <v>5649</v>
      </c>
      <c r="U717" t="s">
        <v>5645</v>
      </c>
      <c r="V717" t="s">
        <v>97</v>
      </c>
      <c r="W717" t="s">
        <v>101</v>
      </c>
      <c r="X717">
        <v>5</v>
      </c>
      <c r="Y717">
        <v>23</v>
      </c>
      <c r="Z717" t="s">
        <v>101</v>
      </c>
      <c r="AA717" t="s">
        <v>5648</v>
      </c>
      <c r="AB717" t="s">
        <v>101</v>
      </c>
      <c r="AC717" t="s">
        <v>101</v>
      </c>
      <c r="AD717" t="s">
        <v>101</v>
      </c>
      <c r="AE717" t="s">
        <v>101</v>
      </c>
      <c r="AF717" t="s">
        <v>101</v>
      </c>
      <c r="AG717" t="s">
        <v>101</v>
      </c>
      <c r="AH717" t="s">
        <v>101</v>
      </c>
      <c r="AI717" t="s">
        <v>101</v>
      </c>
      <c r="AJ717" t="s">
        <v>101</v>
      </c>
      <c r="AK717" t="s">
        <v>101</v>
      </c>
      <c r="AL717" t="s">
        <v>101</v>
      </c>
      <c r="AM717" t="s">
        <v>101</v>
      </c>
      <c r="AN717" t="s">
        <v>101</v>
      </c>
      <c r="AO717" t="s">
        <v>101</v>
      </c>
      <c r="AP717" t="s">
        <v>101</v>
      </c>
      <c r="AQ717" t="s">
        <v>101</v>
      </c>
      <c r="AR717" t="s">
        <v>101</v>
      </c>
      <c r="AS717" t="s">
        <v>101</v>
      </c>
      <c r="AT717" t="s">
        <v>5654</v>
      </c>
      <c r="AU717" t="s">
        <v>101</v>
      </c>
      <c r="AV717" t="s">
        <v>101</v>
      </c>
      <c r="AW717" t="s">
        <v>101</v>
      </c>
      <c r="AX717" t="s">
        <v>101</v>
      </c>
      <c r="AY717" t="s">
        <v>101</v>
      </c>
      <c r="AZ717" t="s">
        <v>101</v>
      </c>
      <c r="BA717" t="s">
        <v>101</v>
      </c>
      <c r="BB717" t="s">
        <v>101</v>
      </c>
      <c r="BC717" t="s">
        <v>101</v>
      </c>
      <c r="BD717" t="s">
        <v>101</v>
      </c>
      <c r="BE717" t="s">
        <v>101</v>
      </c>
      <c r="BF717" t="s">
        <v>101</v>
      </c>
      <c r="BG717" t="s">
        <v>101</v>
      </c>
      <c r="BH717" t="s">
        <v>101</v>
      </c>
      <c r="BI717" t="s">
        <v>101</v>
      </c>
      <c r="BJ717" t="s">
        <v>101</v>
      </c>
      <c r="BK717" t="s">
        <v>101</v>
      </c>
      <c r="BL717" t="s">
        <v>101</v>
      </c>
      <c r="BM717" t="s">
        <v>101</v>
      </c>
      <c r="BN717" t="s">
        <v>101</v>
      </c>
      <c r="BO717" t="s">
        <v>101</v>
      </c>
      <c r="BP717" t="s">
        <v>101</v>
      </c>
      <c r="BQ717" t="s">
        <v>101</v>
      </c>
      <c r="BR717" t="s">
        <v>101</v>
      </c>
      <c r="BS717" t="s">
        <v>101</v>
      </c>
      <c r="BT717" t="s">
        <v>101</v>
      </c>
      <c r="BU717" t="s">
        <v>101</v>
      </c>
      <c r="BV717" t="s">
        <v>101</v>
      </c>
      <c r="BW717" t="s">
        <v>101</v>
      </c>
      <c r="BX717" t="s">
        <v>101</v>
      </c>
      <c r="BY717" t="s">
        <v>101</v>
      </c>
      <c r="BZ717" t="s">
        <v>101</v>
      </c>
      <c r="CA717" t="s">
        <v>101</v>
      </c>
      <c r="CB717" t="s">
        <v>101</v>
      </c>
      <c r="CC717" t="s">
        <v>101</v>
      </c>
      <c r="CD717" t="s">
        <v>101</v>
      </c>
      <c r="CE717" t="s">
        <v>101</v>
      </c>
      <c r="CF717" t="s">
        <v>101</v>
      </c>
      <c r="CG717" t="s">
        <v>101</v>
      </c>
      <c r="CH717" t="s">
        <v>101</v>
      </c>
      <c r="CI717" t="s">
        <v>101</v>
      </c>
      <c r="CJ717" t="s">
        <v>101</v>
      </c>
      <c r="CK717" t="s">
        <v>101</v>
      </c>
      <c r="CL717" t="s">
        <v>101</v>
      </c>
      <c r="CM717" t="s">
        <v>101</v>
      </c>
      <c r="CN717" t="s">
        <v>101</v>
      </c>
      <c r="CO717" t="s">
        <v>101</v>
      </c>
    </row>
    <row r="718" spans="1:93" hidden="1" x14ac:dyDescent="0.3">
      <c r="A718" t="s">
        <v>5225</v>
      </c>
      <c r="B718">
        <v>1</v>
      </c>
      <c r="C718">
        <v>1</v>
      </c>
      <c r="E718">
        <v>2021</v>
      </c>
      <c r="G718">
        <v>0</v>
      </c>
      <c r="H718" t="s">
        <v>5627</v>
      </c>
      <c r="I718" t="s">
        <v>5628</v>
      </c>
      <c r="J718" t="s">
        <v>5629</v>
      </c>
      <c r="K718" t="s">
        <v>262</v>
      </c>
      <c r="L718" t="s">
        <v>3921</v>
      </c>
      <c r="M718" t="s">
        <v>101</v>
      </c>
      <c r="N718" t="s">
        <v>2138</v>
      </c>
      <c r="O718" s="7">
        <v>44609.593784722223</v>
      </c>
      <c r="P718" s="7">
        <v>44609.593784722223</v>
      </c>
      <c r="Q718" t="s">
        <v>101</v>
      </c>
      <c r="R718" t="s">
        <v>3924</v>
      </c>
      <c r="S718" t="s">
        <v>101</v>
      </c>
      <c r="T718" t="s">
        <v>5236</v>
      </c>
      <c r="U718" t="s">
        <v>5626</v>
      </c>
      <c r="V718" t="s">
        <v>97</v>
      </c>
      <c r="W718" t="s">
        <v>101</v>
      </c>
      <c r="Y718">
        <v>9</v>
      </c>
      <c r="Z718" t="s">
        <v>101</v>
      </c>
      <c r="AA718" t="s">
        <v>262</v>
      </c>
      <c r="AB718" t="s">
        <v>101</v>
      </c>
      <c r="AC718" t="s">
        <v>101</v>
      </c>
      <c r="AD718" t="s">
        <v>101</v>
      </c>
      <c r="AE718" t="s">
        <v>101</v>
      </c>
      <c r="AF718" t="s">
        <v>101</v>
      </c>
      <c r="AG718" t="s">
        <v>101</v>
      </c>
      <c r="AH718" t="s">
        <v>101</v>
      </c>
      <c r="AI718" t="s">
        <v>101</v>
      </c>
      <c r="AJ718" t="s">
        <v>101</v>
      </c>
      <c r="AK718" t="s">
        <v>101</v>
      </c>
      <c r="AL718" t="s">
        <v>101</v>
      </c>
      <c r="AM718" t="s">
        <v>101</v>
      </c>
      <c r="AN718" t="s">
        <v>101</v>
      </c>
      <c r="AO718" t="s">
        <v>101</v>
      </c>
      <c r="AP718" t="s">
        <v>101</v>
      </c>
      <c r="AQ718" t="s">
        <v>101</v>
      </c>
      <c r="AR718" t="s">
        <v>101</v>
      </c>
      <c r="AS718" t="s">
        <v>101</v>
      </c>
      <c r="AT718" t="s">
        <v>5630</v>
      </c>
      <c r="AU718" t="s">
        <v>101</v>
      </c>
      <c r="AV718" t="s">
        <v>101</v>
      </c>
      <c r="AW718" t="s">
        <v>101</v>
      </c>
      <c r="AX718" t="s">
        <v>101</v>
      </c>
      <c r="AY718" t="s">
        <v>101</v>
      </c>
      <c r="AZ718" t="s">
        <v>101</v>
      </c>
      <c r="BA718" t="s">
        <v>101</v>
      </c>
      <c r="BB718" t="s">
        <v>101</v>
      </c>
      <c r="BC718" t="s">
        <v>101</v>
      </c>
      <c r="BD718" t="s">
        <v>101</v>
      </c>
      <c r="BE718" t="s">
        <v>101</v>
      </c>
      <c r="BF718" t="s">
        <v>101</v>
      </c>
      <c r="BG718" t="s">
        <v>101</v>
      </c>
      <c r="BH718" t="s">
        <v>101</v>
      </c>
      <c r="BI718" t="s">
        <v>101</v>
      </c>
      <c r="BJ718" t="s">
        <v>101</v>
      </c>
      <c r="BK718" t="s">
        <v>101</v>
      </c>
      <c r="BL718" t="s">
        <v>101</v>
      </c>
      <c r="BM718" t="s">
        <v>101</v>
      </c>
      <c r="BN718" t="s">
        <v>101</v>
      </c>
      <c r="BO718" t="s">
        <v>101</v>
      </c>
      <c r="BP718" t="s">
        <v>101</v>
      </c>
      <c r="BQ718" t="s">
        <v>101</v>
      </c>
      <c r="BR718" t="s">
        <v>101</v>
      </c>
      <c r="BS718" t="s">
        <v>101</v>
      </c>
      <c r="BT718" t="s">
        <v>101</v>
      </c>
      <c r="BU718" t="s">
        <v>101</v>
      </c>
      <c r="BV718" t="s">
        <v>101</v>
      </c>
      <c r="BW718" t="s">
        <v>101</v>
      </c>
      <c r="BX718" t="s">
        <v>101</v>
      </c>
      <c r="BY718" t="s">
        <v>101</v>
      </c>
      <c r="BZ718" t="s">
        <v>101</v>
      </c>
      <c r="CA718" t="s">
        <v>101</v>
      </c>
      <c r="CB718" t="s">
        <v>101</v>
      </c>
      <c r="CC718" t="s">
        <v>101</v>
      </c>
      <c r="CD718" t="s">
        <v>101</v>
      </c>
      <c r="CE718" t="s">
        <v>101</v>
      </c>
      <c r="CF718" t="s">
        <v>101</v>
      </c>
      <c r="CG718" t="s">
        <v>101</v>
      </c>
      <c r="CH718" t="s">
        <v>101</v>
      </c>
      <c r="CI718" t="s">
        <v>101</v>
      </c>
      <c r="CJ718" t="s">
        <v>101</v>
      </c>
      <c r="CK718" t="s">
        <v>101</v>
      </c>
      <c r="CL718" t="s">
        <v>101</v>
      </c>
      <c r="CM718" t="s">
        <v>101</v>
      </c>
      <c r="CN718" t="s">
        <v>101</v>
      </c>
      <c r="CO718" t="s">
        <v>101</v>
      </c>
    </row>
    <row r="719" spans="1:93" x14ac:dyDescent="0.3">
      <c r="A719" t="s">
        <v>3</v>
      </c>
      <c r="B719">
        <v>1</v>
      </c>
      <c r="C719">
        <v>0</v>
      </c>
      <c r="D719" t="s">
        <v>7083</v>
      </c>
      <c r="E719">
        <v>2021</v>
      </c>
      <c r="G719">
        <v>0</v>
      </c>
      <c r="H719" t="s">
        <v>3919</v>
      </c>
      <c r="I719" t="s">
        <v>3920</v>
      </c>
      <c r="J719" t="s">
        <v>3923</v>
      </c>
      <c r="K719" t="s">
        <v>262</v>
      </c>
      <c r="L719" t="s">
        <v>3921</v>
      </c>
      <c r="M719" t="s">
        <v>3922</v>
      </c>
      <c r="N719">
        <v>2021</v>
      </c>
      <c r="O719" s="7">
        <v>44609.574502314812</v>
      </c>
      <c r="P719" s="7">
        <v>44609.574502314812</v>
      </c>
      <c r="Q719" t="s">
        <v>101</v>
      </c>
      <c r="R719" t="s">
        <v>3924</v>
      </c>
      <c r="S719" t="s">
        <v>101</v>
      </c>
      <c r="T719" t="s">
        <v>101</v>
      </c>
      <c r="U719" t="s">
        <v>3918</v>
      </c>
      <c r="V719" t="s">
        <v>97</v>
      </c>
      <c r="W719" t="s">
        <v>101</v>
      </c>
      <c r="X719" t="s">
        <v>101</v>
      </c>
      <c r="Y719" t="s">
        <v>599</v>
      </c>
      <c r="Z719" t="s">
        <v>101</v>
      </c>
      <c r="AA719" t="s">
        <v>101</v>
      </c>
      <c r="AB719" t="s">
        <v>101</v>
      </c>
      <c r="AC719" t="s">
        <v>101</v>
      </c>
      <c r="AD719" t="s">
        <v>101</v>
      </c>
      <c r="AE719" t="s">
        <v>101</v>
      </c>
      <c r="AF719" t="s">
        <v>101</v>
      </c>
      <c r="AG719" t="s">
        <v>101</v>
      </c>
      <c r="AH719" t="s">
        <v>101</v>
      </c>
      <c r="AI719" t="s">
        <v>101</v>
      </c>
      <c r="AJ719" t="s">
        <v>101</v>
      </c>
      <c r="AK719" t="s">
        <v>101</v>
      </c>
      <c r="AL719" t="s">
        <v>106</v>
      </c>
      <c r="AM719" t="s">
        <v>101</v>
      </c>
      <c r="AN719" t="s">
        <v>101</v>
      </c>
      <c r="AO719" t="s">
        <v>101</v>
      </c>
      <c r="AP719" t="s">
        <v>120</v>
      </c>
      <c r="AQ719" t="s">
        <v>298</v>
      </c>
      <c r="AR719" t="s">
        <v>101</v>
      </c>
      <c r="AS719" t="s">
        <v>101</v>
      </c>
      <c r="AT719" t="s">
        <v>101</v>
      </c>
      <c r="AU719" t="s">
        <v>3925</v>
      </c>
      <c r="AV719" t="s">
        <v>101</v>
      </c>
      <c r="AW719" t="s">
        <v>101</v>
      </c>
      <c r="AX719" t="s">
        <v>101</v>
      </c>
      <c r="AY719" t="s">
        <v>101</v>
      </c>
      <c r="AZ719" t="s">
        <v>101</v>
      </c>
      <c r="BA719" t="s">
        <v>101</v>
      </c>
      <c r="BB719" t="s">
        <v>101</v>
      </c>
      <c r="BC719" t="s">
        <v>101</v>
      </c>
      <c r="BD719" t="s">
        <v>101</v>
      </c>
      <c r="BE719" t="s">
        <v>101</v>
      </c>
      <c r="BF719" t="s">
        <v>101</v>
      </c>
      <c r="BG719" t="s">
        <v>101</v>
      </c>
      <c r="BH719" t="s">
        <v>101</v>
      </c>
      <c r="BI719" t="s">
        <v>101</v>
      </c>
      <c r="BJ719" t="s">
        <v>101</v>
      </c>
      <c r="BK719" t="s">
        <v>101</v>
      </c>
      <c r="BL719" t="s">
        <v>101</v>
      </c>
      <c r="BM719" t="s">
        <v>101</v>
      </c>
      <c r="BN719" t="s">
        <v>101</v>
      </c>
      <c r="BO719" t="s">
        <v>101</v>
      </c>
      <c r="BP719" t="s">
        <v>101</v>
      </c>
      <c r="BQ719" t="s">
        <v>101</v>
      </c>
      <c r="BR719" t="s">
        <v>101</v>
      </c>
      <c r="BS719" t="s">
        <v>101</v>
      </c>
      <c r="BT719" t="s">
        <v>101</v>
      </c>
      <c r="BU719" t="s">
        <v>101</v>
      </c>
      <c r="BV719" t="s">
        <v>101</v>
      </c>
      <c r="BW719" t="s">
        <v>101</v>
      </c>
      <c r="BX719" t="s">
        <v>101</v>
      </c>
      <c r="BY719" t="s">
        <v>101</v>
      </c>
      <c r="BZ719" t="s">
        <v>101</v>
      </c>
      <c r="CA719" t="s">
        <v>101</v>
      </c>
      <c r="CB719" t="s">
        <v>101</v>
      </c>
      <c r="CC719" t="s">
        <v>101</v>
      </c>
      <c r="CD719" t="s">
        <v>101</v>
      </c>
      <c r="CE719" t="s">
        <v>101</v>
      </c>
      <c r="CF719" t="s">
        <v>101</v>
      </c>
      <c r="CG719" t="s">
        <v>101</v>
      </c>
      <c r="CH719" t="s">
        <v>101</v>
      </c>
      <c r="CI719" t="s">
        <v>101</v>
      </c>
      <c r="CJ719" t="s">
        <v>101</v>
      </c>
      <c r="CK719" t="s">
        <v>101</v>
      </c>
      <c r="CL719" t="s">
        <v>101</v>
      </c>
      <c r="CM719" t="s">
        <v>101</v>
      </c>
      <c r="CN719" t="s">
        <v>101</v>
      </c>
      <c r="CO719" t="s">
        <v>101</v>
      </c>
    </row>
    <row r="720" spans="1:93" hidden="1" x14ac:dyDescent="0.3">
      <c r="A720" t="s">
        <v>2</v>
      </c>
      <c r="B720">
        <v>1</v>
      </c>
      <c r="C720">
        <v>1</v>
      </c>
      <c r="E720">
        <v>2020</v>
      </c>
      <c r="G720">
        <v>0</v>
      </c>
      <c r="H720" t="s">
        <v>4597</v>
      </c>
      <c r="I720" t="s">
        <v>4598</v>
      </c>
      <c r="J720" t="s">
        <v>4603</v>
      </c>
      <c r="K720" t="s">
        <v>4599</v>
      </c>
      <c r="L720" t="s">
        <v>4601</v>
      </c>
      <c r="M720" t="s">
        <v>4602</v>
      </c>
      <c r="N720" s="1">
        <v>44075</v>
      </c>
      <c r="O720" s="7">
        <v>44608.416678240741</v>
      </c>
      <c r="P720" s="7">
        <v>44608.416678240741</v>
      </c>
      <c r="Q720" t="s">
        <v>101</v>
      </c>
      <c r="R720" t="s">
        <v>4604</v>
      </c>
      <c r="S720" t="s">
        <v>101</v>
      </c>
      <c r="T720" t="s">
        <v>4600</v>
      </c>
      <c r="U720" t="s">
        <v>4596</v>
      </c>
      <c r="V720" t="s">
        <v>97</v>
      </c>
      <c r="W720" t="s">
        <v>101</v>
      </c>
      <c r="Y720" t="s">
        <v>395</v>
      </c>
      <c r="Z720" t="s">
        <v>101</v>
      </c>
      <c r="AA720" t="s">
        <v>4599</v>
      </c>
      <c r="AB720" t="s">
        <v>101</v>
      </c>
      <c r="AC720" t="s">
        <v>101</v>
      </c>
      <c r="AD720" t="s">
        <v>101</v>
      </c>
      <c r="AE720" t="s">
        <v>101</v>
      </c>
      <c r="AF720" t="s">
        <v>101</v>
      </c>
      <c r="AG720" t="s">
        <v>101</v>
      </c>
      <c r="AH720" t="s">
        <v>101</v>
      </c>
      <c r="AI720" t="s">
        <v>101</v>
      </c>
      <c r="AJ720" t="s">
        <v>101</v>
      </c>
      <c r="AK720" t="s">
        <v>101</v>
      </c>
      <c r="AL720" t="s">
        <v>101</v>
      </c>
      <c r="AM720" t="s">
        <v>101</v>
      </c>
      <c r="AN720" t="s">
        <v>101</v>
      </c>
      <c r="AO720" t="s">
        <v>101</v>
      </c>
      <c r="AP720" t="s">
        <v>101</v>
      </c>
      <c r="AQ720" t="s">
        <v>101</v>
      </c>
      <c r="AR720" t="s">
        <v>101</v>
      </c>
      <c r="AS720" t="s">
        <v>101</v>
      </c>
      <c r="AT720" t="s">
        <v>4605</v>
      </c>
      <c r="AU720" t="s">
        <v>101</v>
      </c>
      <c r="AV720" t="s">
        <v>101</v>
      </c>
      <c r="AW720" t="s">
        <v>101</v>
      </c>
      <c r="AX720" t="s">
        <v>101</v>
      </c>
      <c r="AY720" t="s">
        <v>101</v>
      </c>
      <c r="AZ720" t="s">
        <v>101</v>
      </c>
      <c r="BA720" t="s">
        <v>101</v>
      </c>
      <c r="BB720" t="s">
        <v>101</v>
      </c>
      <c r="BC720" t="s">
        <v>101</v>
      </c>
      <c r="BD720" t="s">
        <v>101</v>
      </c>
      <c r="BE720" t="s">
        <v>101</v>
      </c>
      <c r="BF720" t="s">
        <v>101</v>
      </c>
      <c r="BG720" t="s">
        <v>101</v>
      </c>
      <c r="BH720" t="s">
        <v>101</v>
      </c>
      <c r="BI720" t="s">
        <v>101</v>
      </c>
      <c r="BJ720" t="s">
        <v>101</v>
      </c>
      <c r="BK720" t="s">
        <v>101</v>
      </c>
      <c r="BL720" t="s">
        <v>101</v>
      </c>
      <c r="BM720" t="s">
        <v>101</v>
      </c>
      <c r="BN720" t="s">
        <v>101</v>
      </c>
      <c r="BO720" t="s">
        <v>101</v>
      </c>
      <c r="BP720" t="s">
        <v>101</v>
      </c>
      <c r="BQ720" t="s">
        <v>101</v>
      </c>
      <c r="BR720" t="s">
        <v>101</v>
      </c>
      <c r="BS720" t="s">
        <v>101</v>
      </c>
      <c r="BT720" t="s">
        <v>101</v>
      </c>
      <c r="BU720" t="s">
        <v>101</v>
      </c>
      <c r="BV720" t="s">
        <v>101</v>
      </c>
      <c r="BW720" t="s">
        <v>101</v>
      </c>
      <c r="BX720" t="s">
        <v>101</v>
      </c>
      <c r="BY720" t="s">
        <v>101</v>
      </c>
      <c r="BZ720" t="s">
        <v>101</v>
      </c>
      <c r="CA720" t="s">
        <v>101</v>
      </c>
      <c r="CB720" t="s">
        <v>101</v>
      </c>
      <c r="CC720" t="s">
        <v>101</v>
      </c>
      <c r="CD720" t="s">
        <v>101</v>
      </c>
      <c r="CE720" t="s">
        <v>101</v>
      </c>
      <c r="CF720" t="s">
        <v>101</v>
      </c>
      <c r="CG720" t="s">
        <v>101</v>
      </c>
      <c r="CH720" t="s">
        <v>101</v>
      </c>
      <c r="CI720" t="s">
        <v>101</v>
      </c>
      <c r="CJ720" t="s">
        <v>101</v>
      </c>
      <c r="CK720" t="s">
        <v>101</v>
      </c>
      <c r="CL720" t="s">
        <v>101</v>
      </c>
      <c r="CM720" t="s">
        <v>101</v>
      </c>
      <c r="CN720" t="s">
        <v>101</v>
      </c>
      <c r="CO720" t="s">
        <v>101</v>
      </c>
    </row>
    <row r="721" spans="1:93" hidden="1" x14ac:dyDescent="0.3">
      <c r="A721" t="s">
        <v>5225</v>
      </c>
      <c r="B721">
        <v>1</v>
      </c>
      <c r="C721">
        <v>1</v>
      </c>
      <c r="E721">
        <v>2020</v>
      </c>
      <c r="G721">
        <v>0</v>
      </c>
      <c r="H721" t="s">
        <v>5253</v>
      </c>
      <c r="I721" t="s">
        <v>499</v>
      </c>
      <c r="J721" t="s">
        <v>5254</v>
      </c>
      <c r="K721" t="s">
        <v>262</v>
      </c>
      <c r="L721" t="s">
        <v>500</v>
      </c>
      <c r="M721" t="s">
        <v>101</v>
      </c>
      <c r="N721" t="s">
        <v>5255</v>
      </c>
      <c r="O721" s="7">
        <v>44609.5934837963</v>
      </c>
      <c r="P721" s="7">
        <v>44609.5934837963</v>
      </c>
      <c r="Q721" t="s">
        <v>101</v>
      </c>
      <c r="R721" t="s">
        <v>503</v>
      </c>
      <c r="S721" t="s">
        <v>101</v>
      </c>
      <c r="T721" t="s">
        <v>5236</v>
      </c>
      <c r="U721" t="s">
        <v>5252</v>
      </c>
      <c r="V721" t="s">
        <v>97</v>
      </c>
      <c r="W721" t="s">
        <v>101</v>
      </c>
      <c r="Y721">
        <v>8</v>
      </c>
      <c r="Z721" t="s">
        <v>101</v>
      </c>
      <c r="AA721" t="s">
        <v>262</v>
      </c>
      <c r="AB721" t="s">
        <v>101</v>
      </c>
      <c r="AC721" t="s">
        <v>101</v>
      </c>
      <c r="AD721" t="s">
        <v>101</v>
      </c>
      <c r="AE721" t="s">
        <v>101</v>
      </c>
      <c r="AF721" t="s">
        <v>101</v>
      </c>
      <c r="AG721" t="s">
        <v>101</v>
      </c>
      <c r="AH721" t="s">
        <v>101</v>
      </c>
      <c r="AI721" t="s">
        <v>101</v>
      </c>
      <c r="AJ721" t="s">
        <v>101</v>
      </c>
      <c r="AK721" t="s">
        <v>101</v>
      </c>
      <c r="AL721" t="s">
        <v>101</v>
      </c>
      <c r="AM721" t="s">
        <v>101</v>
      </c>
      <c r="AN721" t="s">
        <v>101</v>
      </c>
      <c r="AO721" t="s">
        <v>101</v>
      </c>
      <c r="AP721" t="s">
        <v>101</v>
      </c>
      <c r="AQ721" t="s">
        <v>101</v>
      </c>
      <c r="AR721" t="s">
        <v>101</v>
      </c>
      <c r="AS721" t="s">
        <v>101</v>
      </c>
      <c r="AT721" t="s">
        <v>5256</v>
      </c>
      <c r="AU721" t="s">
        <v>101</v>
      </c>
      <c r="AV721" t="s">
        <v>101</v>
      </c>
      <c r="AW721" t="s">
        <v>101</v>
      </c>
      <c r="AX721" t="s">
        <v>101</v>
      </c>
      <c r="AY721" t="s">
        <v>101</v>
      </c>
      <c r="AZ721" t="s">
        <v>101</v>
      </c>
      <c r="BA721" t="s">
        <v>101</v>
      </c>
      <c r="BB721" t="s">
        <v>101</v>
      </c>
      <c r="BC721" t="s">
        <v>101</v>
      </c>
      <c r="BD721" t="s">
        <v>101</v>
      </c>
      <c r="BE721" t="s">
        <v>101</v>
      </c>
      <c r="BF721" t="s">
        <v>101</v>
      </c>
      <c r="BG721" t="s">
        <v>101</v>
      </c>
      <c r="BH721" t="s">
        <v>101</v>
      </c>
      <c r="BI721" t="s">
        <v>101</v>
      </c>
      <c r="BJ721" t="s">
        <v>101</v>
      </c>
      <c r="BK721" t="s">
        <v>101</v>
      </c>
      <c r="BL721" t="s">
        <v>101</v>
      </c>
      <c r="BM721" t="s">
        <v>101</v>
      </c>
      <c r="BN721" t="s">
        <v>101</v>
      </c>
      <c r="BO721" t="s">
        <v>101</v>
      </c>
      <c r="BP721" t="s">
        <v>101</v>
      </c>
      <c r="BQ721" t="s">
        <v>101</v>
      </c>
      <c r="BR721" t="s">
        <v>101</v>
      </c>
      <c r="BS721" t="s">
        <v>101</v>
      </c>
      <c r="BT721" t="s">
        <v>101</v>
      </c>
      <c r="BU721" t="s">
        <v>101</v>
      </c>
      <c r="BV721" t="s">
        <v>101</v>
      </c>
      <c r="BW721" t="s">
        <v>101</v>
      </c>
      <c r="BX721" t="s">
        <v>101</v>
      </c>
      <c r="BY721" t="s">
        <v>101</v>
      </c>
      <c r="BZ721" t="s">
        <v>101</v>
      </c>
      <c r="CA721" t="s">
        <v>101</v>
      </c>
      <c r="CB721" t="s">
        <v>101</v>
      </c>
      <c r="CC721" t="s">
        <v>101</v>
      </c>
      <c r="CD721" t="s">
        <v>101</v>
      </c>
      <c r="CE721" t="s">
        <v>101</v>
      </c>
      <c r="CF721" t="s">
        <v>101</v>
      </c>
      <c r="CG721" t="s">
        <v>101</v>
      </c>
      <c r="CH721" t="s">
        <v>101</v>
      </c>
      <c r="CI721" t="s">
        <v>101</v>
      </c>
      <c r="CJ721" t="s">
        <v>101</v>
      </c>
      <c r="CK721" t="s">
        <v>101</v>
      </c>
      <c r="CL721" t="s">
        <v>101</v>
      </c>
      <c r="CM721" t="s">
        <v>101</v>
      </c>
      <c r="CN721" t="s">
        <v>101</v>
      </c>
      <c r="CO721" t="s">
        <v>101</v>
      </c>
    </row>
    <row r="722" spans="1:93" x14ac:dyDescent="0.3">
      <c r="A722" t="s">
        <v>3</v>
      </c>
      <c r="B722">
        <v>1</v>
      </c>
      <c r="C722">
        <v>0</v>
      </c>
      <c r="D722" t="s">
        <v>7083</v>
      </c>
      <c r="E722">
        <v>2020</v>
      </c>
      <c r="G722">
        <v>0</v>
      </c>
      <c r="H722" t="s">
        <v>498</v>
      </c>
      <c r="I722" t="s">
        <v>499</v>
      </c>
      <c r="J722" t="s">
        <v>502</v>
      </c>
      <c r="K722" t="s">
        <v>262</v>
      </c>
      <c r="L722" t="s">
        <v>500</v>
      </c>
      <c r="M722" t="s">
        <v>501</v>
      </c>
      <c r="N722">
        <v>2020</v>
      </c>
      <c r="O722" s="7">
        <v>44609.569363425922</v>
      </c>
      <c r="P722" s="7">
        <v>44609.569363425922</v>
      </c>
      <c r="Q722" t="s">
        <v>101</v>
      </c>
      <c r="R722" t="s">
        <v>503</v>
      </c>
      <c r="S722" t="s">
        <v>101</v>
      </c>
      <c r="T722" t="s">
        <v>101</v>
      </c>
      <c r="U722" t="s">
        <v>497</v>
      </c>
      <c r="V722" t="s">
        <v>97</v>
      </c>
      <c r="W722" t="s">
        <v>101</v>
      </c>
      <c r="X722" t="s">
        <v>101</v>
      </c>
      <c r="Y722" t="s">
        <v>166</v>
      </c>
      <c r="Z722" t="s">
        <v>101</v>
      </c>
      <c r="AA722" t="s">
        <v>101</v>
      </c>
      <c r="AB722" t="s">
        <v>101</v>
      </c>
      <c r="AC722" t="s">
        <v>101</v>
      </c>
      <c r="AD722" t="s">
        <v>101</v>
      </c>
      <c r="AE722" t="s">
        <v>101</v>
      </c>
      <c r="AF722" t="s">
        <v>101</v>
      </c>
      <c r="AG722" t="s">
        <v>101</v>
      </c>
      <c r="AH722" t="s">
        <v>101</v>
      </c>
      <c r="AI722" t="s">
        <v>101</v>
      </c>
      <c r="AJ722" t="s">
        <v>101</v>
      </c>
      <c r="AK722" t="s">
        <v>101</v>
      </c>
      <c r="AL722" t="s">
        <v>106</v>
      </c>
      <c r="AM722" t="s">
        <v>101</v>
      </c>
      <c r="AN722" t="s">
        <v>101</v>
      </c>
      <c r="AO722" t="s">
        <v>101</v>
      </c>
      <c r="AP722" t="s">
        <v>120</v>
      </c>
      <c r="AQ722" t="s">
        <v>298</v>
      </c>
      <c r="AR722" t="s">
        <v>101</v>
      </c>
      <c r="AS722" t="s">
        <v>101</v>
      </c>
      <c r="AT722" t="s">
        <v>101</v>
      </c>
      <c r="AU722" t="s">
        <v>504</v>
      </c>
      <c r="AV722" t="s">
        <v>101</v>
      </c>
      <c r="AW722" t="s">
        <v>101</v>
      </c>
      <c r="AX722" t="s">
        <v>101</v>
      </c>
      <c r="AY722" t="s">
        <v>101</v>
      </c>
      <c r="AZ722" t="s">
        <v>101</v>
      </c>
      <c r="BA722" t="s">
        <v>101</v>
      </c>
      <c r="BB722" t="s">
        <v>101</v>
      </c>
      <c r="BC722" t="s">
        <v>101</v>
      </c>
      <c r="BD722" t="s">
        <v>101</v>
      </c>
      <c r="BE722" t="s">
        <v>101</v>
      </c>
      <c r="BF722" t="s">
        <v>101</v>
      </c>
      <c r="BG722" t="s">
        <v>101</v>
      </c>
      <c r="BH722" t="s">
        <v>101</v>
      </c>
      <c r="BI722" t="s">
        <v>101</v>
      </c>
      <c r="BJ722" t="s">
        <v>101</v>
      </c>
      <c r="BK722" t="s">
        <v>101</v>
      </c>
      <c r="BL722" t="s">
        <v>101</v>
      </c>
      <c r="BM722" t="s">
        <v>101</v>
      </c>
      <c r="BN722" t="s">
        <v>101</v>
      </c>
      <c r="BO722" t="s">
        <v>101</v>
      </c>
      <c r="BP722" t="s">
        <v>101</v>
      </c>
      <c r="BQ722" t="s">
        <v>101</v>
      </c>
      <c r="BR722" t="s">
        <v>101</v>
      </c>
      <c r="BS722" t="s">
        <v>101</v>
      </c>
      <c r="BT722" t="s">
        <v>101</v>
      </c>
      <c r="BU722" t="s">
        <v>101</v>
      </c>
      <c r="BV722" t="s">
        <v>101</v>
      </c>
      <c r="BW722" t="s">
        <v>101</v>
      </c>
      <c r="BX722" t="s">
        <v>101</v>
      </c>
      <c r="BY722" t="s">
        <v>101</v>
      </c>
      <c r="BZ722" t="s">
        <v>101</v>
      </c>
      <c r="CA722" t="s">
        <v>101</v>
      </c>
      <c r="CB722" t="s">
        <v>101</v>
      </c>
      <c r="CC722" t="s">
        <v>101</v>
      </c>
      <c r="CD722" t="s">
        <v>101</v>
      </c>
      <c r="CE722" t="s">
        <v>101</v>
      </c>
      <c r="CF722" t="s">
        <v>101</v>
      </c>
      <c r="CG722" t="s">
        <v>101</v>
      </c>
      <c r="CH722" t="s">
        <v>101</v>
      </c>
      <c r="CI722" t="s">
        <v>101</v>
      </c>
      <c r="CJ722" t="s">
        <v>101</v>
      </c>
      <c r="CK722" t="s">
        <v>101</v>
      </c>
      <c r="CL722" t="s">
        <v>101</v>
      </c>
      <c r="CM722" t="s">
        <v>101</v>
      </c>
      <c r="CN722" t="s">
        <v>101</v>
      </c>
      <c r="CO722" t="s">
        <v>101</v>
      </c>
    </row>
    <row r="723" spans="1:93" hidden="1" x14ac:dyDescent="0.3">
      <c r="A723" t="s">
        <v>2</v>
      </c>
      <c r="B723">
        <v>1</v>
      </c>
      <c r="C723">
        <v>1</v>
      </c>
      <c r="E723">
        <v>2020</v>
      </c>
      <c r="G723">
        <v>0</v>
      </c>
      <c r="H723" t="s">
        <v>5170</v>
      </c>
      <c r="I723" t="s">
        <v>5171</v>
      </c>
      <c r="J723" t="s">
        <v>5174</v>
      </c>
      <c r="K723" t="s">
        <v>4670</v>
      </c>
      <c r="L723" t="s">
        <v>5172</v>
      </c>
      <c r="M723" t="s">
        <v>5173</v>
      </c>
      <c r="N723" s="1">
        <v>44105</v>
      </c>
      <c r="O723" s="7">
        <v>44608.423125000001</v>
      </c>
      <c r="P723" s="7">
        <v>44608.423125000001</v>
      </c>
      <c r="Q723" t="s">
        <v>101</v>
      </c>
      <c r="R723" t="s">
        <v>5175</v>
      </c>
      <c r="S723" t="s">
        <v>101</v>
      </c>
      <c r="T723" t="s">
        <v>4671</v>
      </c>
      <c r="U723" t="s">
        <v>5169</v>
      </c>
      <c r="V723" t="s">
        <v>97</v>
      </c>
      <c r="W723" t="s">
        <v>101</v>
      </c>
      <c r="Y723" t="s">
        <v>5176</v>
      </c>
      <c r="Z723" t="s">
        <v>101</v>
      </c>
      <c r="AA723" t="s">
        <v>4670</v>
      </c>
      <c r="AB723" t="s">
        <v>101</v>
      </c>
      <c r="AC723" t="s">
        <v>101</v>
      </c>
      <c r="AD723" t="s">
        <v>101</v>
      </c>
      <c r="AE723" t="s">
        <v>101</v>
      </c>
      <c r="AF723" t="s">
        <v>101</v>
      </c>
      <c r="AG723" t="s">
        <v>101</v>
      </c>
      <c r="AH723" t="s">
        <v>101</v>
      </c>
      <c r="AI723" t="s">
        <v>101</v>
      </c>
      <c r="AJ723" t="s">
        <v>101</v>
      </c>
      <c r="AK723" t="s">
        <v>101</v>
      </c>
      <c r="AL723" t="s">
        <v>101</v>
      </c>
      <c r="AM723" t="s">
        <v>101</v>
      </c>
      <c r="AN723" t="s">
        <v>101</v>
      </c>
      <c r="AO723" t="s">
        <v>101</v>
      </c>
      <c r="AP723" t="s">
        <v>101</v>
      </c>
      <c r="AQ723" t="s">
        <v>101</v>
      </c>
      <c r="AR723" t="s">
        <v>101</v>
      </c>
      <c r="AS723" t="s">
        <v>101</v>
      </c>
      <c r="AT723" t="s">
        <v>5177</v>
      </c>
      <c r="AU723" t="s">
        <v>101</v>
      </c>
      <c r="AV723" t="s">
        <v>101</v>
      </c>
      <c r="AW723" t="s">
        <v>101</v>
      </c>
      <c r="AX723" t="s">
        <v>101</v>
      </c>
      <c r="AY723" t="s">
        <v>101</v>
      </c>
      <c r="AZ723" t="s">
        <v>101</v>
      </c>
      <c r="BA723" t="s">
        <v>101</v>
      </c>
      <c r="BB723" t="s">
        <v>101</v>
      </c>
      <c r="BC723" t="s">
        <v>101</v>
      </c>
      <c r="BD723" t="s">
        <v>101</v>
      </c>
      <c r="BE723" t="s">
        <v>101</v>
      </c>
      <c r="BF723" t="s">
        <v>101</v>
      </c>
      <c r="BG723" t="s">
        <v>101</v>
      </c>
      <c r="BH723" t="s">
        <v>101</v>
      </c>
      <c r="BI723" t="s">
        <v>101</v>
      </c>
      <c r="BJ723" t="s">
        <v>101</v>
      </c>
      <c r="BK723" t="s">
        <v>101</v>
      </c>
      <c r="BL723" t="s">
        <v>101</v>
      </c>
      <c r="BM723" t="s">
        <v>101</v>
      </c>
      <c r="BN723" t="s">
        <v>101</v>
      </c>
      <c r="BO723" t="s">
        <v>101</v>
      </c>
      <c r="BP723" t="s">
        <v>101</v>
      </c>
      <c r="BQ723" t="s">
        <v>101</v>
      </c>
      <c r="BR723" t="s">
        <v>101</v>
      </c>
      <c r="BS723" t="s">
        <v>101</v>
      </c>
      <c r="BT723" t="s">
        <v>101</v>
      </c>
      <c r="BU723" t="s">
        <v>101</v>
      </c>
      <c r="BV723" t="s">
        <v>101</v>
      </c>
      <c r="BW723" t="s">
        <v>101</v>
      </c>
      <c r="BX723" t="s">
        <v>101</v>
      </c>
      <c r="BY723" t="s">
        <v>101</v>
      </c>
      <c r="BZ723" t="s">
        <v>101</v>
      </c>
      <c r="CA723" t="s">
        <v>101</v>
      </c>
      <c r="CB723" t="s">
        <v>101</v>
      </c>
      <c r="CC723" t="s">
        <v>101</v>
      </c>
      <c r="CD723" t="s">
        <v>101</v>
      </c>
      <c r="CE723" t="s">
        <v>101</v>
      </c>
      <c r="CF723" t="s">
        <v>101</v>
      </c>
      <c r="CG723" t="s">
        <v>101</v>
      </c>
      <c r="CH723" t="s">
        <v>101</v>
      </c>
      <c r="CI723" t="s">
        <v>101</v>
      </c>
      <c r="CJ723" t="s">
        <v>101</v>
      </c>
      <c r="CK723" t="s">
        <v>101</v>
      </c>
      <c r="CL723" t="s">
        <v>101</v>
      </c>
      <c r="CM723" t="s">
        <v>101</v>
      </c>
      <c r="CN723" t="s">
        <v>101</v>
      </c>
      <c r="CO723" t="s">
        <v>101</v>
      </c>
    </row>
    <row r="724" spans="1:93" hidden="1" x14ac:dyDescent="0.3">
      <c r="A724" t="s">
        <v>3</v>
      </c>
      <c r="B724">
        <v>1</v>
      </c>
      <c r="C724">
        <v>1</v>
      </c>
      <c r="E724">
        <v>2020</v>
      </c>
      <c r="G724">
        <v>0</v>
      </c>
      <c r="H724" t="s">
        <v>1854</v>
      </c>
      <c r="I724" t="s">
        <v>1855</v>
      </c>
      <c r="J724" t="s">
        <v>1859</v>
      </c>
      <c r="K724" t="s">
        <v>1856</v>
      </c>
      <c r="L724" t="s">
        <v>1857</v>
      </c>
      <c r="M724" t="s">
        <v>1858</v>
      </c>
      <c r="N724">
        <v>2020</v>
      </c>
      <c r="O724" s="7">
        <v>44609.570810185185</v>
      </c>
      <c r="P724" s="7">
        <v>44609.570810185185</v>
      </c>
      <c r="Q724" t="s">
        <v>101</v>
      </c>
      <c r="R724" t="s">
        <v>1860</v>
      </c>
      <c r="S724" t="s">
        <v>101</v>
      </c>
      <c r="T724" t="s">
        <v>101</v>
      </c>
      <c r="U724" t="s">
        <v>1853</v>
      </c>
      <c r="V724" t="s">
        <v>97</v>
      </c>
      <c r="W724" t="s">
        <v>101</v>
      </c>
      <c r="X724" t="s">
        <v>118</v>
      </c>
      <c r="Y724" t="s">
        <v>309</v>
      </c>
      <c r="Z724" t="s">
        <v>101</v>
      </c>
      <c r="AA724" t="s">
        <v>101</v>
      </c>
      <c r="AB724" t="s">
        <v>101</v>
      </c>
      <c r="AC724" t="s">
        <v>101</v>
      </c>
      <c r="AD724" t="s">
        <v>101</v>
      </c>
      <c r="AE724" t="s">
        <v>101</v>
      </c>
      <c r="AF724" t="s">
        <v>101</v>
      </c>
      <c r="AG724" t="s">
        <v>101</v>
      </c>
      <c r="AH724" t="s">
        <v>101</v>
      </c>
      <c r="AI724" t="s">
        <v>101</v>
      </c>
      <c r="AJ724" t="s">
        <v>101</v>
      </c>
      <c r="AK724" t="s">
        <v>101</v>
      </c>
      <c r="AL724" t="s">
        <v>106</v>
      </c>
      <c r="AM724" t="s">
        <v>101</v>
      </c>
      <c r="AN724" t="s">
        <v>101</v>
      </c>
      <c r="AO724" t="s">
        <v>101</v>
      </c>
      <c r="AP724" t="s">
        <v>1861</v>
      </c>
      <c r="AQ724" t="s">
        <v>205</v>
      </c>
      <c r="AR724" t="s">
        <v>101</v>
      </c>
      <c r="AS724" t="s">
        <v>101</v>
      </c>
      <c r="AT724" t="s">
        <v>101</v>
      </c>
      <c r="AU724" t="s">
        <v>1862</v>
      </c>
      <c r="AV724" t="s">
        <v>101</v>
      </c>
      <c r="AW724" t="s">
        <v>101</v>
      </c>
      <c r="AX724" t="s">
        <v>101</v>
      </c>
      <c r="AY724" t="s">
        <v>101</v>
      </c>
      <c r="AZ724" t="s">
        <v>101</v>
      </c>
      <c r="BA724" t="s">
        <v>101</v>
      </c>
      <c r="BB724" t="s">
        <v>101</v>
      </c>
      <c r="BC724" t="s">
        <v>101</v>
      </c>
      <c r="BD724" t="s">
        <v>101</v>
      </c>
      <c r="BE724" t="s">
        <v>101</v>
      </c>
      <c r="BF724" t="s">
        <v>101</v>
      </c>
      <c r="BG724" t="s">
        <v>101</v>
      </c>
      <c r="BH724" t="s">
        <v>101</v>
      </c>
      <c r="BI724" t="s">
        <v>101</v>
      </c>
      <c r="BJ724" t="s">
        <v>101</v>
      </c>
      <c r="BK724" t="s">
        <v>101</v>
      </c>
      <c r="BL724" t="s">
        <v>101</v>
      </c>
      <c r="BM724" t="s">
        <v>101</v>
      </c>
      <c r="BN724" t="s">
        <v>101</v>
      </c>
      <c r="BO724" t="s">
        <v>101</v>
      </c>
      <c r="BP724" t="s">
        <v>101</v>
      </c>
      <c r="BQ724" t="s">
        <v>101</v>
      </c>
      <c r="BR724" t="s">
        <v>101</v>
      </c>
      <c r="BS724" t="s">
        <v>101</v>
      </c>
      <c r="BT724" t="s">
        <v>101</v>
      </c>
      <c r="BU724" t="s">
        <v>101</v>
      </c>
      <c r="BV724" t="s">
        <v>101</v>
      </c>
      <c r="BW724" t="s">
        <v>101</v>
      </c>
      <c r="BX724" t="s">
        <v>101</v>
      </c>
      <c r="BY724" t="s">
        <v>101</v>
      </c>
      <c r="BZ724" t="s">
        <v>101</v>
      </c>
      <c r="CA724" t="s">
        <v>101</v>
      </c>
      <c r="CB724" t="s">
        <v>101</v>
      </c>
      <c r="CC724" t="s">
        <v>101</v>
      </c>
      <c r="CD724" t="s">
        <v>101</v>
      </c>
      <c r="CE724" t="s">
        <v>101</v>
      </c>
      <c r="CF724" t="s">
        <v>101</v>
      </c>
      <c r="CG724" t="s">
        <v>101</v>
      </c>
      <c r="CH724" t="s">
        <v>101</v>
      </c>
      <c r="CI724" t="s">
        <v>101</v>
      </c>
      <c r="CJ724" t="s">
        <v>101</v>
      </c>
      <c r="CK724" t="s">
        <v>101</v>
      </c>
      <c r="CL724" t="s">
        <v>101</v>
      </c>
      <c r="CM724" t="s">
        <v>101</v>
      </c>
      <c r="CN724" t="s">
        <v>101</v>
      </c>
      <c r="CO724" t="s">
        <v>101</v>
      </c>
    </row>
    <row r="725" spans="1:93" hidden="1" x14ac:dyDescent="0.3">
      <c r="A725" t="s">
        <v>3</v>
      </c>
      <c r="B725">
        <v>1</v>
      </c>
      <c r="C725">
        <v>1</v>
      </c>
      <c r="E725">
        <v>2021</v>
      </c>
      <c r="G725">
        <v>0</v>
      </c>
      <c r="H725" t="s">
        <v>3093</v>
      </c>
      <c r="I725" t="s">
        <v>3094</v>
      </c>
      <c r="J725" t="s">
        <v>3097</v>
      </c>
      <c r="K725" t="s">
        <v>491</v>
      </c>
      <c r="L725" t="s">
        <v>3095</v>
      </c>
      <c r="M725" t="s">
        <v>3096</v>
      </c>
      <c r="N725">
        <v>2021</v>
      </c>
      <c r="O725" s="7">
        <v>44609.572523148148</v>
      </c>
      <c r="P725" s="7">
        <v>44609.572523148148</v>
      </c>
      <c r="Q725" t="s">
        <v>101</v>
      </c>
      <c r="R725" t="s">
        <v>101</v>
      </c>
      <c r="S725" t="s">
        <v>101</v>
      </c>
      <c r="T725" t="s">
        <v>101</v>
      </c>
      <c r="U725" t="s">
        <v>3092</v>
      </c>
      <c r="V725" t="s">
        <v>97</v>
      </c>
      <c r="W725" t="s">
        <v>101</v>
      </c>
      <c r="X725" t="s">
        <v>166</v>
      </c>
      <c r="Y725" t="s">
        <v>495</v>
      </c>
      <c r="Z725" t="s">
        <v>101</v>
      </c>
      <c r="AA725" t="s">
        <v>101</v>
      </c>
      <c r="AB725" t="s">
        <v>101</v>
      </c>
      <c r="AC725" t="s">
        <v>101</v>
      </c>
      <c r="AD725" t="s">
        <v>101</v>
      </c>
      <c r="AE725" t="s">
        <v>101</v>
      </c>
      <c r="AF725" t="s">
        <v>101</v>
      </c>
      <c r="AG725" t="s">
        <v>101</v>
      </c>
      <c r="AH725" t="s">
        <v>101</v>
      </c>
      <c r="AI725" t="s">
        <v>101</v>
      </c>
      <c r="AJ725" t="s">
        <v>101</v>
      </c>
      <c r="AK725" t="s">
        <v>101</v>
      </c>
      <c r="AL725" t="s">
        <v>106</v>
      </c>
      <c r="AM725" t="s">
        <v>101</v>
      </c>
      <c r="AN725" t="s">
        <v>101</v>
      </c>
      <c r="AO725" t="s">
        <v>101</v>
      </c>
      <c r="AP725" t="s">
        <v>496</v>
      </c>
      <c r="AQ725" t="s">
        <v>132</v>
      </c>
      <c r="AR725" t="s">
        <v>101</v>
      </c>
      <c r="AS725" t="s">
        <v>101</v>
      </c>
      <c r="AT725" t="s">
        <v>101</v>
      </c>
      <c r="AU725" t="s">
        <v>101</v>
      </c>
      <c r="AV725" t="s">
        <v>101</v>
      </c>
      <c r="AW725" t="s">
        <v>101</v>
      </c>
      <c r="AX725" t="s">
        <v>101</v>
      </c>
      <c r="AY725" t="s">
        <v>101</v>
      </c>
      <c r="AZ725" t="s">
        <v>101</v>
      </c>
      <c r="BA725" t="s">
        <v>101</v>
      </c>
      <c r="BB725" t="s">
        <v>101</v>
      </c>
      <c r="BC725" t="s">
        <v>101</v>
      </c>
      <c r="BD725" t="s">
        <v>101</v>
      </c>
      <c r="BE725" t="s">
        <v>101</v>
      </c>
      <c r="BF725" t="s">
        <v>101</v>
      </c>
      <c r="BG725" t="s">
        <v>101</v>
      </c>
      <c r="BH725" t="s">
        <v>101</v>
      </c>
      <c r="BI725" t="s">
        <v>101</v>
      </c>
      <c r="BJ725" t="s">
        <v>101</v>
      </c>
      <c r="BK725" t="s">
        <v>101</v>
      </c>
      <c r="BL725" t="s">
        <v>101</v>
      </c>
      <c r="BM725" t="s">
        <v>101</v>
      </c>
      <c r="BN725" t="s">
        <v>101</v>
      </c>
      <c r="BO725" t="s">
        <v>101</v>
      </c>
      <c r="BP725" t="s">
        <v>101</v>
      </c>
      <c r="BQ725" t="s">
        <v>101</v>
      </c>
      <c r="BR725" t="s">
        <v>101</v>
      </c>
      <c r="BS725" t="s">
        <v>101</v>
      </c>
      <c r="BT725" t="s">
        <v>101</v>
      </c>
      <c r="BU725" t="s">
        <v>101</v>
      </c>
      <c r="BV725" t="s">
        <v>101</v>
      </c>
      <c r="BW725" t="s">
        <v>101</v>
      </c>
      <c r="BX725" t="s">
        <v>101</v>
      </c>
      <c r="BY725" t="s">
        <v>101</v>
      </c>
      <c r="BZ725" t="s">
        <v>101</v>
      </c>
      <c r="CA725" t="s">
        <v>101</v>
      </c>
      <c r="CB725" t="s">
        <v>101</v>
      </c>
      <c r="CC725" t="s">
        <v>101</v>
      </c>
      <c r="CD725" t="s">
        <v>101</v>
      </c>
      <c r="CE725" t="s">
        <v>101</v>
      </c>
      <c r="CF725" t="s">
        <v>101</v>
      </c>
      <c r="CG725" t="s">
        <v>101</v>
      </c>
      <c r="CH725" t="s">
        <v>101</v>
      </c>
      <c r="CI725" t="s">
        <v>101</v>
      </c>
      <c r="CJ725" t="s">
        <v>101</v>
      </c>
      <c r="CK725" t="s">
        <v>101</v>
      </c>
      <c r="CL725" t="s">
        <v>101</v>
      </c>
      <c r="CM725" t="s">
        <v>101</v>
      </c>
      <c r="CN725" t="s">
        <v>101</v>
      </c>
      <c r="CO725" t="s">
        <v>101</v>
      </c>
    </row>
    <row r="726" spans="1:93" hidden="1" x14ac:dyDescent="0.3">
      <c r="A726" t="s">
        <v>3</v>
      </c>
      <c r="B726">
        <v>1</v>
      </c>
      <c r="C726">
        <v>1</v>
      </c>
      <c r="E726">
        <v>2020</v>
      </c>
      <c r="G726">
        <v>0</v>
      </c>
      <c r="H726" t="s">
        <v>3988</v>
      </c>
      <c r="I726" t="s">
        <v>3989</v>
      </c>
      <c r="J726" t="s">
        <v>3992</v>
      </c>
      <c r="K726" t="s">
        <v>1933</v>
      </c>
      <c r="L726" t="s">
        <v>3990</v>
      </c>
      <c r="M726" t="s">
        <v>3991</v>
      </c>
      <c r="N726">
        <v>2020</v>
      </c>
      <c r="O726" s="7">
        <v>44609.574675925927</v>
      </c>
      <c r="P726" s="7">
        <v>44609.574675925927</v>
      </c>
      <c r="Q726" t="s">
        <v>101</v>
      </c>
      <c r="R726" t="s">
        <v>3993</v>
      </c>
      <c r="S726" t="s">
        <v>101</v>
      </c>
      <c r="T726" t="s">
        <v>101</v>
      </c>
      <c r="U726" t="s">
        <v>3987</v>
      </c>
      <c r="V726" t="s">
        <v>97</v>
      </c>
      <c r="W726" t="s">
        <v>101</v>
      </c>
      <c r="X726" t="s">
        <v>166</v>
      </c>
      <c r="Y726" t="s">
        <v>309</v>
      </c>
      <c r="Z726" t="s">
        <v>101</v>
      </c>
      <c r="AA726" t="s">
        <v>101</v>
      </c>
      <c r="AB726" t="s">
        <v>101</v>
      </c>
      <c r="AC726" t="s">
        <v>101</v>
      </c>
      <c r="AD726" t="s">
        <v>101</v>
      </c>
      <c r="AE726" t="s">
        <v>101</v>
      </c>
      <c r="AF726" t="s">
        <v>101</v>
      </c>
      <c r="AG726" t="s">
        <v>101</v>
      </c>
      <c r="AH726" t="s">
        <v>101</v>
      </c>
      <c r="AI726" t="s">
        <v>101</v>
      </c>
      <c r="AJ726" t="s">
        <v>101</v>
      </c>
      <c r="AK726" t="s">
        <v>101</v>
      </c>
      <c r="AL726" t="s">
        <v>106</v>
      </c>
      <c r="AM726" t="s">
        <v>101</v>
      </c>
      <c r="AN726" t="s">
        <v>101</v>
      </c>
      <c r="AO726" t="s">
        <v>101</v>
      </c>
      <c r="AP726" t="s">
        <v>310</v>
      </c>
      <c r="AQ726" t="s">
        <v>348</v>
      </c>
      <c r="AR726" t="s">
        <v>101</v>
      </c>
      <c r="AS726" t="s">
        <v>101</v>
      </c>
      <c r="AT726" t="s">
        <v>101</v>
      </c>
      <c r="AU726" t="s">
        <v>3994</v>
      </c>
      <c r="AV726" t="s">
        <v>101</v>
      </c>
      <c r="AW726" t="s">
        <v>101</v>
      </c>
      <c r="AX726" t="s">
        <v>101</v>
      </c>
      <c r="AY726" t="s">
        <v>101</v>
      </c>
      <c r="AZ726" t="s">
        <v>101</v>
      </c>
      <c r="BA726" t="s">
        <v>101</v>
      </c>
      <c r="BB726" t="s">
        <v>101</v>
      </c>
      <c r="BC726" t="s">
        <v>101</v>
      </c>
      <c r="BD726" t="s">
        <v>101</v>
      </c>
      <c r="BE726" t="s">
        <v>101</v>
      </c>
      <c r="BF726" t="s">
        <v>101</v>
      </c>
      <c r="BG726" t="s">
        <v>101</v>
      </c>
      <c r="BH726" t="s">
        <v>101</v>
      </c>
      <c r="BI726" t="s">
        <v>101</v>
      </c>
      <c r="BJ726" t="s">
        <v>101</v>
      </c>
      <c r="BK726" t="s">
        <v>101</v>
      </c>
      <c r="BL726" t="s">
        <v>101</v>
      </c>
      <c r="BM726" t="s">
        <v>101</v>
      </c>
      <c r="BN726" t="s">
        <v>101</v>
      </c>
      <c r="BO726" t="s">
        <v>101</v>
      </c>
      <c r="BP726" t="s">
        <v>101</v>
      </c>
      <c r="BQ726" t="s">
        <v>101</v>
      </c>
      <c r="BR726" t="s">
        <v>101</v>
      </c>
      <c r="BS726" t="s">
        <v>101</v>
      </c>
      <c r="BT726" t="s">
        <v>101</v>
      </c>
      <c r="BU726" t="s">
        <v>101</v>
      </c>
      <c r="BV726" t="s">
        <v>101</v>
      </c>
      <c r="BW726" t="s">
        <v>101</v>
      </c>
      <c r="BX726" t="s">
        <v>101</v>
      </c>
      <c r="BY726" t="s">
        <v>101</v>
      </c>
      <c r="BZ726" t="s">
        <v>101</v>
      </c>
      <c r="CA726" t="s">
        <v>101</v>
      </c>
      <c r="CB726" t="s">
        <v>101</v>
      </c>
      <c r="CC726" t="s">
        <v>101</v>
      </c>
      <c r="CD726" t="s">
        <v>101</v>
      </c>
      <c r="CE726" t="s">
        <v>101</v>
      </c>
      <c r="CF726" t="s">
        <v>101</v>
      </c>
      <c r="CG726" t="s">
        <v>101</v>
      </c>
      <c r="CH726" t="s">
        <v>101</v>
      </c>
      <c r="CI726" t="s">
        <v>101</v>
      </c>
      <c r="CJ726" t="s">
        <v>101</v>
      </c>
      <c r="CK726" t="s">
        <v>101</v>
      </c>
      <c r="CL726" t="s">
        <v>101</v>
      </c>
      <c r="CM726" t="s">
        <v>101</v>
      </c>
      <c r="CN726" t="s">
        <v>101</v>
      </c>
      <c r="CO726" t="s">
        <v>101</v>
      </c>
    </row>
    <row r="727" spans="1:93" hidden="1" x14ac:dyDescent="0.3">
      <c r="A727" t="s">
        <v>3</v>
      </c>
      <c r="B727">
        <v>1</v>
      </c>
      <c r="C727">
        <v>1</v>
      </c>
      <c r="E727">
        <v>2012</v>
      </c>
      <c r="G727">
        <v>0</v>
      </c>
      <c r="H727" t="s">
        <v>3625</v>
      </c>
      <c r="I727" t="s">
        <v>3626</v>
      </c>
      <c r="J727" t="s">
        <v>3630</v>
      </c>
      <c r="K727" t="s">
        <v>3627</v>
      </c>
      <c r="L727" t="s">
        <v>3628</v>
      </c>
      <c r="M727" t="s">
        <v>3629</v>
      </c>
      <c r="N727">
        <v>2012</v>
      </c>
      <c r="O727" s="7">
        <v>44609.573807870373</v>
      </c>
      <c r="P727" s="7">
        <v>44609.573807870373</v>
      </c>
      <c r="Q727" t="s">
        <v>101</v>
      </c>
      <c r="R727" t="s">
        <v>3631</v>
      </c>
      <c r="S727" t="s">
        <v>101</v>
      </c>
      <c r="T727" t="s">
        <v>101</v>
      </c>
      <c r="U727" t="s">
        <v>3624</v>
      </c>
      <c r="V727" t="s">
        <v>97</v>
      </c>
      <c r="W727" t="s">
        <v>101</v>
      </c>
      <c r="X727" t="s">
        <v>154</v>
      </c>
      <c r="Y727" t="s">
        <v>1063</v>
      </c>
      <c r="Z727" t="s">
        <v>101</v>
      </c>
      <c r="AA727" t="s">
        <v>101</v>
      </c>
      <c r="AB727" t="s">
        <v>101</v>
      </c>
      <c r="AC727" t="s">
        <v>101</v>
      </c>
      <c r="AD727" t="s">
        <v>101</v>
      </c>
      <c r="AE727" t="s">
        <v>101</v>
      </c>
      <c r="AF727" t="s">
        <v>101</v>
      </c>
      <c r="AG727" t="s">
        <v>101</v>
      </c>
      <c r="AH727" t="s">
        <v>101</v>
      </c>
      <c r="AI727" t="s">
        <v>101</v>
      </c>
      <c r="AJ727" t="s">
        <v>101</v>
      </c>
      <c r="AK727" t="s">
        <v>101</v>
      </c>
      <c r="AL727" t="s">
        <v>106</v>
      </c>
      <c r="AM727" t="s">
        <v>101</v>
      </c>
      <c r="AN727" t="s">
        <v>101</v>
      </c>
      <c r="AO727" t="s">
        <v>101</v>
      </c>
      <c r="AP727" t="s">
        <v>101</v>
      </c>
      <c r="AQ727" t="s">
        <v>1978</v>
      </c>
      <c r="AR727" t="s">
        <v>101</v>
      </c>
      <c r="AS727" t="s">
        <v>101</v>
      </c>
      <c r="AT727" t="s">
        <v>101</v>
      </c>
      <c r="AU727" t="s">
        <v>3632</v>
      </c>
      <c r="AV727" t="s">
        <v>101</v>
      </c>
      <c r="AW727" t="s">
        <v>101</v>
      </c>
      <c r="AX727" t="s">
        <v>101</v>
      </c>
      <c r="AY727" t="s">
        <v>101</v>
      </c>
      <c r="AZ727" t="s">
        <v>101</v>
      </c>
      <c r="BA727" t="s">
        <v>101</v>
      </c>
      <c r="BB727" t="s">
        <v>101</v>
      </c>
      <c r="BC727" t="s">
        <v>101</v>
      </c>
      <c r="BD727" t="s">
        <v>101</v>
      </c>
      <c r="BE727" t="s">
        <v>101</v>
      </c>
      <c r="BF727" t="s">
        <v>101</v>
      </c>
      <c r="BG727" t="s">
        <v>101</v>
      </c>
      <c r="BH727" t="s">
        <v>101</v>
      </c>
      <c r="BI727" t="s">
        <v>101</v>
      </c>
      <c r="BJ727" t="s">
        <v>101</v>
      </c>
      <c r="BK727" t="s">
        <v>101</v>
      </c>
      <c r="BL727" t="s">
        <v>101</v>
      </c>
      <c r="BM727" t="s">
        <v>101</v>
      </c>
      <c r="BN727" t="s">
        <v>101</v>
      </c>
      <c r="BO727" t="s">
        <v>101</v>
      </c>
      <c r="BP727" t="s">
        <v>101</v>
      </c>
      <c r="BQ727" t="s">
        <v>101</v>
      </c>
      <c r="BR727" t="s">
        <v>101</v>
      </c>
      <c r="BS727" t="s">
        <v>101</v>
      </c>
      <c r="BT727" t="s">
        <v>101</v>
      </c>
      <c r="BU727" t="s">
        <v>101</v>
      </c>
      <c r="BV727" t="s">
        <v>101</v>
      </c>
      <c r="BW727" t="s">
        <v>101</v>
      </c>
      <c r="BX727" t="s">
        <v>101</v>
      </c>
      <c r="BY727" t="s">
        <v>101</v>
      </c>
      <c r="BZ727" t="s">
        <v>101</v>
      </c>
      <c r="CA727" t="s">
        <v>101</v>
      </c>
      <c r="CB727" t="s">
        <v>101</v>
      </c>
      <c r="CC727" t="s">
        <v>101</v>
      </c>
      <c r="CD727" t="s">
        <v>101</v>
      </c>
      <c r="CE727" t="s">
        <v>101</v>
      </c>
      <c r="CF727" t="s">
        <v>101</v>
      </c>
      <c r="CG727" t="s">
        <v>101</v>
      </c>
      <c r="CH727" t="s">
        <v>101</v>
      </c>
      <c r="CI727" t="s">
        <v>101</v>
      </c>
      <c r="CJ727" t="s">
        <v>101</v>
      </c>
      <c r="CK727" t="s">
        <v>101</v>
      </c>
      <c r="CL727" t="s">
        <v>101</v>
      </c>
      <c r="CM727" t="s">
        <v>101</v>
      </c>
      <c r="CN727" t="s">
        <v>101</v>
      </c>
      <c r="CO727" t="s">
        <v>101</v>
      </c>
    </row>
    <row r="728" spans="1:93" x14ac:dyDescent="0.3">
      <c r="A728" t="s">
        <v>2</v>
      </c>
      <c r="B728">
        <v>1</v>
      </c>
      <c r="C728">
        <v>0</v>
      </c>
      <c r="D728" t="s">
        <v>7081</v>
      </c>
      <c r="E728">
        <v>2020</v>
      </c>
      <c r="G728">
        <v>0</v>
      </c>
      <c r="H728" t="s">
        <v>5140</v>
      </c>
      <c r="I728" t="s">
        <v>3530</v>
      </c>
      <c r="J728" t="s">
        <v>5142</v>
      </c>
      <c r="K728" t="s">
        <v>241</v>
      </c>
      <c r="L728" t="s">
        <v>3531</v>
      </c>
      <c r="M728" t="s">
        <v>5141</v>
      </c>
      <c r="N728" s="1">
        <v>43952</v>
      </c>
      <c r="O728" s="7">
        <v>44608.416875000003</v>
      </c>
      <c r="P728" s="7">
        <v>44608.416875000003</v>
      </c>
      <c r="Q728" t="s">
        <v>101</v>
      </c>
      <c r="R728" t="s">
        <v>3534</v>
      </c>
      <c r="S728" t="s">
        <v>101</v>
      </c>
      <c r="T728" t="s">
        <v>4483</v>
      </c>
      <c r="U728" t="s">
        <v>5139</v>
      </c>
      <c r="V728" t="s">
        <v>97</v>
      </c>
      <c r="W728" t="s">
        <v>101</v>
      </c>
      <c r="Y728" t="s">
        <v>3535</v>
      </c>
      <c r="Z728" t="s">
        <v>101</v>
      </c>
      <c r="AA728" t="s">
        <v>241</v>
      </c>
      <c r="AB728" t="s">
        <v>101</v>
      </c>
      <c r="AC728" t="s">
        <v>101</v>
      </c>
      <c r="AD728" t="s">
        <v>101</v>
      </c>
      <c r="AE728" t="s">
        <v>101</v>
      </c>
      <c r="AF728" t="s">
        <v>101</v>
      </c>
      <c r="AG728" t="s">
        <v>101</v>
      </c>
      <c r="AH728" t="s">
        <v>101</v>
      </c>
      <c r="AI728" t="s">
        <v>101</v>
      </c>
      <c r="AJ728" t="s">
        <v>101</v>
      </c>
      <c r="AK728" t="s">
        <v>101</v>
      </c>
      <c r="AL728" t="s">
        <v>101</v>
      </c>
      <c r="AM728" t="s">
        <v>101</v>
      </c>
      <c r="AN728" t="s">
        <v>101</v>
      </c>
      <c r="AO728" t="s">
        <v>101</v>
      </c>
      <c r="AP728" t="s">
        <v>101</v>
      </c>
      <c r="AQ728" t="s">
        <v>101</v>
      </c>
      <c r="AR728" t="s">
        <v>101</v>
      </c>
      <c r="AS728" t="s">
        <v>101</v>
      </c>
      <c r="AT728" t="s">
        <v>5143</v>
      </c>
      <c r="AU728" t="s">
        <v>101</v>
      </c>
      <c r="AV728" t="s">
        <v>101</v>
      </c>
      <c r="AW728" t="s">
        <v>101</v>
      </c>
      <c r="AX728" t="s">
        <v>101</v>
      </c>
      <c r="AY728" t="s">
        <v>101</v>
      </c>
      <c r="AZ728" t="s">
        <v>101</v>
      </c>
      <c r="BA728" t="s">
        <v>101</v>
      </c>
      <c r="BB728" t="s">
        <v>101</v>
      </c>
      <c r="BC728" t="s">
        <v>101</v>
      </c>
      <c r="BD728" t="s">
        <v>101</v>
      </c>
      <c r="BE728" t="s">
        <v>101</v>
      </c>
      <c r="BF728" t="s">
        <v>101</v>
      </c>
      <c r="BG728" t="s">
        <v>101</v>
      </c>
      <c r="BH728" t="s">
        <v>101</v>
      </c>
      <c r="BI728" t="s">
        <v>101</v>
      </c>
      <c r="BJ728" t="s">
        <v>101</v>
      </c>
      <c r="BK728" t="s">
        <v>101</v>
      </c>
      <c r="BL728" t="s">
        <v>101</v>
      </c>
      <c r="BM728" t="s">
        <v>101</v>
      </c>
      <c r="BN728" t="s">
        <v>101</v>
      </c>
      <c r="BO728" t="s">
        <v>101</v>
      </c>
      <c r="BP728" t="s">
        <v>101</v>
      </c>
      <c r="BQ728" t="s">
        <v>101</v>
      </c>
      <c r="BR728" t="s">
        <v>101</v>
      </c>
      <c r="BS728" t="s">
        <v>101</v>
      </c>
      <c r="BT728" t="s">
        <v>101</v>
      </c>
      <c r="BU728" t="s">
        <v>101</v>
      </c>
      <c r="BV728" t="s">
        <v>101</v>
      </c>
      <c r="BW728" t="s">
        <v>101</v>
      </c>
      <c r="BX728" t="s">
        <v>101</v>
      </c>
      <c r="BY728" t="s">
        <v>101</v>
      </c>
      <c r="BZ728" t="s">
        <v>101</v>
      </c>
      <c r="CA728" t="s">
        <v>101</v>
      </c>
      <c r="CB728" t="s">
        <v>101</v>
      </c>
      <c r="CC728" t="s">
        <v>101</v>
      </c>
      <c r="CD728" t="s">
        <v>101</v>
      </c>
      <c r="CE728" t="s">
        <v>101</v>
      </c>
      <c r="CF728" t="s">
        <v>101</v>
      </c>
      <c r="CG728" t="s">
        <v>101</v>
      </c>
      <c r="CH728" t="s">
        <v>101</v>
      </c>
      <c r="CI728" t="s">
        <v>101</v>
      </c>
      <c r="CJ728" t="s">
        <v>101</v>
      </c>
      <c r="CK728" t="s">
        <v>101</v>
      </c>
      <c r="CL728" t="s">
        <v>101</v>
      </c>
      <c r="CM728" t="s">
        <v>101</v>
      </c>
      <c r="CN728" t="s">
        <v>101</v>
      </c>
      <c r="CO728" t="s">
        <v>101</v>
      </c>
    </row>
    <row r="729" spans="1:93" hidden="1" x14ac:dyDescent="0.3">
      <c r="A729" t="s">
        <v>3</v>
      </c>
      <c r="B729">
        <v>1</v>
      </c>
      <c r="C729">
        <v>1</v>
      </c>
      <c r="E729">
        <v>2020</v>
      </c>
      <c r="G729">
        <v>0</v>
      </c>
      <c r="H729" t="s">
        <v>3529</v>
      </c>
      <c r="I729" t="s">
        <v>3530</v>
      </c>
      <c r="J729" t="s">
        <v>3533</v>
      </c>
      <c r="K729" t="s">
        <v>241</v>
      </c>
      <c r="L729" t="s">
        <v>3531</v>
      </c>
      <c r="M729" t="s">
        <v>3532</v>
      </c>
      <c r="N729">
        <v>2020</v>
      </c>
      <c r="O729" s="7">
        <v>44609.573564814818</v>
      </c>
      <c r="P729" s="7">
        <v>44609.573564814818</v>
      </c>
      <c r="Q729" t="s">
        <v>101</v>
      </c>
      <c r="R729" t="s">
        <v>3534</v>
      </c>
      <c r="S729" t="s">
        <v>101</v>
      </c>
      <c r="T729" t="s">
        <v>101</v>
      </c>
      <c r="U729" t="s">
        <v>3528</v>
      </c>
      <c r="V729" t="s">
        <v>97</v>
      </c>
      <c r="W729" t="s">
        <v>101</v>
      </c>
      <c r="X729" t="s">
        <v>101</v>
      </c>
      <c r="Y729" t="s">
        <v>3535</v>
      </c>
      <c r="Z729" t="s">
        <v>101</v>
      </c>
      <c r="AA729" t="s">
        <v>101</v>
      </c>
      <c r="AB729" t="s">
        <v>101</v>
      </c>
      <c r="AC729" t="s">
        <v>101</v>
      </c>
      <c r="AD729" t="s">
        <v>101</v>
      </c>
      <c r="AE729" t="s">
        <v>101</v>
      </c>
      <c r="AF729" t="s">
        <v>101</v>
      </c>
      <c r="AG729" t="s">
        <v>101</v>
      </c>
      <c r="AH729" t="s">
        <v>101</v>
      </c>
      <c r="AI729" t="s">
        <v>101</v>
      </c>
      <c r="AJ729" t="s">
        <v>101</v>
      </c>
      <c r="AK729" t="s">
        <v>101</v>
      </c>
      <c r="AL729" t="s">
        <v>106</v>
      </c>
      <c r="AM729" t="s">
        <v>101</v>
      </c>
      <c r="AN729" t="s">
        <v>101</v>
      </c>
      <c r="AO729" t="s">
        <v>101</v>
      </c>
      <c r="AP729" t="s">
        <v>131</v>
      </c>
      <c r="AQ729" t="s">
        <v>267</v>
      </c>
      <c r="AR729" t="s">
        <v>101</v>
      </c>
      <c r="AS729" t="s">
        <v>101</v>
      </c>
      <c r="AT729" t="s">
        <v>101</v>
      </c>
      <c r="AU729" t="s">
        <v>3536</v>
      </c>
      <c r="AV729" t="s">
        <v>101</v>
      </c>
      <c r="AW729" t="s">
        <v>101</v>
      </c>
      <c r="AX729" t="s">
        <v>101</v>
      </c>
      <c r="AY729" t="s">
        <v>101</v>
      </c>
      <c r="AZ729" t="s">
        <v>101</v>
      </c>
      <c r="BA729" t="s">
        <v>101</v>
      </c>
      <c r="BB729" t="s">
        <v>101</v>
      </c>
      <c r="BC729" t="s">
        <v>101</v>
      </c>
      <c r="BD729" t="s">
        <v>101</v>
      </c>
      <c r="BE729" t="s">
        <v>101</v>
      </c>
      <c r="BF729" t="s">
        <v>101</v>
      </c>
      <c r="BG729" t="s">
        <v>101</v>
      </c>
      <c r="BH729" t="s">
        <v>101</v>
      </c>
      <c r="BI729" t="s">
        <v>101</v>
      </c>
      <c r="BJ729" t="s">
        <v>101</v>
      </c>
      <c r="BK729" t="s">
        <v>101</v>
      </c>
      <c r="BL729" t="s">
        <v>101</v>
      </c>
      <c r="BM729" t="s">
        <v>101</v>
      </c>
      <c r="BN729" t="s">
        <v>101</v>
      </c>
      <c r="BO729" t="s">
        <v>101</v>
      </c>
      <c r="BP729" t="s">
        <v>101</v>
      </c>
      <c r="BQ729" t="s">
        <v>101</v>
      </c>
      <c r="BR729" t="s">
        <v>101</v>
      </c>
      <c r="BS729" t="s">
        <v>101</v>
      </c>
      <c r="BT729" t="s">
        <v>101</v>
      </c>
      <c r="BU729" t="s">
        <v>101</v>
      </c>
      <c r="BV729" t="s">
        <v>101</v>
      </c>
      <c r="BW729" t="s">
        <v>101</v>
      </c>
      <c r="BX729" t="s">
        <v>101</v>
      </c>
      <c r="BY729" t="s">
        <v>101</v>
      </c>
      <c r="BZ729" t="s">
        <v>101</v>
      </c>
      <c r="CA729" t="s">
        <v>101</v>
      </c>
      <c r="CB729" t="s">
        <v>101</v>
      </c>
      <c r="CC729" t="s">
        <v>101</v>
      </c>
      <c r="CD729" t="s">
        <v>101</v>
      </c>
      <c r="CE729" t="s">
        <v>101</v>
      </c>
      <c r="CF729" t="s">
        <v>101</v>
      </c>
      <c r="CG729" t="s">
        <v>101</v>
      </c>
      <c r="CH729" t="s">
        <v>101</v>
      </c>
      <c r="CI729" t="s">
        <v>101</v>
      </c>
      <c r="CJ729" t="s">
        <v>101</v>
      </c>
      <c r="CK729" t="s">
        <v>101</v>
      </c>
      <c r="CL729" t="s">
        <v>101</v>
      </c>
      <c r="CM729" t="s">
        <v>101</v>
      </c>
      <c r="CN729" t="s">
        <v>101</v>
      </c>
      <c r="CO729" t="s">
        <v>101</v>
      </c>
    </row>
    <row r="730" spans="1:93" hidden="1" x14ac:dyDescent="0.3">
      <c r="A730" t="s">
        <v>3</v>
      </c>
      <c r="B730">
        <v>1</v>
      </c>
      <c r="C730">
        <v>1</v>
      </c>
      <c r="E730">
        <v>2020</v>
      </c>
      <c r="G730">
        <v>0</v>
      </c>
      <c r="H730" t="s">
        <v>4371</v>
      </c>
      <c r="I730" t="s">
        <v>4372</v>
      </c>
      <c r="J730" t="s">
        <v>4375</v>
      </c>
      <c r="K730" t="s">
        <v>3340</v>
      </c>
      <c r="L730" t="s">
        <v>4373</v>
      </c>
      <c r="M730" t="s">
        <v>4374</v>
      </c>
      <c r="N730">
        <v>2020</v>
      </c>
      <c r="O730" s="7">
        <v>44609.575671296298</v>
      </c>
      <c r="P730" s="7">
        <v>44609.575671296298</v>
      </c>
      <c r="Q730" t="s">
        <v>101</v>
      </c>
      <c r="R730" t="s">
        <v>101</v>
      </c>
      <c r="S730" t="s">
        <v>101</v>
      </c>
      <c r="T730" t="s">
        <v>101</v>
      </c>
      <c r="U730" t="s">
        <v>4370</v>
      </c>
      <c r="V730" t="s">
        <v>97</v>
      </c>
      <c r="W730" t="s">
        <v>101</v>
      </c>
      <c r="X730" t="s">
        <v>101</v>
      </c>
      <c r="Y730" t="s">
        <v>118</v>
      </c>
      <c r="Z730" t="s">
        <v>101</v>
      </c>
      <c r="AA730" t="s">
        <v>101</v>
      </c>
      <c r="AB730" t="s">
        <v>101</v>
      </c>
      <c r="AC730" t="s">
        <v>101</v>
      </c>
      <c r="AD730" t="s">
        <v>101</v>
      </c>
      <c r="AE730" t="s">
        <v>101</v>
      </c>
      <c r="AF730" t="s">
        <v>101</v>
      </c>
      <c r="AG730" t="s">
        <v>101</v>
      </c>
      <c r="AH730" t="s">
        <v>101</v>
      </c>
      <c r="AI730" t="s">
        <v>101</v>
      </c>
      <c r="AJ730" t="s">
        <v>101</v>
      </c>
      <c r="AK730" t="s">
        <v>101</v>
      </c>
      <c r="AL730" t="s">
        <v>106</v>
      </c>
      <c r="AM730" t="s">
        <v>101</v>
      </c>
      <c r="AN730" t="s">
        <v>101</v>
      </c>
      <c r="AO730" t="s">
        <v>101</v>
      </c>
      <c r="AP730" t="s">
        <v>3344</v>
      </c>
      <c r="AQ730" t="s">
        <v>815</v>
      </c>
      <c r="AR730" t="s">
        <v>101</v>
      </c>
      <c r="AS730" t="s">
        <v>101</v>
      </c>
      <c r="AT730" t="s">
        <v>101</v>
      </c>
      <c r="AU730" t="s">
        <v>101</v>
      </c>
      <c r="AV730" t="s">
        <v>101</v>
      </c>
      <c r="AW730" t="s">
        <v>101</v>
      </c>
      <c r="AX730" t="s">
        <v>101</v>
      </c>
      <c r="AY730" t="s">
        <v>101</v>
      </c>
      <c r="AZ730" t="s">
        <v>101</v>
      </c>
      <c r="BA730" t="s">
        <v>101</v>
      </c>
      <c r="BB730" t="s">
        <v>101</v>
      </c>
      <c r="BC730" t="s">
        <v>101</v>
      </c>
      <c r="BD730" t="s">
        <v>101</v>
      </c>
      <c r="BE730" t="s">
        <v>101</v>
      </c>
      <c r="BF730" t="s">
        <v>101</v>
      </c>
      <c r="BG730" t="s">
        <v>101</v>
      </c>
      <c r="BH730" t="s">
        <v>101</v>
      </c>
      <c r="BI730" t="s">
        <v>101</v>
      </c>
      <c r="BJ730" t="s">
        <v>101</v>
      </c>
      <c r="BK730" t="s">
        <v>101</v>
      </c>
      <c r="BL730" t="s">
        <v>101</v>
      </c>
      <c r="BM730" t="s">
        <v>101</v>
      </c>
      <c r="BN730" t="s">
        <v>101</v>
      </c>
      <c r="BO730" t="s">
        <v>101</v>
      </c>
      <c r="BP730" t="s">
        <v>101</v>
      </c>
      <c r="BQ730" t="s">
        <v>101</v>
      </c>
      <c r="BR730" t="s">
        <v>101</v>
      </c>
      <c r="BS730" t="s">
        <v>101</v>
      </c>
      <c r="BT730" t="s">
        <v>101</v>
      </c>
      <c r="BU730" t="s">
        <v>101</v>
      </c>
      <c r="BV730" t="s">
        <v>101</v>
      </c>
      <c r="BW730" t="s">
        <v>101</v>
      </c>
      <c r="BX730" t="s">
        <v>101</v>
      </c>
      <c r="BY730" t="s">
        <v>101</v>
      </c>
      <c r="BZ730" t="s">
        <v>101</v>
      </c>
      <c r="CA730" t="s">
        <v>101</v>
      </c>
      <c r="CB730" t="s">
        <v>101</v>
      </c>
      <c r="CC730" t="s">
        <v>101</v>
      </c>
      <c r="CD730" t="s">
        <v>101</v>
      </c>
      <c r="CE730" t="s">
        <v>101</v>
      </c>
      <c r="CF730" t="s">
        <v>101</v>
      </c>
      <c r="CG730" t="s">
        <v>101</v>
      </c>
      <c r="CH730" t="s">
        <v>101</v>
      </c>
      <c r="CI730" t="s">
        <v>101</v>
      </c>
      <c r="CJ730" t="s">
        <v>101</v>
      </c>
      <c r="CK730" t="s">
        <v>101</v>
      </c>
      <c r="CL730" t="s">
        <v>101</v>
      </c>
      <c r="CM730" t="s">
        <v>101</v>
      </c>
      <c r="CN730" t="s">
        <v>101</v>
      </c>
      <c r="CO730" t="s">
        <v>101</v>
      </c>
    </row>
    <row r="731" spans="1:93" x14ac:dyDescent="0.3">
      <c r="A731" t="s">
        <v>6</v>
      </c>
      <c r="B731">
        <v>1</v>
      </c>
      <c r="C731">
        <v>0</v>
      </c>
      <c r="D731" t="s">
        <v>7081</v>
      </c>
      <c r="E731">
        <v>2018</v>
      </c>
      <c r="G731">
        <v>0</v>
      </c>
      <c r="H731" t="s">
        <v>7050</v>
      </c>
      <c r="I731" t="s">
        <v>1922</v>
      </c>
      <c r="J731" t="s">
        <v>7051</v>
      </c>
      <c r="K731" t="s">
        <v>1923</v>
      </c>
      <c r="L731" t="s">
        <v>1924</v>
      </c>
      <c r="M731" t="s">
        <v>101</v>
      </c>
      <c r="N731" t="s">
        <v>6930</v>
      </c>
      <c r="O731" s="7">
        <v>44610.447523148148</v>
      </c>
      <c r="P731" s="7">
        <v>44610.447523148148</v>
      </c>
      <c r="Q731" t="s">
        <v>101</v>
      </c>
      <c r="R731" t="s">
        <v>1927</v>
      </c>
      <c r="S731" t="s">
        <v>101</v>
      </c>
      <c r="T731" t="s">
        <v>101</v>
      </c>
      <c r="U731" t="s">
        <v>7049</v>
      </c>
      <c r="V731" t="s">
        <v>97</v>
      </c>
      <c r="W731" t="s">
        <v>101</v>
      </c>
      <c r="X731" t="s">
        <v>153</v>
      </c>
      <c r="Y731" t="s">
        <v>982</v>
      </c>
      <c r="Z731" t="s">
        <v>101</v>
      </c>
      <c r="AA731" t="s">
        <v>101</v>
      </c>
      <c r="AB731" t="s">
        <v>101</v>
      </c>
      <c r="AC731" t="s">
        <v>101</v>
      </c>
      <c r="AD731" t="s">
        <v>101</v>
      </c>
      <c r="AE731" t="s">
        <v>101</v>
      </c>
      <c r="AF731" t="s">
        <v>101</v>
      </c>
      <c r="AG731" t="s">
        <v>101</v>
      </c>
      <c r="AH731" t="s">
        <v>101</v>
      </c>
      <c r="AI731" t="s">
        <v>101</v>
      </c>
      <c r="AJ731" t="s">
        <v>101</v>
      </c>
      <c r="AK731" t="s">
        <v>101</v>
      </c>
      <c r="AL731" t="s">
        <v>101</v>
      </c>
      <c r="AM731" t="s">
        <v>101</v>
      </c>
      <c r="AN731" t="s">
        <v>101</v>
      </c>
      <c r="AO731" t="s">
        <v>101</v>
      </c>
      <c r="AP731" t="s">
        <v>120</v>
      </c>
      <c r="AQ731" t="s">
        <v>101</v>
      </c>
      <c r="AR731" t="s">
        <v>101</v>
      </c>
      <c r="AS731" t="s">
        <v>101</v>
      </c>
      <c r="AT731" t="s">
        <v>7052</v>
      </c>
      <c r="AU731" t="s">
        <v>101</v>
      </c>
      <c r="AV731" t="s">
        <v>101</v>
      </c>
      <c r="AW731" t="s">
        <v>101</v>
      </c>
      <c r="AX731" t="s">
        <v>101</v>
      </c>
      <c r="AY731" t="s">
        <v>101</v>
      </c>
      <c r="AZ731" t="s">
        <v>101</v>
      </c>
      <c r="BA731" t="s">
        <v>101</v>
      </c>
      <c r="BB731" t="s">
        <v>101</v>
      </c>
      <c r="BC731" t="s">
        <v>101</v>
      </c>
      <c r="BD731" t="s">
        <v>101</v>
      </c>
      <c r="BE731" t="s">
        <v>101</v>
      </c>
      <c r="BF731" t="s">
        <v>101</v>
      </c>
      <c r="BG731" t="s">
        <v>101</v>
      </c>
      <c r="BH731" t="s">
        <v>101</v>
      </c>
      <c r="BI731" t="s">
        <v>101</v>
      </c>
      <c r="BJ731" t="s">
        <v>101</v>
      </c>
      <c r="BK731" t="s">
        <v>101</v>
      </c>
      <c r="BL731" t="s">
        <v>101</v>
      </c>
      <c r="BM731" t="s">
        <v>101</v>
      </c>
      <c r="BN731" t="s">
        <v>101</v>
      </c>
      <c r="BO731" t="s">
        <v>101</v>
      </c>
      <c r="BP731" t="s">
        <v>101</v>
      </c>
      <c r="BQ731" t="s">
        <v>101</v>
      </c>
      <c r="BR731" t="s">
        <v>101</v>
      </c>
      <c r="BS731" t="s">
        <v>101</v>
      </c>
      <c r="BT731" t="s">
        <v>101</v>
      </c>
      <c r="BU731" t="s">
        <v>101</v>
      </c>
      <c r="BV731" t="s">
        <v>101</v>
      </c>
      <c r="BW731" t="s">
        <v>101</v>
      </c>
      <c r="BX731" t="s">
        <v>101</v>
      </c>
      <c r="BY731" t="s">
        <v>101</v>
      </c>
      <c r="BZ731" t="s">
        <v>101</v>
      </c>
      <c r="CA731" t="s">
        <v>101</v>
      </c>
      <c r="CB731" t="s">
        <v>101</v>
      </c>
      <c r="CC731" t="s">
        <v>101</v>
      </c>
      <c r="CD731" t="s">
        <v>101</v>
      </c>
      <c r="CE731" t="s">
        <v>101</v>
      </c>
      <c r="CF731" t="s">
        <v>101</v>
      </c>
      <c r="CG731" t="s">
        <v>101</v>
      </c>
      <c r="CH731" t="s">
        <v>101</v>
      </c>
      <c r="CI731" t="s">
        <v>101</v>
      </c>
      <c r="CJ731" t="s">
        <v>101</v>
      </c>
      <c r="CK731" t="s">
        <v>101</v>
      </c>
      <c r="CL731" t="s">
        <v>101</v>
      </c>
      <c r="CM731" t="s">
        <v>101</v>
      </c>
      <c r="CN731" t="s">
        <v>101</v>
      </c>
      <c r="CO731" t="s">
        <v>101</v>
      </c>
    </row>
    <row r="732" spans="1:93" hidden="1" x14ac:dyDescent="0.3">
      <c r="A732" t="s">
        <v>3</v>
      </c>
      <c r="B732">
        <v>1</v>
      </c>
      <c r="C732">
        <v>1</v>
      </c>
      <c r="E732">
        <v>2018</v>
      </c>
      <c r="G732">
        <v>0</v>
      </c>
      <c r="H732" t="s">
        <v>1921</v>
      </c>
      <c r="I732" t="s">
        <v>1922</v>
      </c>
      <c r="J732" t="s">
        <v>1926</v>
      </c>
      <c r="K732" t="s">
        <v>1923</v>
      </c>
      <c r="L732" t="s">
        <v>1924</v>
      </c>
      <c r="M732" t="s">
        <v>1925</v>
      </c>
      <c r="N732">
        <v>2018</v>
      </c>
      <c r="O732" s="7">
        <v>44609.570844907408</v>
      </c>
      <c r="P732" s="7">
        <v>44609.570844907408</v>
      </c>
      <c r="Q732" t="s">
        <v>101</v>
      </c>
      <c r="R732" t="s">
        <v>1927</v>
      </c>
      <c r="S732" t="s">
        <v>101</v>
      </c>
      <c r="T732" t="s">
        <v>101</v>
      </c>
      <c r="U732" t="s">
        <v>1920</v>
      </c>
      <c r="V732" t="s">
        <v>97</v>
      </c>
      <c r="W732" t="s">
        <v>101</v>
      </c>
      <c r="X732" t="s">
        <v>153</v>
      </c>
      <c r="Y732" t="s">
        <v>982</v>
      </c>
      <c r="Z732" t="s">
        <v>101</v>
      </c>
      <c r="AA732" t="s">
        <v>101</v>
      </c>
      <c r="AB732" t="s">
        <v>101</v>
      </c>
      <c r="AC732" t="s">
        <v>101</v>
      </c>
      <c r="AD732" t="s">
        <v>101</v>
      </c>
      <c r="AE732" t="s">
        <v>101</v>
      </c>
      <c r="AF732" t="s">
        <v>101</v>
      </c>
      <c r="AG732" t="s">
        <v>101</v>
      </c>
      <c r="AH732" t="s">
        <v>101</v>
      </c>
      <c r="AI732" t="s">
        <v>101</v>
      </c>
      <c r="AJ732" t="s">
        <v>101</v>
      </c>
      <c r="AK732" t="s">
        <v>101</v>
      </c>
      <c r="AL732" t="s">
        <v>106</v>
      </c>
      <c r="AM732" t="s">
        <v>101</v>
      </c>
      <c r="AN732" t="s">
        <v>101</v>
      </c>
      <c r="AO732" t="s">
        <v>101</v>
      </c>
      <c r="AP732" t="s">
        <v>120</v>
      </c>
      <c r="AQ732" t="s">
        <v>1928</v>
      </c>
      <c r="AR732" t="s">
        <v>101</v>
      </c>
      <c r="AS732" t="s">
        <v>101</v>
      </c>
      <c r="AT732" t="s">
        <v>101</v>
      </c>
      <c r="AU732" t="s">
        <v>1929</v>
      </c>
      <c r="AV732" t="s">
        <v>101</v>
      </c>
      <c r="AW732" t="s">
        <v>101</v>
      </c>
      <c r="AX732" t="s">
        <v>101</v>
      </c>
      <c r="AY732" t="s">
        <v>101</v>
      </c>
      <c r="AZ732" t="s">
        <v>101</v>
      </c>
      <c r="BA732" t="s">
        <v>101</v>
      </c>
      <c r="BB732" t="s">
        <v>101</v>
      </c>
      <c r="BC732" t="s">
        <v>101</v>
      </c>
      <c r="BD732" t="s">
        <v>101</v>
      </c>
      <c r="BE732" t="s">
        <v>101</v>
      </c>
      <c r="BF732" t="s">
        <v>101</v>
      </c>
      <c r="BG732" t="s">
        <v>101</v>
      </c>
      <c r="BH732" t="s">
        <v>101</v>
      </c>
      <c r="BI732" t="s">
        <v>101</v>
      </c>
      <c r="BJ732" t="s">
        <v>101</v>
      </c>
      <c r="BK732" t="s">
        <v>101</v>
      </c>
      <c r="BL732" t="s">
        <v>101</v>
      </c>
      <c r="BM732" t="s">
        <v>101</v>
      </c>
      <c r="BN732" t="s">
        <v>101</v>
      </c>
      <c r="BO732" t="s">
        <v>101</v>
      </c>
      <c r="BP732" t="s">
        <v>101</v>
      </c>
      <c r="BQ732" t="s">
        <v>101</v>
      </c>
      <c r="BR732" t="s">
        <v>101</v>
      </c>
      <c r="BS732" t="s">
        <v>101</v>
      </c>
      <c r="BT732" t="s">
        <v>101</v>
      </c>
      <c r="BU732" t="s">
        <v>101</v>
      </c>
      <c r="BV732" t="s">
        <v>101</v>
      </c>
      <c r="BW732" t="s">
        <v>101</v>
      </c>
      <c r="BX732" t="s">
        <v>101</v>
      </c>
      <c r="BY732" t="s">
        <v>101</v>
      </c>
      <c r="BZ732" t="s">
        <v>101</v>
      </c>
      <c r="CA732" t="s">
        <v>101</v>
      </c>
      <c r="CB732" t="s">
        <v>101</v>
      </c>
      <c r="CC732" t="s">
        <v>101</v>
      </c>
      <c r="CD732" t="s">
        <v>101</v>
      </c>
      <c r="CE732" t="s">
        <v>101</v>
      </c>
      <c r="CF732" t="s">
        <v>101</v>
      </c>
      <c r="CG732" t="s">
        <v>101</v>
      </c>
      <c r="CH732" t="s">
        <v>101</v>
      </c>
      <c r="CI732" t="s">
        <v>101</v>
      </c>
      <c r="CJ732" t="s">
        <v>101</v>
      </c>
      <c r="CK732" t="s">
        <v>101</v>
      </c>
      <c r="CL732" t="s">
        <v>101</v>
      </c>
      <c r="CM732" t="s">
        <v>101</v>
      </c>
      <c r="CN732" t="s">
        <v>101</v>
      </c>
      <c r="CO732" t="s">
        <v>101</v>
      </c>
    </row>
    <row r="733" spans="1:93" hidden="1" x14ac:dyDescent="0.3">
      <c r="A733" t="s">
        <v>3</v>
      </c>
      <c r="B733">
        <v>1</v>
      </c>
      <c r="C733">
        <v>1</v>
      </c>
      <c r="E733">
        <v>2020</v>
      </c>
      <c r="G733">
        <v>0</v>
      </c>
      <c r="H733" t="s">
        <v>1217</v>
      </c>
      <c r="I733" t="s">
        <v>1218</v>
      </c>
      <c r="J733" t="s">
        <v>1222</v>
      </c>
      <c r="K733" t="s">
        <v>1219</v>
      </c>
      <c r="L733" t="s">
        <v>1220</v>
      </c>
      <c r="M733" t="s">
        <v>1221</v>
      </c>
      <c r="N733">
        <v>2020</v>
      </c>
      <c r="O733" s="7">
        <v>44609.570138888892</v>
      </c>
      <c r="P733" s="7">
        <v>44609.570138888892</v>
      </c>
      <c r="Q733" t="s">
        <v>101</v>
      </c>
      <c r="R733" t="s">
        <v>1223</v>
      </c>
      <c r="S733" t="s">
        <v>101</v>
      </c>
      <c r="T733" t="s">
        <v>101</v>
      </c>
      <c r="U733" t="s">
        <v>1216</v>
      </c>
      <c r="V733" t="s">
        <v>97</v>
      </c>
      <c r="W733" t="s">
        <v>101</v>
      </c>
      <c r="X733" t="s">
        <v>308</v>
      </c>
      <c r="Y733" t="s">
        <v>1224</v>
      </c>
      <c r="Z733" t="s">
        <v>101</v>
      </c>
      <c r="AA733" t="s">
        <v>101</v>
      </c>
      <c r="AB733" t="s">
        <v>101</v>
      </c>
      <c r="AC733" t="s">
        <v>101</v>
      </c>
      <c r="AD733" t="s">
        <v>101</v>
      </c>
      <c r="AE733" t="s">
        <v>101</v>
      </c>
      <c r="AF733" t="s">
        <v>101</v>
      </c>
      <c r="AG733" t="s">
        <v>101</v>
      </c>
      <c r="AH733" t="s">
        <v>101</v>
      </c>
      <c r="AI733" t="s">
        <v>101</v>
      </c>
      <c r="AJ733" t="s">
        <v>101</v>
      </c>
      <c r="AK733" t="s">
        <v>101</v>
      </c>
      <c r="AL733" t="s">
        <v>106</v>
      </c>
      <c r="AM733" t="s">
        <v>101</v>
      </c>
      <c r="AN733" t="s">
        <v>101</v>
      </c>
      <c r="AO733" t="s">
        <v>101</v>
      </c>
      <c r="AP733" t="s">
        <v>310</v>
      </c>
      <c r="AQ733" t="s">
        <v>888</v>
      </c>
      <c r="AR733" t="s">
        <v>101</v>
      </c>
      <c r="AS733" t="s">
        <v>101</v>
      </c>
      <c r="AT733" t="s">
        <v>101</v>
      </c>
      <c r="AU733" t="s">
        <v>1225</v>
      </c>
      <c r="AV733" t="s">
        <v>101</v>
      </c>
      <c r="AW733" t="s">
        <v>101</v>
      </c>
      <c r="AX733" t="s">
        <v>101</v>
      </c>
      <c r="AY733" t="s">
        <v>101</v>
      </c>
      <c r="AZ733" t="s">
        <v>101</v>
      </c>
      <c r="BA733" t="s">
        <v>101</v>
      </c>
      <c r="BB733" t="s">
        <v>101</v>
      </c>
      <c r="BC733" t="s">
        <v>101</v>
      </c>
      <c r="BD733" t="s">
        <v>101</v>
      </c>
      <c r="BE733" t="s">
        <v>101</v>
      </c>
      <c r="BF733" t="s">
        <v>101</v>
      </c>
      <c r="BG733" t="s">
        <v>101</v>
      </c>
      <c r="BH733" t="s">
        <v>101</v>
      </c>
      <c r="BI733" t="s">
        <v>101</v>
      </c>
      <c r="BJ733" t="s">
        <v>101</v>
      </c>
      <c r="BK733" t="s">
        <v>101</v>
      </c>
      <c r="BL733" t="s">
        <v>101</v>
      </c>
      <c r="BM733" t="s">
        <v>101</v>
      </c>
      <c r="BN733" t="s">
        <v>101</v>
      </c>
      <c r="BO733" t="s">
        <v>101</v>
      </c>
      <c r="BP733" t="s">
        <v>101</v>
      </c>
      <c r="BQ733" t="s">
        <v>101</v>
      </c>
      <c r="BR733" t="s">
        <v>101</v>
      </c>
      <c r="BS733" t="s">
        <v>101</v>
      </c>
      <c r="BT733" t="s">
        <v>101</v>
      </c>
      <c r="BU733" t="s">
        <v>101</v>
      </c>
      <c r="BV733" t="s">
        <v>101</v>
      </c>
      <c r="BW733" t="s">
        <v>101</v>
      </c>
      <c r="BX733" t="s">
        <v>101</v>
      </c>
      <c r="BY733" t="s">
        <v>101</v>
      </c>
      <c r="BZ733" t="s">
        <v>101</v>
      </c>
      <c r="CA733" t="s">
        <v>101</v>
      </c>
      <c r="CB733" t="s">
        <v>101</v>
      </c>
      <c r="CC733" t="s">
        <v>101</v>
      </c>
      <c r="CD733" t="s">
        <v>101</v>
      </c>
      <c r="CE733" t="s">
        <v>101</v>
      </c>
      <c r="CF733" t="s">
        <v>101</v>
      </c>
      <c r="CG733" t="s">
        <v>101</v>
      </c>
      <c r="CH733" t="s">
        <v>101</v>
      </c>
      <c r="CI733" t="s">
        <v>101</v>
      </c>
      <c r="CJ733" t="s">
        <v>101</v>
      </c>
      <c r="CK733" t="s">
        <v>101</v>
      </c>
      <c r="CL733" t="s">
        <v>101</v>
      </c>
      <c r="CM733" t="s">
        <v>101</v>
      </c>
      <c r="CN733" t="s">
        <v>101</v>
      </c>
      <c r="CO733" t="s">
        <v>101</v>
      </c>
    </row>
    <row r="734" spans="1:93" hidden="1" x14ac:dyDescent="0.3">
      <c r="A734" t="s">
        <v>6</v>
      </c>
      <c r="B734">
        <v>1</v>
      </c>
      <c r="C734">
        <v>1</v>
      </c>
      <c r="E734">
        <v>2020</v>
      </c>
      <c r="G734">
        <v>0</v>
      </c>
      <c r="H734" t="s">
        <v>6494</v>
      </c>
      <c r="I734" t="s">
        <v>6495</v>
      </c>
      <c r="J734" t="s">
        <v>6497</v>
      </c>
      <c r="K734" t="s">
        <v>101</v>
      </c>
      <c r="L734" t="s">
        <v>101</v>
      </c>
      <c r="M734" t="s">
        <v>6496</v>
      </c>
      <c r="N734" t="s">
        <v>6492</v>
      </c>
      <c r="O734" s="7">
        <v>44610.447048611109</v>
      </c>
      <c r="P734" s="7">
        <v>44610.447048611109</v>
      </c>
      <c r="Q734" t="s">
        <v>101</v>
      </c>
      <c r="R734" t="s">
        <v>101</v>
      </c>
      <c r="S734" t="s">
        <v>101</v>
      </c>
      <c r="T734" t="s">
        <v>101</v>
      </c>
      <c r="U734" t="s">
        <v>6493</v>
      </c>
      <c r="V734" t="s">
        <v>97</v>
      </c>
      <c r="W734" t="s">
        <v>101</v>
      </c>
      <c r="X734" t="s">
        <v>101</v>
      </c>
      <c r="Y734" t="s">
        <v>101</v>
      </c>
      <c r="Z734" t="s">
        <v>101</v>
      </c>
      <c r="AA734" t="s">
        <v>101</v>
      </c>
      <c r="AB734" t="s">
        <v>101</v>
      </c>
      <c r="AC734" t="s">
        <v>101</v>
      </c>
      <c r="AD734" t="s">
        <v>101</v>
      </c>
      <c r="AE734" t="s">
        <v>101</v>
      </c>
      <c r="AF734" t="s">
        <v>101</v>
      </c>
      <c r="AG734" t="s">
        <v>101</v>
      </c>
      <c r="AH734" t="s">
        <v>101</v>
      </c>
      <c r="AI734" t="s">
        <v>101</v>
      </c>
      <c r="AJ734" t="s">
        <v>101</v>
      </c>
      <c r="AK734" t="s">
        <v>101</v>
      </c>
      <c r="AL734" t="s">
        <v>101</v>
      </c>
      <c r="AM734" t="s">
        <v>101</v>
      </c>
      <c r="AN734" t="s">
        <v>101</v>
      </c>
      <c r="AO734" t="s">
        <v>101</v>
      </c>
      <c r="AP734" t="s">
        <v>101</v>
      </c>
      <c r="AQ734" t="s">
        <v>101</v>
      </c>
      <c r="AR734" t="s">
        <v>101</v>
      </c>
      <c r="AS734" t="s">
        <v>101</v>
      </c>
      <c r="AT734" t="s">
        <v>101</v>
      </c>
      <c r="AU734" t="s">
        <v>101</v>
      </c>
      <c r="AV734" t="s">
        <v>101</v>
      </c>
      <c r="AW734" t="s">
        <v>101</v>
      </c>
      <c r="AX734" t="s">
        <v>101</v>
      </c>
      <c r="AY734" t="s">
        <v>101</v>
      </c>
      <c r="AZ734" t="s">
        <v>101</v>
      </c>
      <c r="BA734" t="s">
        <v>101</v>
      </c>
      <c r="BB734" t="s">
        <v>101</v>
      </c>
      <c r="BC734" t="s">
        <v>101</v>
      </c>
      <c r="BD734" t="s">
        <v>101</v>
      </c>
      <c r="BE734" t="s">
        <v>101</v>
      </c>
      <c r="BF734" t="s">
        <v>101</v>
      </c>
      <c r="BG734" t="s">
        <v>101</v>
      </c>
      <c r="BH734" t="s">
        <v>101</v>
      </c>
      <c r="BI734" t="s">
        <v>101</v>
      </c>
      <c r="BJ734" t="s">
        <v>101</v>
      </c>
      <c r="BK734" t="s">
        <v>101</v>
      </c>
      <c r="BL734" t="s">
        <v>101</v>
      </c>
      <c r="BM734" t="s">
        <v>101</v>
      </c>
      <c r="BN734" t="s">
        <v>101</v>
      </c>
      <c r="BO734" t="s">
        <v>101</v>
      </c>
      <c r="BP734" t="s">
        <v>101</v>
      </c>
      <c r="BQ734" t="s">
        <v>101</v>
      </c>
      <c r="BR734" t="s">
        <v>101</v>
      </c>
      <c r="BS734" t="s">
        <v>101</v>
      </c>
      <c r="BT734" t="s">
        <v>101</v>
      </c>
      <c r="BU734" t="s">
        <v>101</v>
      </c>
      <c r="BV734" t="s">
        <v>101</v>
      </c>
      <c r="BW734" t="s">
        <v>101</v>
      </c>
      <c r="BX734" t="s">
        <v>101</v>
      </c>
      <c r="BY734" t="s">
        <v>101</v>
      </c>
      <c r="BZ734" t="s">
        <v>101</v>
      </c>
      <c r="CA734" t="s">
        <v>101</v>
      </c>
      <c r="CB734" t="s">
        <v>101</v>
      </c>
      <c r="CC734" t="s">
        <v>101</v>
      </c>
      <c r="CD734" t="s">
        <v>101</v>
      </c>
      <c r="CE734" t="s">
        <v>101</v>
      </c>
      <c r="CF734" t="s">
        <v>101</v>
      </c>
      <c r="CG734" t="s">
        <v>101</v>
      </c>
      <c r="CH734" t="s">
        <v>101</v>
      </c>
      <c r="CI734" t="s">
        <v>101</v>
      </c>
      <c r="CJ734" t="s">
        <v>101</v>
      </c>
      <c r="CK734" t="s">
        <v>101</v>
      </c>
      <c r="CL734" t="s">
        <v>101</v>
      </c>
      <c r="CM734" t="s">
        <v>101</v>
      </c>
      <c r="CN734" t="s">
        <v>101</v>
      </c>
      <c r="CO734" t="s">
        <v>101</v>
      </c>
    </row>
    <row r="735" spans="1:93" hidden="1" x14ac:dyDescent="0.3">
      <c r="A735" t="s">
        <v>3</v>
      </c>
      <c r="B735">
        <v>1</v>
      </c>
      <c r="C735">
        <v>1</v>
      </c>
      <c r="E735">
        <v>2019</v>
      </c>
      <c r="G735">
        <v>0</v>
      </c>
      <c r="H735" t="s">
        <v>1175</v>
      </c>
      <c r="I735" t="s">
        <v>1176</v>
      </c>
      <c r="J735" t="s">
        <v>1179</v>
      </c>
      <c r="K735" t="s">
        <v>469</v>
      </c>
      <c r="L735" t="s">
        <v>1177</v>
      </c>
      <c r="M735" t="s">
        <v>1178</v>
      </c>
      <c r="N735">
        <v>2019</v>
      </c>
      <c r="O735" s="7">
        <v>44609.570081018515</v>
      </c>
      <c r="P735" s="7">
        <v>44609.570081018515</v>
      </c>
      <c r="Q735" t="s">
        <v>101</v>
      </c>
      <c r="R735" t="s">
        <v>1180</v>
      </c>
      <c r="S735" t="s">
        <v>101</v>
      </c>
      <c r="T735" t="s">
        <v>101</v>
      </c>
      <c r="U735" t="s">
        <v>1174</v>
      </c>
      <c r="V735" t="s">
        <v>97</v>
      </c>
      <c r="W735" t="s">
        <v>101</v>
      </c>
      <c r="X735" t="s">
        <v>101</v>
      </c>
      <c r="Y735" t="s">
        <v>1181</v>
      </c>
      <c r="Z735" t="s">
        <v>101</v>
      </c>
      <c r="AA735" t="s">
        <v>101</v>
      </c>
      <c r="AB735" t="s">
        <v>101</v>
      </c>
      <c r="AC735" t="s">
        <v>101</v>
      </c>
      <c r="AD735" t="s">
        <v>101</v>
      </c>
      <c r="AE735" t="s">
        <v>101</v>
      </c>
      <c r="AF735" t="s">
        <v>101</v>
      </c>
      <c r="AG735" t="s">
        <v>101</v>
      </c>
      <c r="AH735" t="s">
        <v>101</v>
      </c>
      <c r="AI735" t="s">
        <v>101</v>
      </c>
      <c r="AJ735" t="s">
        <v>101</v>
      </c>
      <c r="AK735" t="s">
        <v>101</v>
      </c>
      <c r="AL735" t="s">
        <v>106</v>
      </c>
      <c r="AM735" t="s">
        <v>101</v>
      </c>
      <c r="AN735" t="s">
        <v>101</v>
      </c>
      <c r="AO735" t="s">
        <v>101</v>
      </c>
      <c r="AP735" t="s">
        <v>475</v>
      </c>
      <c r="AQ735" t="s">
        <v>425</v>
      </c>
      <c r="AR735" t="s">
        <v>101</v>
      </c>
      <c r="AS735" t="s">
        <v>101</v>
      </c>
      <c r="AT735" t="s">
        <v>101</v>
      </c>
      <c r="AU735" t="s">
        <v>1182</v>
      </c>
      <c r="AV735" t="s">
        <v>101</v>
      </c>
      <c r="AW735" t="s">
        <v>101</v>
      </c>
      <c r="AX735" t="s">
        <v>101</v>
      </c>
      <c r="AY735" t="s">
        <v>101</v>
      </c>
      <c r="AZ735" t="s">
        <v>101</v>
      </c>
      <c r="BA735" t="s">
        <v>101</v>
      </c>
      <c r="BB735" t="s">
        <v>101</v>
      </c>
      <c r="BC735" t="s">
        <v>101</v>
      </c>
      <c r="BD735" t="s">
        <v>101</v>
      </c>
      <c r="BE735" t="s">
        <v>101</v>
      </c>
      <c r="BF735" t="s">
        <v>101</v>
      </c>
      <c r="BG735" t="s">
        <v>101</v>
      </c>
      <c r="BH735" t="s">
        <v>101</v>
      </c>
      <c r="BI735" t="s">
        <v>101</v>
      </c>
      <c r="BJ735" t="s">
        <v>101</v>
      </c>
      <c r="BK735" t="s">
        <v>101</v>
      </c>
      <c r="BL735" t="s">
        <v>101</v>
      </c>
      <c r="BM735" t="s">
        <v>101</v>
      </c>
      <c r="BN735" t="s">
        <v>101</v>
      </c>
      <c r="BO735" t="s">
        <v>101</v>
      </c>
      <c r="BP735" t="s">
        <v>101</v>
      </c>
      <c r="BQ735" t="s">
        <v>101</v>
      </c>
      <c r="BR735" t="s">
        <v>101</v>
      </c>
      <c r="BS735" t="s">
        <v>101</v>
      </c>
      <c r="BT735" t="s">
        <v>101</v>
      </c>
      <c r="BU735" t="s">
        <v>101</v>
      </c>
      <c r="BV735" t="s">
        <v>101</v>
      </c>
      <c r="BW735" t="s">
        <v>101</v>
      </c>
      <c r="BX735" t="s">
        <v>101</v>
      </c>
      <c r="BY735" t="s">
        <v>101</v>
      </c>
      <c r="BZ735" t="s">
        <v>101</v>
      </c>
      <c r="CA735" t="s">
        <v>101</v>
      </c>
      <c r="CB735" t="s">
        <v>101</v>
      </c>
      <c r="CC735" t="s">
        <v>101</v>
      </c>
      <c r="CD735" t="s">
        <v>101</v>
      </c>
      <c r="CE735" t="s">
        <v>101</v>
      </c>
      <c r="CF735" t="s">
        <v>101</v>
      </c>
      <c r="CG735" t="s">
        <v>101</v>
      </c>
      <c r="CH735" t="s">
        <v>101</v>
      </c>
      <c r="CI735" t="s">
        <v>101</v>
      </c>
      <c r="CJ735" t="s">
        <v>101</v>
      </c>
      <c r="CK735" t="s">
        <v>101</v>
      </c>
      <c r="CL735" t="s">
        <v>101</v>
      </c>
      <c r="CM735" t="s">
        <v>101</v>
      </c>
      <c r="CN735" t="s">
        <v>101</v>
      </c>
      <c r="CO735" t="s">
        <v>101</v>
      </c>
    </row>
    <row r="736" spans="1:93" hidden="1" x14ac:dyDescent="0.3">
      <c r="A736" t="s">
        <v>2</v>
      </c>
      <c r="B736">
        <v>1</v>
      </c>
      <c r="C736">
        <v>1</v>
      </c>
      <c r="E736">
        <v>2020</v>
      </c>
      <c r="G736">
        <v>0</v>
      </c>
      <c r="H736" t="s">
        <v>4728</v>
      </c>
      <c r="I736" t="s">
        <v>4729</v>
      </c>
      <c r="J736" t="s">
        <v>4732</v>
      </c>
      <c r="K736" t="s">
        <v>1889</v>
      </c>
      <c r="L736" t="s">
        <v>4730</v>
      </c>
      <c r="M736" t="s">
        <v>4731</v>
      </c>
      <c r="N736" s="1">
        <v>43831</v>
      </c>
      <c r="O736" s="7">
        <v>44608.416712962964</v>
      </c>
      <c r="P736" s="7">
        <v>44608.416712962964</v>
      </c>
      <c r="Q736" t="s">
        <v>101</v>
      </c>
      <c r="R736" t="s">
        <v>4733</v>
      </c>
      <c r="S736" t="s">
        <v>101</v>
      </c>
      <c r="T736" t="s">
        <v>4571</v>
      </c>
      <c r="U736" t="s">
        <v>4727</v>
      </c>
      <c r="V736" t="s">
        <v>97</v>
      </c>
      <c r="W736" t="s">
        <v>101</v>
      </c>
      <c r="Y736" t="s">
        <v>4121</v>
      </c>
      <c r="Z736" t="s">
        <v>101</v>
      </c>
      <c r="AA736" t="s">
        <v>1889</v>
      </c>
      <c r="AB736" t="s">
        <v>101</v>
      </c>
      <c r="AC736" t="s">
        <v>101</v>
      </c>
      <c r="AD736" t="s">
        <v>101</v>
      </c>
      <c r="AE736" t="s">
        <v>101</v>
      </c>
      <c r="AF736" t="s">
        <v>101</v>
      </c>
      <c r="AG736" t="s">
        <v>101</v>
      </c>
      <c r="AH736" t="s">
        <v>101</v>
      </c>
      <c r="AI736" t="s">
        <v>101</v>
      </c>
      <c r="AJ736" t="s">
        <v>101</v>
      </c>
      <c r="AK736" t="s">
        <v>101</v>
      </c>
      <c r="AL736" t="s">
        <v>101</v>
      </c>
      <c r="AM736" t="s">
        <v>101</v>
      </c>
      <c r="AN736" t="s">
        <v>101</v>
      </c>
      <c r="AO736" t="s">
        <v>101</v>
      </c>
      <c r="AP736" t="s">
        <v>101</v>
      </c>
      <c r="AQ736" t="s">
        <v>101</v>
      </c>
      <c r="AR736" t="s">
        <v>101</v>
      </c>
      <c r="AS736" t="s">
        <v>101</v>
      </c>
      <c r="AT736" t="s">
        <v>4734</v>
      </c>
      <c r="AU736" t="s">
        <v>101</v>
      </c>
      <c r="AV736" t="s">
        <v>101</v>
      </c>
      <c r="AW736" t="s">
        <v>101</v>
      </c>
      <c r="AX736" t="s">
        <v>101</v>
      </c>
      <c r="AY736" t="s">
        <v>101</v>
      </c>
      <c r="AZ736" t="s">
        <v>101</v>
      </c>
      <c r="BA736" t="s">
        <v>101</v>
      </c>
      <c r="BB736" t="s">
        <v>101</v>
      </c>
      <c r="BC736" t="s">
        <v>101</v>
      </c>
      <c r="BD736" t="s">
        <v>101</v>
      </c>
      <c r="BE736" t="s">
        <v>101</v>
      </c>
      <c r="BF736" t="s">
        <v>101</v>
      </c>
      <c r="BG736" t="s">
        <v>101</v>
      </c>
      <c r="BH736" t="s">
        <v>101</v>
      </c>
      <c r="BI736" t="s">
        <v>101</v>
      </c>
      <c r="BJ736" t="s">
        <v>101</v>
      </c>
      <c r="BK736" t="s">
        <v>101</v>
      </c>
      <c r="BL736" t="s">
        <v>101</v>
      </c>
      <c r="BM736" t="s">
        <v>101</v>
      </c>
      <c r="BN736" t="s">
        <v>101</v>
      </c>
      <c r="BO736" t="s">
        <v>101</v>
      </c>
      <c r="BP736" t="s">
        <v>101</v>
      </c>
      <c r="BQ736" t="s">
        <v>101</v>
      </c>
      <c r="BR736" t="s">
        <v>101</v>
      </c>
      <c r="BS736" t="s">
        <v>101</v>
      </c>
      <c r="BT736" t="s">
        <v>101</v>
      </c>
      <c r="BU736" t="s">
        <v>101</v>
      </c>
      <c r="BV736" t="s">
        <v>101</v>
      </c>
      <c r="BW736" t="s">
        <v>101</v>
      </c>
      <c r="BX736" t="s">
        <v>101</v>
      </c>
      <c r="BY736" t="s">
        <v>101</v>
      </c>
      <c r="BZ736" t="s">
        <v>101</v>
      </c>
      <c r="CA736" t="s">
        <v>101</v>
      </c>
      <c r="CB736" t="s">
        <v>101</v>
      </c>
      <c r="CC736" t="s">
        <v>101</v>
      </c>
      <c r="CD736" t="s">
        <v>101</v>
      </c>
      <c r="CE736" t="s">
        <v>101</v>
      </c>
      <c r="CF736" t="s">
        <v>101</v>
      </c>
      <c r="CG736" t="s">
        <v>101</v>
      </c>
      <c r="CH736" t="s">
        <v>101</v>
      </c>
      <c r="CI736" t="s">
        <v>101</v>
      </c>
      <c r="CJ736" t="s">
        <v>101</v>
      </c>
      <c r="CK736" t="s">
        <v>101</v>
      </c>
      <c r="CL736" t="s">
        <v>101</v>
      </c>
      <c r="CM736" t="s">
        <v>101</v>
      </c>
      <c r="CN736" t="s">
        <v>101</v>
      </c>
      <c r="CO736" t="s">
        <v>101</v>
      </c>
    </row>
    <row r="737" spans="1:93" hidden="1" x14ac:dyDescent="0.3">
      <c r="A737" t="s">
        <v>6</v>
      </c>
      <c r="B737">
        <v>1</v>
      </c>
      <c r="C737">
        <v>1</v>
      </c>
      <c r="E737">
        <v>2020</v>
      </c>
      <c r="G737">
        <v>0</v>
      </c>
      <c r="H737" t="s">
        <v>6401</v>
      </c>
      <c r="I737" t="s">
        <v>6402</v>
      </c>
      <c r="J737" t="s">
        <v>6406</v>
      </c>
      <c r="K737" t="s">
        <v>6403</v>
      </c>
      <c r="L737" t="s">
        <v>6405</v>
      </c>
      <c r="M737" t="s">
        <v>101</v>
      </c>
      <c r="N737" t="s">
        <v>5274</v>
      </c>
      <c r="O737" s="7">
        <v>44610.446967592594</v>
      </c>
      <c r="P737" s="7">
        <v>44610.446967592594</v>
      </c>
      <c r="Q737" t="s">
        <v>101</v>
      </c>
      <c r="R737" t="s">
        <v>6407</v>
      </c>
      <c r="S737" t="s">
        <v>101</v>
      </c>
      <c r="T737" t="s">
        <v>6404</v>
      </c>
      <c r="U737" t="s">
        <v>6400</v>
      </c>
      <c r="V737" t="s">
        <v>97</v>
      </c>
      <c r="W737" t="s">
        <v>101</v>
      </c>
      <c r="X737" t="s">
        <v>101</v>
      </c>
      <c r="Y737" t="s">
        <v>101</v>
      </c>
      <c r="Z737" t="s">
        <v>101</v>
      </c>
      <c r="AA737" t="s">
        <v>101</v>
      </c>
      <c r="AB737" t="s">
        <v>101</v>
      </c>
      <c r="AC737" t="s">
        <v>101</v>
      </c>
      <c r="AD737" t="s">
        <v>101</v>
      </c>
      <c r="AE737" t="s">
        <v>101</v>
      </c>
      <c r="AF737" t="s">
        <v>101</v>
      </c>
      <c r="AG737" t="s">
        <v>101</v>
      </c>
      <c r="AH737" t="s">
        <v>101</v>
      </c>
      <c r="AI737" t="s">
        <v>101</v>
      </c>
      <c r="AJ737" t="s">
        <v>101</v>
      </c>
      <c r="AK737" t="s">
        <v>101</v>
      </c>
      <c r="AL737" t="s">
        <v>101</v>
      </c>
      <c r="AM737" t="s">
        <v>101</v>
      </c>
      <c r="AN737" t="s">
        <v>101</v>
      </c>
      <c r="AO737" t="s">
        <v>101</v>
      </c>
      <c r="AP737" t="s">
        <v>120</v>
      </c>
      <c r="AQ737" t="s">
        <v>101</v>
      </c>
      <c r="AR737" t="s">
        <v>101</v>
      </c>
      <c r="AS737" t="s">
        <v>101</v>
      </c>
      <c r="AT737" t="s">
        <v>6408</v>
      </c>
      <c r="AU737" t="s">
        <v>101</v>
      </c>
      <c r="AV737" t="s">
        <v>101</v>
      </c>
      <c r="AW737" t="s">
        <v>101</v>
      </c>
      <c r="AX737" t="s">
        <v>101</v>
      </c>
      <c r="AY737" t="s">
        <v>101</v>
      </c>
      <c r="AZ737" t="s">
        <v>101</v>
      </c>
      <c r="BA737" t="s">
        <v>101</v>
      </c>
      <c r="BB737" t="s">
        <v>101</v>
      </c>
      <c r="BC737" t="s">
        <v>101</v>
      </c>
      <c r="BD737" t="s">
        <v>101</v>
      </c>
      <c r="BE737" t="s">
        <v>101</v>
      </c>
      <c r="BF737" t="s">
        <v>101</v>
      </c>
      <c r="BG737" t="s">
        <v>101</v>
      </c>
      <c r="BH737" t="s">
        <v>101</v>
      </c>
      <c r="BI737" t="s">
        <v>101</v>
      </c>
      <c r="BJ737" t="s">
        <v>101</v>
      </c>
      <c r="BK737" t="s">
        <v>101</v>
      </c>
      <c r="BL737" t="s">
        <v>101</v>
      </c>
      <c r="BM737" t="s">
        <v>101</v>
      </c>
      <c r="BN737" t="s">
        <v>101</v>
      </c>
      <c r="BO737" t="s">
        <v>101</v>
      </c>
      <c r="BP737" t="s">
        <v>101</v>
      </c>
      <c r="BQ737" t="s">
        <v>101</v>
      </c>
      <c r="BR737" t="s">
        <v>101</v>
      </c>
      <c r="BS737" t="s">
        <v>101</v>
      </c>
      <c r="BT737" t="s">
        <v>101</v>
      </c>
      <c r="BU737" t="s">
        <v>101</v>
      </c>
      <c r="BV737" t="s">
        <v>101</v>
      </c>
      <c r="BW737" t="s">
        <v>101</v>
      </c>
      <c r="BX737" t="s">
        <v>101</v>
      </c>
      <c r="BY737" t="s">
        <v>101</v>
      </c>
      <c r="BZ737" t="s">
        <v>101</v>
      </c>
      <c r="CA737" t="s">
        <v>101</v>
      </c>
      <c r="CB737" t="s">
        <v>101</v>
      </c>
      <c r="CC737" t="s">
        <v>101</v>
      </c>
      <c r="CD737" t="s">
        <v>101</v>
      </c>
      <c r="CE737" t="s">
        <v>101</v>
      </c>
      <c r="CF737" t="s">
        <v>101</v>
      </c>
      <c r="CG737" t="s">
        <v>101</v>
      </c>
      <c r="CH737" t="s">
        <v>101</v>
      </c>
      <c r="CI737" t="s">
        <v>101</v>
      </c>
      <c r="CJ737" t="s">
        <v>101</v>
      </c>
      <c r="CK737" t="s">
        <v>101</v>
      </c>
      <c r="CL737" t="s">
        <v>101</v>
      </c>
      <c r="CM737" t="s">
        <v>101</v>
      </c>
      <c r="CN737" t="s">
        <v>101</v>
      </c>
      <c r="CO737" t="s">
        <v>101</v>
      </c>
    </row>
    <row r="738" spans="1:93" hidden="1" x14ac:dyDescent="0.3">
      <c r="A738" t="s">
        <v>3</v>
      </c>
      <c r="B738">
        <v>1</v>
      </c>
      <c r="C738">
        <v>1</v>
      </c>
      <c r="E738">
        <v>2019</v>
      </c>
      <c r="G738">
        <v>0</v>
      </c>
      <c r="H738" t="s">
        <v>2965</v>
      </c>
      <c r="I738" t="s">
        <v>2966</v>
      </c>
      <c r="J738" t="s">
        <v>2969</v>
      </c>
      <c r="K738" t="s">
        <v>2712</v>
      </c>
      <c r="L738" t="s">
        <v>2967</v>
      </c>
      <c r="M738" t="s">
        <v>2968</v>
      </c>
      <c r="N738">
        <v>2019</v>
      </c>
      <c r="O738" s="7">
        <v>44609.572233796294</v>
      </c>
      <c r="P738" s="7">
        <v>44609.572233796294</v>
      </c>
      <c r="Q738" t="s">
        <v>101</v>
      </c>
      <c r="R738" t="s">
        <v>101</v>
      </c>
      <c r="S738" t="s">
        <v>101</v>
      </c>
      <c r="T738" t="s">
        <v>101</v>
      </c>
      <c r="U738" t="s">
        <v>2964</v>
      </c>
      <c r="V738" t="s">
        <v>97</v>
      </c>
      <c r="W738" t="s">
        <v>101</v>
      </c>
      <c r="X738" t="s">
        <v>814</v>
      </c>
      <c r="Y738" t="s">
        <v>1261</v>
      </c>
      <c r="Z738" t="s">
        <v>101</v>
      </c>
      <c r="AA738" t="s">
        <v>101</v>
      </c>
      <c r="AB738" t="s">
        <v>101</v>
      </c>
      <c r="AC738" t="s">
        <v>101</v>
      </c>
      <c r="AD738" t="s">
        <v>101</v>
      </c>
      <c r="AE738" t="s">
        <v>101</v>
      </c>
      <c r="AF738" t="s">
        <v>101</v>
      </c>
      <c r="AG738" t="s">
        <v>101</v>
      </c>
      <c r="AH738" t="s">
        <v>101</v>
      </c>
      <c r="AI738" t="s">
        <v>101</v>
      </c>
      <c r="AJ738" t="s">
        <v>101</v>
      </c>
      <c r="AK738" t="s">
        <v>101</v>
      </c>
      <c r="AL738" t="s">
        <v>106</v>
      </c>
      <c r="AM738" t="s">
        <v>101</v>
      </c>
      <c r="AN738" t="s">
        <v>101</v>
      </c>
      <c r="AO738" t="s">
        <v>101</v>
      </c>
      <c r="AP738" t="s">
        <v>496</v>
      </c>
      <c r="AQ738" t="s">
        <v>267</v>
      </c>
      <c r="AR738" t="s">
        <v>101</v>
      </c>
      <c r="AS738" t="s">
        <v>101</v>
      </c>
      <c r="AT738" t="s">
        <v>101</v>
      </c>
      <c r="AU738" t="s">
        <v>2970</v>
      </c>
      <c r="AV738" t="s">
        <v>101</v>
      </c>
      <c r="AW738" t="s">
        <v>101</v>
      </c>
      <c r="AX738" t="s">
        <v>101</v>
      </c>
      <c r="AY738" t="s">
        <v>101</v>
      </c>
      <c r="AZ738" t="s">
        <v>101</v>
      </c>
      <c r="BA738" t="s">
        <v>101</v>
      </c>
      <c r="BB738" t="s">
        <v>101</v>
      </c>
      <c r="BC738" t="s">
        <v>101</v>
      </c>
      <c r="BD738" t="s">
        <v>101</v>
      </c>
      <c r="BE738" t="s">
        <v>101</v>
      </c>
      <c r="BF738" t="s">
        <v>101</v>
      </c>
      <c r="BG738" t="s">
        <v>101</v>
      </c>
      <c r="BH738" t="s">
        <v>101</v>
      </c>
      <c r="BI738" t="s">
        <v>101</v>
      </c>
      <c r="BJ738" t="s">
        <v>101</v>
      </c>
      <c r="BK738" t="s">
        <v>101</v>
      </c>
      <c r="BL738" t="s">
        <v>101</v>
      </c>
      <c r="BM738" t="s">
        <v>101</v>
      </c>
      <c r="BN738" t="s">
        <v>101</v>
      </c>
      <c r="BO738" t="s">
        <v>101</v>
      </c>
      <c r="BP738" t="s">
        <v>101</v>
      </c>
      <c r="BQ738" t="s">
        <v>101</v>
      </c>
      <c r="BR738" t="s">
        <v>101</v>
      </c>
      <c r="BS738" t="s">
        <v>101</v>
      </c>
      <c r="BT738" t="s">
        <v>101</v>
      </c>
      <c r="BU738" t="s">
        <v>101</v>
      </c>
      <c r="BV738" t="s">
        <v>101</v>
      </c>
      <c r="BW738" t="s">
        <v>101</v>
      </c>
      <c r="BX738" t="s">
        <v>101</v>
      </c>
      <c r="BY738" t="s">
        <v>101</v>
      </c>
      <c r="BZ738" t="s">
        <v>101</v>
      </c>
      <c r="CA738" t="s">
        <v>101</v>
      </c>
      <c r="CB738" t="s">
        <v>101</v>
      </c>
      <c r="CC738" t="s">
        <v>101</v>
      </c>
      <c r="CD738" t="s">
        <v>101</v>
      </c>
      <c r="CE738" t="s">
        <v>101</v>
      </c>
      <c r="CF738" t="s">
        <v>101</v>
      </c>
      <c r="CG738" t="s">
        <v>101</v>
      </c>
      <c r="CH738" t="s">
        <v>101</v>
      </c>
      <c r="CI738" t="s">
        <v>101</v>
      </c>
      <c r="CJ738" t="s">
        <v>101</v>
      </c>
      <c r="CK738" t="s">
        <v>101</v>
      </c>
      <c r="CL738" t="s">
        <v>101</v>
      </c>
      <c r="CM738" t="s">
        <v>101</v>
      </c>
      <c r="CN738" t="s">
        <v>101</v>
      </c>
      <c r="CO738" t="s">
        <v>101</v>
      </c>
    </row>
    <row r="739" spans="1:93" hidden="1" x14ac:dyDescent="0.3">
      <c r="A739" t="s">
        <v>6</v>
      </c>
      <c r="B739">
        <v>1</v>
      </c>
      <c r="C739">
        <v>1</v>
      </c>
      <c r="E739">
        <v>2019</v>
      </c>
      <c r="G739">
        <v>0</v>
      </c>
      <c r="H739" t="s">
        <v>6631</v>
      </c>
      <c r="I739" t="s">
        <v>6632</v>
      </c>
      <c r="J739" t="s">
        <v>6636</v>
      </c>
      <c r="K739" t="s">
        <v>6633</v>
      </c>
      <c r="L739" t="s">
        <v>6635</v>
      </c>
      <c r="M739" t="s">
        <v>101</v>
      </c>
      <c r="N739" t="s">
        <v>5623</v>
      </c>
      <c r="O739" s="7">
        <v>44610.447152777779</v>
      </c>
      <c r="P739" s="7">
        <v>44610.447152777779</v>
      </c>
      <c r="Q739" t="s">
        <v>101</v>
      </c>
      <c r="R739" t="s">
        <v>6637</v>
      </c>
      <c r="S739" t="s">
        <v>101</v>
      </c>
      <c r="T739" t="s">
        <v>6634</v>
      </c>
      <c r="U739" t="s">
        <v>6630</v>
      </c>
      <c r="V739" t="s">
        <v>97</v>
      </c>
      <c r="W739" t="s">
        <v>101</v>
      </c>
      <c r="X739" t="s">
        <v>101</v>
      </c>
      <c r="Y739" t="s">
        <v>101</v>
      </c>
      <c r="Z739" t="s">
        <v>101</v>
      </c>
      <c r="AA739" t="s">
        <v>101</v>
      </c>
      <c r="AB739" t="s">
        <v>101</v>
      </c>
      <c r="AC739" t="s">
        <v>101</v>
      </c>
      <c r="AD739" t="s">
        <v>101</v>
      </c>
      <c r="AE739" t="s">
        <v>101</v>
      </c>
      <c r="AF739" t="s">
        <v>101</v>
      </c>
      <c r="AG739" t="s">
        <v>101</v>
      </c>
      <c r="AH739" t="s">
        <v>101</v>
      </c>
      <c r="AI739" t="s">
        <v>101</v>
      </c>
      <c r="AJ739" t="s">
        <v>101</v>
      </c>
      <c r="AK739" t="s">
        <v>101</v>
      </c>
      <c r="AL739" t="s">
        <v>101</v>
      </c>
      <c r="AM739" t="s">
        <v>101</v>
      </c>
      <c r="AN739" t="s">
        <v>101</v>
      </c>
      <c r="AO739" t="s">
        <v>101</v>
      </c>
      <c r="AP739" t="s">
        <v>120</v>
      </c>
      <c r="AQ739" t="s">
        <v>101</v>
      </c>
      <c r="AR739" t="s">
        <v>101</v>
      </c>
      <c r="AS739" t="s">
        <v>101</v>
      </c>
      <c r="AT739" t="s">
        <v>6638</v>
      </c>
      <c r="AU739" t="s">
        <v>101</v>
      </c>
      <c r="AV739" t="s">
        <v>101</v>
      </c>
      <c r="AW739" t="s">
        <v>101</v>
      </c>
      <c r="AX739" t="s">
        <v>101</v>
      </c>
      <c r="AY739" t="s">
        <v>101</v>
      </c>
      <c r="AZ739" t="s">
        <v>101</v>
      </c>
      <c r="BA739" t="s">
        <v>101</v>
      </c>
      <c r="BB739" t="s">
        <v>101</v>
      </c>
      <c r="BC739" t="s">
        <v>101</v>
      </c>
      <c r="BD739" t="s">
        <v>101</v>
      </c>
      <c r="BE739" t="s">
        <v>101</v>
      </c>
      <c r="BF739" t="s">
        <v>101</v>
      </c>
      <c r="BG739" t="s">
        <v>101</v>
      </c>
      <c r="BH739" t="s">
        <v>101</v>
      </c>
      <c r="BI739" t="s">
        <v>101</v>
      </c>
      <c r="BJ739" t="s">
        <v>101</v>
      </c>
      <c r="BK739" t="s">
        <v>101</v>
      </c>
      <c r="BL739" t="s">
        <v>101</v>
      </c>
      <c r="BM739" t="s">
        <v>101</v>
      </c>
      <c r="BN739" t="s">
        <v>101</v>
      </c>
      <c r="BO739" t="s">
        <v>101</v>
      </c>
      <c r="BP739" t="s">
        <v>101</v>
      </c>
      <c r="BQ739" t="s">
        <v>101</v>
      </c>
      <c r="BR739" t="s">
        <v>101</v>
      </c>
      <c r="BS739" t="s">
        <v>101</v>
      </c>
      <c r="BT739" t="s">
        <v>101</v>
      </c>
      <c r="BU739" t="s">
        <v>101</v>
      </c>
      <c r="BV739" t="s">
        <v>101</v>
      </c>
      <c r="BW739" t="s">
        <v>101</v>
      </c>
      <c r="BX739" t="s">
        <v>101</v>
      </c>
      <c r="BY739" t="s">
        <v>101</v>
      </c>
      <c r="BZ739" t="s">
        <v>101</v>
      </c>
      <c r="CA739" t="s">
        <v>101</v>
      </c>
      <c r="CB739" t="s">
        <v>101</v>
      </c>
      <c r="CC739" t="s">
        <v>101</v>
      </c>
      <c r="CD739" t="s">
        <v>101</v>
      </c>
      <c r="CE739" t="s">
        <v>101</v>
      </c>
      <c r="CF739" t="s">
        <v>101</v>
      </c>
      <c r="CG739" t="s">
        <v>101</v>
      </c>
      <c r="CH739" t="s">
        <v>101</v>
      </c>
      <c r="CI739" t="s">
        <v>101</v>
      </c>
      <c r="CJ739" t="s">
        <v>101</v>
      </c>
      <c r="CK739" t="s">
        <v>101</v>
      </c>
      <c r="CL739" t="s">
        <v>101</v>
      </c>
      <c r="CM739" t="s">
        <v>101</v>
      </c>
      <c r="CN739" t="s">
        <v>101</v>
      </c>
      <c r="CO739" t="s">
        <v>101</v>
      </c>
    </row>
    <row r="740" spans="1:93" hidden="1" x14ac:dyDescent="0.3">
      <c r="A740" t="s">
        <v>6</v>
      </c>
      <c r="B740">
        <v>1</v>
      </c>
      <c r="C740">
        <v>1</v>
      </c>
      <c r="E740">
        <v>2021</v>
      </c>
      <c r="G740">
        <v>0</v>
      </c>
      <c r="H740" t="s">
        <v>6452</v>
      </c>
      <c r="I740" t="s">
        <v>6453</v>
      </c>
      <c r="J740" t="s">
        <v>6455</v>
      </c>
      <c r="K740" t="s">
        <v>101</v>
      </c>
      <c r="L740" t="s">
        <v>101</v>
      </c>
      <c r="M740" t="s">
        <v>6454</v>
      </c>
      <c r="N740" t="s">
        <v>5809</v>
      </c>
      <c r="O740" s="7">
        <v>44610.447013888886</v>
      </c>
      <c r="P740" s="7">
        <v>44610.447013888886</v>
      </c>
      <c r="Q740" t="s">
        <v>101</v>
      </c>
      <c r="R740" t="s">
        <v>101</v>
      </c>
      <c r="S740" t="s">
        <v>101</v>
      </c>
      <c r="T740" t="s">
        <v>101</v>
      </c>
      <c r="U740" t="s">
        <v>6451</v>
      </c>
      <c r="V740" t="s">
        <v>97</v>
      </c>
      <c r="W740" t="s">
        <v>101</v>
      </c>
      <c r="X740" t="s">
        <v>101</v>
      </c>
      <c r="Y740" t="s">
        <v>101</v>
      </c>
      <c r="Z740" t="s">
        <v>101</v>
      </c>
      <c r="AA740" t="s">
        <v>101</v>
      </c>
      <c r="AB740" t="s">
        <v>101</v>
      </c>
      <c r="AC740" t="s">
        <v>101</v>
      </c>
      <c r="AD740" t="s">
        <v>101</v>
      </c>
      <c r="AE740" t="s">
        <v>101</v>
      </c>
      <c r="AF740" t="s">
        <v>101</v>
      </c>
      <c r="AG740" t="s">
        <v>101</v>
      </c>
      <c r="AH740" t="s">
        <v>101</v>
      </c>
      <c r="AI740" t="s">
        <v>101</v>
      </c>
      <c r="AJ740" t="s">
        <v>101</v>
      </c>
      <c r="AK740" t="s">
        <v>101</v>
      </c>
      <c r="AL740" t="s">
        <v>101</v>
      </c>
      <c r="AM740" t="s">
        <v>101</v>
      </c>
      <c r="AN740" t="s">
        <v>101</v>
      </c>
      <c r="AO740" t="s">
        <v>101</v>
      </c>
      <c r="AP740" t="s">
        <v>101</v>
      </c>
      <c r="AQ740" t="s">
        <v>101</v>
      </c>
      <c r="AR740" t="s">
        <v>101</v>
      </c>
      <c r="AS740" t="s">
        <v>101</v>
      </c>
      <c r="AT740" t="s">
        <v>101</v>
      </c>
      <c r="AU740" t="s">
        <v>101</v>
      </c>
      <c r="AV740" t="s">
        <v>101</v>
      </c>
      <c r="AW740" t="s">
        <v>101</v>
      </c>
      <c r="AX740" t="s">
        <v>101</v>
      </c>
      <c r="AY740" t="s">
        <v>101</v>
      </c>
      <c r="AZ740" t="s">
        <v>101</v>
      </c>
      <c r="BA740" t="s">
        <v>101</v>
      </c>
      <c r="BB740" t="s">
        <v>101</v>
      </c>
      <c r="BC740" t="s">
        <v>101</v>
      </c>
      <c r="BD740" t="s">
        <v>101</v>
      </c>
      <c r="BE740" t="s">
        <v>101</v>
      </c>
      <c r="BF740" t="s">
        <v>101</v>
      </c>
      <c r="BG740" t="s">
        <v>101</v>
      </c>
      <c r="BH740" t="s">
        <v>101</v>
      </c>
      <c r="BI740" t="s">
        <v>101</v>
      </c>
      <c r="BJ740" t="s">
        <v>101</v>
      </c>
      <c r="BK740" t="s">
        <v>101</v>
      </c>
      <c r="BL740" t="s">
        <v>101</v>
      </c>
      <c r="BM740" t="s">
        <v>101</v>
      </c>
      <c r="BN740" t="s">
        <v>101</v>
      </c>
      <c r="BO740" t="s">
        <v>101</v>
      </c>
      <c r="BP740" t="s">
        <v>101</v>
      </c>
      <c r="BQ740" t="s">
        <v>101</v>
      </c>
      <c r="BR740" t="s">
        <v>101</v>
      </c>
      <c r="BS740" t="s">
        <v>101</v>
      </c>
      <c r="BT740" t="s">
        <v>101</v>
      </c>
      <c r="BU740" t="s">
        <v>101</v>
      </c>
      <c r="BV740" t="s">
        <v>101</v>
      </c>
      <c r="BW740" t="s">
        <v>101</v>
      </c>
      <c r="BX740" t="s">
        <v>101</v>
      </c>
      <c r="BY740" t="s">
        <v>101</v>
      </c>
      <c r="BZ740" t="s">
        <v>101</v>
      </c>
      <c r="CA740" t="s">
        <v>101</v>
      </c>
      <c r="CB740" t="s">
        <v>101</v>
      </c>
      <c r="CC740" t="s">
        <v>101</v>
      </c>
      <c r="CD740" t="s">
        <v>101</v>
      </c>
      <c r="CE740" t="s">
        <v>101</v>
      </c>
      <c r="CF740" t="s">
        <v>101</v>
      </c>
      <c r="CG740" t="s">
        <v>101</v>
      </c>
      <c r="CH740" t="s">
        <v>101</v>
      </c>
      <c r="CI740" t="s">
        <v>101</v>
      </c>
      <c r="CJ740" t="s">
        <v>101</v>
      </c>
      <c r="CK740" t="s">
        <v>101</v>
      </c>
      <c r="CL740" t="s">
        <v>101</v>
      </c>
      <c r="CM740" t="s">
        <v>101</v>
      </c>
      <c r="CN740" t="s">
        <v>101</v>
      </c>
      <c r="CO740" t="s">
        <v>101</v>
      </c>
    </row>
    <row r="741" spans="1:93" hidden="1" x14ac:dyDescent="0.3">
      <c r="A741" t="s">
        <v>3</v>
      </c>
      <c r="B741">
        <v>1</v>
      </c>
      <c r="C741">
        <v>1</v>
      </c>
      <c r="E741">
        <v>2021</v>
      </c>
      <c r="G741">
        <v>0</v>
      </c>
      <c r="H741" t="s">
        <v>2823</v>
      </c>
      <c r="I741" t="s">
        <v>2824</v>
      </c>
      <c r="J741" t="s">
        <v>2827</v>
      </c>
      <c r="K741" t="s">
        <v>604</v>
      </c>
      <c r="L741" t="s">
        <v>2825</v>
      </c>
      <c r="M741" t="s">
        <v>2826</v>
      </c>
      <c r="N741">
        <v>2021</v>
      </c>
      <c r="O741" s="7">
        <v>44609.571909722225</v>
      </c>
      <c r="P741" s="7">
        <v>44609.571909722225</v>
      </c>
      <c r="Q741" t="s">
        <v>101</v>
      </c>
      <c r="R741" t="s">
        <v>101</v>
      </c>
      <c r="S741" t="s">
        <v>101</v>
      </c>
      <c r="T741" t="s">
        <v>101</v>
      </c>
      <c r="U741" t="s">
        <v>2822</v>
      </c>
      <c r="V741" t="s">
        <v>97</v>
      </c>
      <c r="W741" t="s">
        <v>101</v>
      </c>
      <c r="X741" t="s">
        <v>101</v>
      </c>
      <c r="Y741" t="s">
        <v>246</v>
      </c>
      <c r="Z741" t="s">
        <v>101</v>
      </c>
      <c r="AA741" t="s">
        <v>101</v>
      </c>
      <c r="AB741" t="s">
        <v>101</v>
      </c>
      <c r="AC741" t="s">
        <v>101</v>
      </c>
      <c r="AD741" t="s">
        <v>101</v>
      </c>
      <c r="AE741" t="s">
        <v>101</v>
      </c>
      <c r="AF741" t="s">
        <v>101</v>
      </c>
      <c r="AG741" t="s">
        <v>101</v>
      </c>
      <c r="AH741" t="s">
        <v>101</v>
      </c>
      <c r="AI741" t="s">
        <v>101</v>
      </c>
      <c r="AJ741" t="s">
        <v>101</v>
      </c>
      <c r="AK741" t="s">
        <v>101</v>
      </c>
      <c r="AL741" t="s">
        <v>106</v>
      </c>
      <c r="AM741" t="s">
        <v>101</v>
      </c>
      <c r="AN741" t="s">
        <v>101</v>
      </c>
      <c r="AO741" t="s">
        <v>101</v>
      </c>
      <c r="AP741" t="s">
        <v>131</v>
      </c>
      <c r="AQ741" t="s">
        <v>132</v>
      </c>
      <c r="AR741" t="s">
        <v>101</v>
      </c>
      <c r="AS741" t="s">
        <v>101</v>
      </c>
      <c r="AT741" t="s">
        <v>101</v>
      </c>
      <c r="AU741" t="s">
        <v>2828</v>
      </c>
      <c r="AV741" t="s">
        <v>101</v>
      </c>
      <c r="AW741" t="s">
        <v>101</v>
      </c>
      <c r="AX741" t="s">
        <v>101</v>
      </c>
      <c r="AY741" t="s">
        <v>101</v>
      </c>
      <c r="AZ741" t="s">
        <v>101</v>
      </c>
      <c r="BA741" t="s">
        <v>101</v>
      </c>
      <c r="BB741" t="s">
        <v>101</v>
      </c>
      <c r="BC741" t="s">
        <v>101</v>
      </c>
      <c r="BD741" t="s">
        <v>101</v>
      </c>
      <c r="BE741" t="s">
        <v>101</v>
      </c>
      <c r="BF741" t="s">
        <v>101</v>
      </c>
      <c r="BG741" t="s">
        <v>101</v>
      </c>
      <c r="BH741" t="s">
        <v>101</v>
      </c>
      <c r="BI741" t="s">
        <v>101</v>
      </c>
      <c r="BJ741" t="s">
        <v>101</v>
      </c>
      <c r="BK741" t="s">
        <v>101</v>
      </c>
      <c r="BL741" t="s">
        <v>101</v>
      </c>
      <c r="BM741" t="s">
        <v>101</v>
      </c>
      <c r="BN741" t="s">
        <v>101</v>
      </c>
      <c r="BO741" t="s">
        <v>101</v>
      </c>
      <c r="BP741" t="s">
        <v>101</v>
      </c>
      <c r="BQ741" t="s">
        <v>101</v>
      </c>
      <c r="BR741" t="s">
        <v>101</v>
      </c>
      <c r="BS741" t="s">
        <v>101</v>
      </c>
      <c r="BT741" t="s">
        <v>101</v>
      </c>
      <c r="BU741" t="s">
        <v>101</v>
      </c>
      <c r="BV741" t="s">
        <v>101</v>
      </c>
      <c r="BW741" t="s">
        <v>101</v>
      </c>
      <c r="BX741" t="s">
        <v>101</v>
      </c>
      <c r="BY741" t="s">
        <v>101</v>
      </c>
      <c r="BZ741" t="s">
        <v>101</v>
      </c>
      <c r="CA741" t="s">
        <v>101</v>
      </c>
      <c r="CB741" t="s">
        <v>101</v>
      </c>
      <c r="CC741" t="s">
        <v>101</v>
      </c>
      <c r="CD741" t="s">
        <v>101</v>
      </c>
      <c r="CE741" t="s">
        <v>101</v>
      </c>
      <c r="CF741" t="s">
        <v>101</v>
      </c>
      <c r="CG741" t="s">
        <v>101</v>
      </c>
      <c r="CH741" t="s">
        <v>101</v>
      </c>
      <c r="CI741" t="s">
        <v>101</v>
      </c>
      <c r="CJ741" t="s">
        <v>101</v>
      </c>
      <c r="CK741" t="s">
        <v>101</v>
      </c>
      <c r="CL741" t="s">
        <v>101</v>
      </c>
      <c r="CM741" t="s">
        <v>101</v>
      </c>
      <c r="CN741" t="s">
        <v>101</v>
      </c>
      <c r="CO741" t="s">
        <v>101</v>
      </c>
    </row>
    <row r="742" spans="1:93" hidden="1" x14ac:dyDescent="0.3">
      <c r="A742" t="s">
        <v>3</v>
      </c>
      <c r="B742">
        <v>1</v>
      </c>
      <c r="C742">
        <v>1</v>
      </c>
      <c r="E742">
        <v>2021</v>
      </c>
      <c r="G742">
        <v>0</v>
      </c>
      <c r="H742" t="s">
        <v>3107</v>
      </c>
      <c r="I742" t="s">
        <v>3108</v>
      </c>
      <c r="J742" t="s">
        <v>3111</v>
      </c>
      <c r="K742" t="s">
        <v>788</v>
      </c>
      <c r="L742" t="s">
        <v>3109</v>
      </c>
      <c r="M742" t="s">
        <v>3110</v>
      </c>
      <c r="N742">
        <v>2021</v>
      </c>
      <c r="O742" s="7">
        <v>44609.572557870371</v>
      </c>
      <c r="P742" s="7">
        <v>44609.572557870371</v>
      </c>
      <c r="Q742" t="s">
        <v>101</v>
      </c>
      <c r="R742" t="s">
        <v>101</v>
      </c>
      <c r="S742" t="s">
        <v>101</v>
      </c>
      <c r="T742" t="s">
        <v>101</v>
      </c>
      <c r="U742" t="s">
        <v>3106</v>
      </c>
      <c r="V742" t="s">
        <v>97</v>
      </c>
      <c r="W742" t="s">
        <v>101</v>
      </c>
      <c r="X742" t="s">
        <v>166</v>
      </c>
      <c r="Y742" t="s">
        <v>423</v>
      </c>
      <c r="Z742" t="s">
        <v>101</v>
      </c>
      <c r="AA742" t="s">
        <v>101</v>
      </c>
      <c r="AB742" t="s">
        <v>101</v>
      </c>
      <c r="AC742" t="s">
        <v>101</v>
      </c>
      <c r="AD742" t="s">
        <v>101</v>
      </c>
      <c r="AE742" t="s">
        <v>101</v>
      </c>
      <c r="AF742" t="s">
        <v>101</v>
      </c>
      <c r="AG742" t="s">
        <v>101</v>
      </c>
      <c r="AH742" t="s">
        <v>101</v>
      </c>
      <c r="AI742" t="s">
        <v>101</v>
      </c>
      <c r="AJ742" t="s">
        <v>101</v>
      </c>
      <c r="AK742" t="s">
        <v>101</v>
      </c>
      <c r="AL742" t="s">
        <v>106</v>
      </c>
      <c r="AM742" t="s">
        <v>101</v>
      </c>
      <c r="AN742" t="s">
        <v>101</v>
      </c>
      <c r="AO742" t="s">
        <v>101</v>
      </c>
      <c r="AP742" t="s">
        <v>496</v>
      </c>
      <c r="AQ742" t="s">
        <v>205</v>
      </c>
      <c r="AR742" t="s">
        <v>101</v>
      </c>
      <c r="AS742" t="s">
        <v>101</v>
      </c>
      <c r="AT742" t="s">
        <v>101</v>
      </c>
      <c r="AU742" t="s">
        <v>3112</v>
      </c>
      <c r="AV742" t="s">
        <v>101</v>
      </c>
      <c r="AW742" t="s">
        <v>101</v>
      </c>
      <c r="AX742" t="s">
        <v>101</v>
      </c>
      <c r="AY742" t="s">
        <v>101</v>
      </c>
      <c r="AZ742" t="s">
        <v>101</v>
      </c>
      <c r="BA742" t="s">
        <v>101</v>
      </c>
      <c r="BB742" t="s">
        <v>101</v>
      </c>
      <c r="BC742" t="s">
        <v>101</v>
      </c>
      <c r="BD742" t="s">
        <v>101</v>
      </c>
      <c r="BE742" t="s">
        <v>101</v>
      </c>
      <c r="BF742" t="s">
        <v>101</v>
      </c>
      <c r="BG742" t="s">
        <v>101</v>
      </c>
      <c r="BH742" t="s">
        <v>101</v>
      </c>
      <c r="BI742" t="s">
        <v>101</v>
      </c>
      <c r="BJ742" t="s">
        <v>101</v>
      </c>
      <c r="BK742" t="s">
        <v>101</v>
      </c>
      <c r="BL742" t="s">
        <v>101</v>
      </c>
      <c r="BM742" t="s">
        <v>101</v>
      </c>
      <c r="BN742" t="s">
        <v>101</v>
      </c>
      <c r="BO742" t="s">
        <v>101</v>
      </c>
      <c r="BP742" t="s">
        <v>101</v>
      </c>
      <c r="BQ742" t="s">
        <v>101</v>
      </c>
      <c r="BR742" t="s">
        <v>101</v>
      </c>
      <c r="BS742" t="s">
        <v>101</v>
      </c>
      <c r="BT742" t="s">
        <v>101</v>
      </c>
      <c r="BU742" t="s">
        <v>101</v>
      </c>
      <c r="BV742" t="s">
        <v>101</v>
      </c>
      <c r="BW742" t="s">
        <v>101</v>
      </c>
      <c r="BX742" t="s">
        <v>101</v>
      </c>
      <c r="BY742" t="s">
        <v>101</v>
      </c>
      <c r="BZ742" t="s">
        <v>101</v>
      </c>
      <c r="CA742" t="s">
        <v>101</v>
      </c>
      <c r="CB742" t="s">
        <v>101</v>
      </c>
      <c r="CC742" t="s">
        <v>101</v>
      </c>
      <c r="CD742" t="s">
        <v>101</v>
      </c>
      <c r="CE742" t="s">
        <v>101</v>
      </c>
      <c r="CF742" t="s">
        <v>101</v>
      </c>
      <c r="CG742" t="s">
        <v>101</v>
      </c>
      <c r="CH742" t="s">
        <v>101</v>
      </c>
      <c r="CI742" t="s">
        <v>101</v>
      </c>
      <c r="CJ742" t="s">
        <v>101</v>
      </c>
      <c r="CK742" t="s">
        <v>101</v>
      </c>
      <c r="CL742" t="s">
        <v>101</v>
      </c>
      <c r="CM742" t="s">
        <v>101</v>
      </c>
      <c r="CN742" t="s">
        <v>101</v>
      </c>
      <c r="CO742" t="s">
        <v>101</v>
      </c>
    </row>
    <row r="743" spans="1:93" hidden="1" x14ac:dyDescent="0.3">
      <c r="A743" t="s">
        <v>3</v>
      </c>
      <c r="B743">
        <v>1</v>
      </c>
      <c r="C743">
        <v>1</v>
      </c>
      <c r="E743">
        <v>2021</v>
      </c>
      <c r="G743">
        <v>0</v>
      </c>
      <c r="H743" t="s">
        <v>2785</v>
      </c>
      <c r="I743" t="s">
        <v>2786</v>
      </c>
      <c r="J743" t="s">
        <v>2789</v>
      </c>
      <c r="K743" t="s">
        <v>2370</v>
      </c>
      <c r="L743" t="s">
        <v>2787</v>
      </c>
      <c r="M743" t="s">
        <v>2788</v>
      </c>
      <c r="N743">
        <v>2021</v>
      </c>
      <c r="O743" s="7">
        <v>44609.571828703702</v>
      </c>
      <c r="P743" s="7">
        <v>44609.571828703702</v>
      </c>
      <c r="Q743" t="s">
        <v>101</v>
      </c>
      <c r="R743" t="s">
        <v>101</v>
      </c>
      <c r="S743" t="s">
        <v>101</v>
      </c>
      <c r="T743" t="s">
        <v>101</v>
      </c>
      <c r="U743" t="s">
        <v>2784</v>
      </c>
      <c r="V743" t="s">
        <v>97</v>
      </c>
      <c r="W743" t="s">
        <v>101</v>
      </c>
      <c r="X743" t="s">
        <v>203</v>
      </c>
      <c r="Y743" t="s">
        <v>814</v>
      </c>
      <c r="Z743" t="s">
        <v>101</v>
      </c>
      <c r="AA743" t="s">
        <v>101</v>
      </c>
      <c r="AB743" t="s">
        <v>101</v>
      </c>
      <c r="AC743" t="s">
        <v>101</v>
      </c>
      <c r="AD743" t="s">
        <v>101</v>
      </c>
      <c r="AE743" t="s">
        <v>101</v>
      </c>
      <c r="AF743" t="s">
        <v>101</v>
      </c>
      <c r="AG743" t="s">
        <v>101</v>
      </c>
      <c r="AH743" t="s">
        <v>101</v>
      </c>
      <c r="AI743" t="s">
        <v>101</v>
      </c>
      <c r="AJ743" t="s">
        <v>101</v>
      </c>
      <c r="AK743" t="s">
        <v>101</v>
      </c>
      <c r="AL743" t="s">
        <v>106</v>
      </c>
      <c r="AM743" t="s">
        <v>101</v>
      </c>
      <c r="AN743" t="s">
        <v>101</v>
      </c>
      <c r="AO743" t="s">
        <v>101</v>
      </c>
      <c r="AP743" t="s">
        <v>378</v>
      </c>
      <c r="AQ743" t="s">
        <v>205</v>
      </c>
      <c r="AR743" t="s">
        <v>101</v>
      </c>
      <c r="AS743" t="s">
        <v>101</v>
      </c>
      <c r="AT743" t="s">
        <v>101</v>
      </c>
      <c r="AU743" t="s">
        <v>2790</v>
      </c>
      <c r="AV743" t="s">
        <v>101</v>
      </c>
      <c r="AW743" t="s">
        <v>101</v>
      </c>
      <c r="AX743" t="s">
        <v>101</v>
      </c>
      <c r="AY743" t="s">
        <v>101</v>
      </c>
      <c r="AZ743" t="s">
        <v>101</v>
      </c>
      <c r="BA743" t="s">
        <v>101</v>
      </c>
      <c r="BB743" t="s">
        <v>101</v>
      </c>
      <c r="BC743" t="s">
        <v>101</v>
      </c>
      <c r="BD743" t="s">
        <v>101</v>
      </c>
      <c r="BE743" t="s">
        <v>101</v>
      </c>
      <c r="BF743" t="s">
        <v>101</v>
      </c>
      <c r="BG743" t="s">
        <v>101</v>
      </c>
      <c r="BH743" t="s">
        <v>101</v>
      </c>
      <c r="BI743" t="s">
        <v>101</v>
      </c>
      <c r="BJ743" t="s">
        <v>101</v>
      </c>
      <c r="BK743" t="s">
        <v>101</v>
      </c>
      <c r="BL743" t="s">
        <v>101</v>
      </c>
      <c r="BM743" t="s">
        <v>101</v>
      </c>
      <c r="BN743" t="s">
        <v>101</v>
      </c>
      <c r="BO743" t="s">
        <v>101</v>
      </c>
      <c r="BP743" t="s">
        <v>101</v>
      </c>
      <c r="BQ743" t="s">
        <v>101</v>
      </c>
      <c r="BR743" t="s">
        <v>101</v>
      </c>
      <c r="BS743" t="s">
        <v>101</v>
      </c>
      <c r="BT743" t="s">
        <v>101</v>
      </c>
      <c r="BU743" t="s">
        <v>101</v>
      </c>
      <c r="BV743" t="s">
        <v>101</v>
      </c>
      <c r="BW743" t="s">
        <v>101</v>
      </c>
      <c r="BX743" t="s">
        <v>101</v>
      </c>
      <c r="BY743" t="s">
        <v>101</v>
      </c>
      <c r="BZ743" t="s">
        <v>101</v>
      </c>
      <c r="CA743" t="s">
        <v>101</v>
      </c>
      <c r="CB743" t="s">
        <v>101</v>
      </c>
      <c r="CC743" t="s">
        <v>101</v>
      </c>
      <c r="CD743" t="s">
        <v>101</v>
      </c>
      <c r="CE743" t="s">
        <v>101</v>
      </c>
      <c r="CF743" t="s">
        <v>101</v>
      </c>
      <c r="CG743" t="s">
        <v>101</v>
      </c>
      <c r="CH743" t="s">
        <v>101</v>
      </c>
      <c r="CI743" t="s">
        <v>101</v>
      </c>
      <c r="CJ743" t="s">
        <v>101</v>
      </c>
      <c r="CK743" t="s">
        <v>101</v>
      </c>
      <c r="CL743" t="s">
        <v>101</v>
      </c>
      <c r="CM743" t="s">
        <v>101</v>
      </c>
      <c r="CN743" t="s">
        <v>101</v>
      </c>
      <c r="CO743" t="s">
        <v>101</v>
      </c>
    </row>
    <row r="744" spans="1:93" hidden="1" x14ac:dyDescent="0.3">
      <c r="A744" t="s">
        <v>3</v>
      </c>
      <c r="B744">
        <v>1</v>
      </c>
      <c r="C744">
        <v>1</v>
      </c>
      <c r="E744">
        <v>2020</v>
      </c>
      <c r="G744">
        <v>0</v>
      </c>
      <c r="H744" t="s">
        <v>2175</v>
      </c>
      <c r="I744" t="s">
        <v>2176</v>
      </c>
      <c r="J744" t="s">
        <v>2179</v>
      </c>
      <c r="K744" t="s">
        <v>595</v>
      </c>
      <c r="L744" t="s">
        <v>2177</v>
      </c>
      <c r="M744" t="s">
        <v>2178</v>
      </c>
      <c r="N744">
        <v>2020</v>
      </c>
      <c r="O744" s="7">
        <v>44609.571053240739</v>
      </c>
      <c r="P744" s="7">
        <v>44609.571053240739</v>
      </c>
      <c r="Q744" t="s">
        <v>101</v>
      </c>
      <c r="R744" t="s">
        <v>101</v>
      </c>
      <c r="S744" t="s">
        <v>101</v>
      </c>
      <c r="T744" t="s">
        <v>101</v>
      </c>
      <c r="U744" t="s">
        <v>2174</v>
      </c>
      <c r="V744" t="s">
        <v>97</v>
      </c>
      <c r="W744" t="s">
        <v>101</v>
      </c>
      <c r="X744" t="s">
        <v>203</v>
      </c>
      <c r="Y744" t="s">
        <v>377</v>
      </c>
      <c r="Z744" t="s">
        <v>101</v>
      </c>
      <c r="AA744" t="s">
        <v>101</v>
      </c>
      <c r="AB744" t="s">
        <v>101</v>
      </c>
      <c r="AC744" t="s">
        <v>101</v>
      </c>
      <c r="AD744" t="s">
        <v>101</v>
      </c>
      <c r="AE744" t="s">
        <v>101</v>
      </c>
      <c r="AF744" t="s">
        <v>101</v>
      </c>
      <c r="AG744" t="s">
        <v>101</v>
      </c>
      <c r="AH744" t="s">
        <v>101</v>
      </c>
      <c r="AI744" t="s">
        <v>101</v>
      </c>
      <c r="AJ744" t="s">
        <v>101</v>
      </c>
      <c r="AK744" t="s">
        <v>101</v>
      </c>
      <c r="AL744" t="s">
        <v>106</v>
      </c>
      <c r="AM744" t="s">
        <v>101</v>
      </c>
      <c r="AN744" t="s">
        <v>101</v>
      </c>
      <c r="AO744" t="s">
        <v>101</v>
      </c>
      <c r="AP744" t="s">
        <v>496</v>
      </c>
      <c r="AQ744" t="s">
        <v>590</v>
      </c>
      <c r="AR744" t="s">
        <v>101</v>
      </c>
      <c r="AS744" t="s">
        <v>101</v>
      </c>
      <c r="AT744" t="s">
        <v>101</v>
      </c>
      <c r="AU744" t="s">
        <v>101</v>
      </c>
      <c r="AV744" t="s">
        <v>101</v>
      </c>
      <c r="AW744" t="s">
        <v>101</v>
      </c>
      <c r="AX744" t="s">
        <v>101</v>
      </c>
      <c r="AY744" t="s">
        <v>101</v>
      </c>
      <c r="AZ744" t="s">
        <v>101</v>
      </c>
      <c r="BA744" t="s">
        <v>101</v>
      </c>
      <c r="BB744" t="s">
        <v>101</v>
      </c>
      <c r="BC744" t="s">
        <v>101</v>
      </c>
      <c r="BD744" t="s">
        <v>101</v>
      </c>
      <c r="BE744" t="s">
        <v>101</v>
      </c>
      <c r="BF744" t="s">
        <v>101</v>
      </c>
      <c r="BG744" t="s">
        <v>101</v>
      </c>
      <c r="BH744" t="s">
        <v>101</v>
      </c>
      <c r="BI744" t="s">
        <v>101</v>
      </c>
      <c r="BJ744" t="s">
        <v>101</v>
      </c>
      <c r="BK744" t="s">
        <v>101</v>
      </c>
      <c r="BL744" t="s">
        <v>101</v>
      </c>
      <c r="BM744" t="s">
        <v>101</v>
      </c>
      <c r="BN744" t="s">
        <v>101</v>
      </c>
      <c r="BO744" t="s">
        <v>101</v>
      </c>
      <c r="BP744" t="s">
        <v>101</v>
      </c>
      <c r="BQ744" t="s">
        <v>101</v>
      </c>
      <c r="BR744" t="s">
        <v>101</v>
      </c>
      <c r="BS744" t="s">
        <v>101</v>
      </c>
      <c r="BT744" t="s">
        <v>101</v>
      </c>
      <c r="BU744" t="s">
        <v>101</v>
      </c>
      <c r="BV744" t="s">
        <v>101</v>
      </c>
      <c r="BW744" t="s">
        <v>101</v>
      </c>
      <c r="BX744" t="s">
        <v>101</v>
      </c>
      <c r="BY744" t="s">
        <v>101</v>
      </c>
      <c r="BZ744" t="s">
        <v>101</v>
      </c>
      <c r="CA744" t="s">
        <v>101</v>
      </c>
      <c r="CB744" t="s">
        <v>101</v>
      </c>
      <c r="CC744" t="s">
        <v>101</v>
      </c>
      <c r="CD744" t="s">
        <v>101</v>
      </c>
      <c r="CE744" t="s">
        <v>101</v>
      </c>
      <c r="CF744" t="s">
        <v>101</v>
      </c>
      <c r="CG744" t="s">
        <v>101</v>
      </c>
      <c r="CH744" t="s">
        <v>101</v>
      </c>
      <c r="CI744" t="s">
        <v>101</v>
      </c>
      <c r="CJ744" t="s">
        <v>101</v>
      </c>
      <c r="CK744" t="s">
        <v>101</v>
      </c>
      <c r="CL744" t="s">
        <v>101</v>
      </c>
      <c r="CM744" t="s">
        <v>101</v>
      </c>
      <c r="CN744" t="s">
        <v>101</v>
      </c>
      <c r="CO744" t="s">
        <v>101</v>
      </c>
    </row>
    <row r="745" spans="1:93" hidden="1" x14ac:dyDescent="0.3">
      <c r="A745" t="s">
        <v>3</v>
      </c>
      <c r="B745">
        <v>1</v>
      </c>
      <c r="C745">
        <v>1</v>
      </c>
      <c r="E745">
        <v>2018</v>
      </c>
      <c r="G745">
        <v>0</v>
      </c>
      <c r="H745" t="s">
        <v>250</v>
      </c>
      <c r="I745" t="s">
        <v>251</v>
      </c>
      <c r="J745" t="s">
        <v>254</v>
      </c>
      <c r="K745" t="s">
        <v>241</v>
      </c>
      <c r="L745" t="s">
        <v>252</v>
      </c>
      <c r="M745" t="s">
        <v>253</v>
      </c>
      <c r="N745">
        <v>2018</v>
      </c>
      <c r="O745" s="7">
        <v>44609.569201388891</v>
      </c>
      <c r="P745" s="7">
        <v>44609.569201388891</v>
      </c>
      <c r="Q745" t="s">
        <v>101</v>
      </c>
      <c r="R745" t="s">
        <v>255</v>
      </c>
      <c r="S745" t="s">
        <v>101</v>
      </c>
      <c r="T745" t="s">
        <v>101</v>
      </c>
      <c r="U745" t="s">
        <v>249</v>
      </c>
      <c r="V745" t="s">
        <v>97</v>
      </c>
      <c r="W745" t="s">
        <v>101</v>
      </c>
      <c r="X745" t="s">
        <v>101</v>
      </c>
      <c r="Y745" t="s">
        <v>256</v>
      </c>
      <c r="Z745" t="s">
        <v>101</v>
      </c>
      <c r="AA745" t="s">
        <v>101</v>
      </c>
      <c r="AB745" t="s">
        <v>101</v>
      </c>
      <c r="AC745" t="s">
        <v>101</v>
      </c>
      <c r="AD745" t="s">
        <v>101</v>
      </c>
      <c r="AE745" t="s">
        <v>101</v>
      </c>
      <c r="AF745" t="s">
        <v>101</v>
      </c>
      <c r="AG745" t="s">
        <v>101</v>
      </c>
      <c r="AH745" t="s">
        <v>101</v>
      </c>
      <c r="AI745" t="s">
        <v>101</v>
      </c>
      <c r="AJ745" t="s">
        <v>101</v>
      </c>
      <c r="AK745" t="s">
        <v>101</v>
      </c>
      <c r="AL745" t="s">
        <v>106</v>
      </c>
      <c r="AM745" t="s">
        <v>101</v>
      </c>
      <c r="AN745" t="s">
        <v>101</v>
      </c>
      <c r="AO745" t="s">
        <v>101</v>
      </c>
      <c r="AP745" t="s">
        <v>131</v>
      </c>
      <c r="AQ745" t="s">
        <v>257</v>
      </c>
      <c r="AR745" t="s">
        <v>101</v>
      </c>
      <c r="AS745" t="s">
        <v>101</v>
      </c>
      <c r="AT745" t="s">
        <v>101</v>
      </c>
      <c r="AU745" t="s">
        <v>258</v>
      </c>
      <c r="AV745" t="s">
        <v>101</v>
      </c>
      <c r="AW745" t="s">
        <v>101</v>
      </c>
      <c r="AX745" t="s">
        <v>101</v>
      </c>
      <c r="AY745" t="s">
        <v>101</v>
      </c>
      <c r="AZ745" t="s">
        <v>101</v>
      </c>
      <c r="BA745" t="s">
        <v>101</v>
      </c>
      <c r="BB745" t="s">
        <v>101</v>
      </c>
      <c r="BC745" t="s">
        <v>101</v>
      </c>
      <c r="BD745" t="s">
        <v>101</v>
      </c>
      <c r="BE745" t="s">
        <v>101</v>
      </c>
      <c r="BF745" t="s">
        <v>101</v>
      </c>
      <c r="BG745" t="s">
        <v>101</v>
      </c>
      <c r="BH745" t="s">
        <v>101</v>
      </c>
      <c r="BI745" t="s">
        <v>101</v>
      </c>
      <c r="BJ745" t="s">
        <v>101</v>
      </c>
      <c r="BK745" t="s">
        <v>101</v>
      </c>
      <c r="BL745" t="s">
        <v>101</v>
      </c>
      <c r="BM745" t="s">
        <v>101</v>
      </c>
      <c r="BN745" t="s">
        <v>101</v>
      </c>
      <c r="BO745" t="s">
        <v>101</v>
      </c>
      <c r="BP745" t="s">
        <v>101</v>
      </c>
      <c r="BQ745" t="s">
        <v>101</v>
      </c>
      <c r="BR745" t="s">
        <v>101</v>
      </c>
      <c r="BS745" t="s">
        <v>101</v>
      </c>
      <c r="BT745" t="s">
        <v>101</v>
      </c>
      <c r="BU745" t="s">
        <v>101</v>
      </c>
      <c r="BV745" t="s">
        <v>101</v>
      </c>
      <c r="BW745" t="s">
        <v>101</v>
      </c>
      <c r="BX745" t="s">
        <v>101</v>
      </c>
      <c r="BY745" t="s">
        <v>101</v>
      </c>
      <c r="BZ745" t="s">
        <v>101</v>
      </c>
      <c r="CA745" t="s">
        <v>101</v>
      </c>
      <c r="CB745" t="s">
        <v>101</v>
      </c>
      <c r="CC745" t="s">
        <v>101</v>
      </c>
      <c r="CD745" t="s">
        <v>101</v>
      </c>
      <c r="CE745" t="s">
        <v>101</v>
      </c>
      <c r="CF745" t="s">
        <v>101</v>
      </c>
      <c r="CG745" t="s">
        <v>101</v>
      </c>
      <c r="CH745" t="s">
        <v>101</v>
      </c>
      <c r="CI745" t="s">
        <v>101</v>
      </c>
      <c r="CJ745" t="s">
        <v>101</v>
      </c>
      <c r="CK745" t="s">
        <v>101</v>
      </c>
      <c r="CL745" t="s">
        <v>101</v>
      </c>
      <c r="CM745" t="s">
        <v>101</v>
      </c>
      <c r="CN745" t="s">
        <v>101</v>
      </c>
      <c r="CO745" t="s">
        <v>101</v>
      </c>
    </row>
    <row r="746" spans="1:93" hidden="1" x14ac:dyDescent="0.3">
      <c r="A746" t="s">
        <v>5225</v>
      </c>
      <c r="B746">
        <v>1</v>
      </c>
      <c r="C746">
        <v>1</v>
      </c>
      <c r="E746">
        <v>2021</v>
      </c>
      <c r="G746">
        <v>0</v>
      </c>
      <c r="H746" t="s">
        <v>5505</v>
      </c>
      <c r="I746" t="s">
        <v>1475</v>
      </c>
      <c r="J746" t="s">
        <v>5506</v>
      </c>
      <c r="K746" t="s">
        <v>262</v>
      </c>
      <c r="L746" t="s">
        <v>1476</v>
      </c>
      <c r="M746" t="s">
        <v>101</v>
      </c>
      <c r="N746" t="s">
        <v>2138</v>
      </c>
      <c r="O746" s="7">
        <v>44609.593680555554</v>
      </c>
      <c r="P746" s="7">
        <v>44609.593680555554</v>
      </c>
      <c r="Q746" t="s">
        <v>101</v>
      </c>
      <c r="R746" t="s">
        <v>1479</v>
      </c>
      <c r="S746" t="s">
        <v>101</v>
      </c>
      <c r="T746" t="s">
        <v>5236</v>
      </c>
      <c r="U746" t="s">
        <v>5504</v>
      </c>
      <c r="V746" t="s">
        <v>97</v>
      </c>
      <c r="W746" t="s">
        <v>101</v>
      </c>
      <c r="Y746">
        <v>9</v>
      </c>
      <c r="Z746" t="s">
        <v>101</v>
      </c>
      <c r="AA746" t="s">
        <v>262</v>
      </c>
      <c r="AB746" t="s">
        <v>101</v>
      </c>
      <c r="AC746" t="s">
        <v>101</v>
      </c>
      <c r="AD746" t="s">
        <v>101</v>
      </c>
      <c r="AE746" t="s">
        <v>101</v>
      </c>
      <c r="AF746" t="s">
        <v>101</v>
      </c>
      <c r="AG746" t="s">
        <v>101</v>
      </c>
      <c r="AH746" t="s">
        <v>101</v>
      </c>
      <c r="AI746" t="s">
        <v>101</v>
      </c>
      <c r="AJ746" t="s">
        <v>101</v>
      </c>
      <c r="AK746" t="s">
        <v>101</v>
      </c>
      <c r="AL746" t="s">
        <v>101</v>
      </c>
      <c r="AM746" t="s">
        <v>101</v>
      </c>
      <c r="AN746" t="s">
        <v>101</v>
      </c>
      <c r="AO746" t="s">
        <v>101</v>
      </c>
      <c r="AP746" t="s">
        <v>101</v>
      </c>
      <c r="AQ746" t="s">
        <v>101</v>
      </c>
      <c r="AR746" t="s">
        <v>101</v>
      </c>
      <c r="AS746" t="s">
        <v>101</v>
      </c>
      <c r="AT746" t="s">
        <v>5507</v>
      </c>
      <c r="AU746" t="s">
        <v>101</v>
      </c>
      <c r="AV746" t="s">
        <v>101</v>
      </c>
      <c r="AW746" t="s">
        <v>101</v>
      </c>
      <c r="AX746" t="s">
        <v>101</v>
      </c>
      <c r="AY746" t="s">
        <v>101</v>
      </c>
      <c r="AZ746" t="s">
        <v>101</v>
      </c>
      <c r="BA746" t="s">
        <v>101</v>
      </c>
      <c r="BB746" t="s">
        <v>101</v>
      </c>
      <c r="BC746" t="s">
        <v>101</v>
      </c>
      <c r="BD746" t="s">
        <v>101</v>
      </c>
      <c r="BE746" t="s">
        <v>101</v>
      </c>
      <c r="BF746" t="s">
        <v>101</v>
      </c>
      <c r="BG746" t="s">
        <v>101</v>
      </c>
      <c r="BH746" t="s">
        <v>101</v>
      </c>
      <c r="BI746" t="s">
        <v>101</v>
      </c>
      <c r="BJ746" t="s">
        <v>101</v>
      </c>
      <c r="BK746" t="s">
        <v>101</v>
      </c>
      <c r="BL746" t="s">
        <v>101</v>
      </c>
      <c r="BM746" t="s">
        <v>101</v>
      </c>
      <c r="BN746" t="s">
        <v>101</v>
      </c>
      <c r="BO746" t="s">
        <v>101</v>
      </c>
      <c r="BP746" t="s">
        <v>101</v>
      </c>
      <c r="BQ746" t="s">
        <v>101</v>
      </c>
      <c r="BR746" t="s">
        <v>101</v>
      </c>
      <c r="BS746" t="s">
        <v>101</v>
      </c>
      <c r="BT746" t="s">
        <v>101</v>
      </c>
      <c r="BU746" t="s">
        <v>101</v>
      </c>
      <c r="BV746" t="s">
        <v>101</v>
      </c>
      <c r="BW746" t="s">
        <v>101</v>
      </c>
      <c r="BX746" t="s">
        <v>101</v>
      </c>
      <c r="BY746" t="s">
        <v>101</v>
      </c>
      <c r="BZ746" t="s">
        <v>101</v>
      </c>
      <c r="CA746" t="s">
        <v>101</v>
      </c>
      <c r="CB746" t="s">
        <v>101</v>
      </c>
      <c r="CC746" t="s">
        <v>101</v>
      </c>
      <c r="CD746" t="s">
        <v>101</v>
      </c>
      <c r="CE746" t="s">
        <v>101</v>
      </c>
      <c r="CF746" t="s">
        <v>101</v>
      </c>
      <c r="CG746" t="s">
        <v>101</v>
      </c>
      <c r="CH746" t="s">
        <v>101</v>
      </c>
      <c r="CI746" t="s">
        <v>101</v>
      </c>
      <c r="CJ746" t="s">
        <v>101</v>
      </c>
      <c r="CK746" t="s">
        <v>101</v>
      </c>
      <c r="CL746" t="s">
        <v>101</v>
      </c>
      <c r="CM746" t="s">
        <v>101</v>
      </c>
      <c r="CN746" t="s">
        <v>101</v>
      </c>
      <c r="CO746" t="s">
        <v>101</v>
      </c>
    </row>
    <row r="747" spans="1:93" x14ac:dyDescent="0.3">
      <c r="A747" t="s">
        <v>3</v>
      </c>
      <c r="B747">
        <v>1</v>
      </c>
      <c r="C747">
        <v>0</v>
      </c>
      <c r="D747" t="s">
        <v>7083</v>
      </c>
      <c r="E747">
        <v>2021</v>
      </c>
      <c r="G747">
        <v>0</v>
      </c>
      <c r="H747" t="s">
        <v>1474</v>
      </c>
      <c r="I747" t="s">
        <v>1475</v>
      </c>
      <c r="J747" t="s">
        <v>1478</v>
      </c>
      <c r="K747" t="s">
        <v>262</v>
      </c>
      <c r="L747" t="s">
        <v>1476</v>
      </c>
      <c r="M747" t="s">
        <v>1477</v>
      </c>
      <c r="N747">
        <v>2021</v>
      </c>
      <c r="O747" s="7">
        <v>44609.570486111108</v>
      </c>
      <c r="P747" s="7">
        <v>44609.570486111108</v>
      </c>
      <c r="Q747" t="s">
        <v>101</v>
      </c>
      <c r="R747" t="s">
        <v>1479</v>
      </c>
      <c r="S747" t="s">
        <v>101</v>
      </c>
      <c r="T747" t="s">
        <v>101</v>
      </c>
      <c r="U747" t="s">
        <v>1473</v>
      </c>
      <c r="V747" t="s">
        <v>97</v>
      </c>
      <c r="W747" t="s">
        <v>101</v>
      </c>
      <c r="X747" t="s">
        <v>101</v>
      </c>
      <c r="Y747" t="s">
        <v>599</v>
      </c>
      <c r="Z747" t="s">
        <v>101</v>
      </c>
      <c r="AA747" t="s">
        <v>101</v>
      </c>
      <c r="AB747" t="s">
        <v>101</v>
      </c>
      <c r="AC747" t="s">
        <v>101</v>
      </c>
      <c r="AD747" t="s">
        <v>101</v>
      </c>
      <c r="AE747" t="s">
        <v>101</v>
      </c>
      <c r="AF747" t="s">
        <v>101</v>
      </c>
      <c r="AG747" t="s">
        <v>101</v>
      </c>
      <c r="AH747" t="s">
        <v>101</v>
      </c>
      <c r="AI747" t="s">
        <v>101</v>
      </c>
      <c r="AJ747" t="s">
        <v>101</v>
      </c>
      <c r="AK747" t="s">
        <v>101</v>
      </c>
      <c r="AL747" t="s">
        <v>106</v>
      </c>
      <c r="AM747" t="s">
        <v>101</v>
      </c>
      <c r="AN747" t="s">
        <v>101</v>
      </c>
      <c r="AO747" t="s">
        <v>101</v>
      </c>
      <c r="AP747" t="s">
        <v>120</v>
      </c>
      <c r="AQ747" t="s">
        <v>456</v>
      </c>
      <c r="AR747" t="s">
        <v>101</v>
      </c>
      <c r="AS747" t="s">
        <v>101</v>
      </c>
      <c r="AT747" t="s">
        <v>101</v>
      </c>
      <c r="AU747" t="s">
        <v>1480</v>
      </c>
      <c r="AV747" t="s">
        <v>101</v>
      </c>
      <c r="AW747" t="s">
        <v>101</v>
      </c>
      <c r="AX747" t="s">
        <v>101</v>
      </c>
      <c r="AY747" t="s">
        <v>101</v>
      </c>
      <c r="AZ747" t="s">
        <v>101</v>
      </c>
      <c r="BA747" t="s">
        <v>101</v>
      </c>
      <c r="BB747" t="s">
        <v>101</v>
      </c>
      <c r="BC747" t="s">
        <v>101</v>
      </c>
      <c r="BD747" t="s">
        <v>101</v>
      </c>
      <c r="BE747" t="s">
        <v>101</v>
      </c>
      <c r="BF747" t="s">
        <v>101</v>
      </c>
      <c r="BG747" t="s">
        <v>101</v>
      </c>
      <c r="BH747" t="s">
        <v>101</v>
      </c>
      <c r="BI747" t="s">
        <v>101</v>
      </c>
      <c r="BJ747" t="s">
        <v>101</v>
      </c>
      <c r="BK747" t="s">
        <v>101</v>
      </c>
      <c r="BL747" t="s">
        <v>101</v>
      </c>
      <c r="BM747" t="s">
        <v>101</v>
      </c>
      <c r="BN747" t="s">
        <v>101</v>
      </c>
      <c r="BO747" t="s">
        <v>101</v>
      </c>
      <c r="BP747" t="s">
        <v>101</v>
      </c>
      <c r="BQ747" t="s">
        <v>101</v>
      </c>
      <c r="BR747" t="s">
        <v>101</v>
      </c>
      <c r="BS747" t="s">
        <v>101</v>
      </c>
      <c r="BT747" t="s">
        <v>101</v>
      </c>
      <c r="BU747" t="s">
        <v>101</v>
      </c>
      <c r="BV747" t="s">
        <v>101</v>
      </c>
      <c r="BW747" t="s">
        <v>101</v>
      </c>
      <c r="BX747" t="s">
        <v>101</v>
      </c>
      <c r="BY747" t="s">
        <v>101</v>
      </c>
      <c r="BZ747" t="s">
        <v>101</v>
      </c>
      <c r="CA747" t="s">
        <v>101</v>
      </c>
      <c r="CB747" t="s">
        <v>101</v>
      </c>
      <c r="CC747" t="s">
        <v>101</v>
      </c>
      <c r="CD747" t="s">
        <v>101</v>
      </c>
      <c r="CE747" t="s">
        <v>101</v>
      </c>
      <c r="CF747" t="s">
        <v>101</v>
      </c>
      <c r="CG747" t="s">
        <v>101</v>
      </c>
      <c r="CH747" t="s">
        <v>101</v>
      </c>
      <c r="CI747" t="s">
        <v>101</v>
      </c>
      <c r="CJ747" t="s">
        <v>101</v>
      </c>
      <c r="CK747" t="s">
        <v>101</v>
      </c>
      <c r="CL747" t="s">
        <v>101</v>
      </c>
      <c r="CM747" t="s">
        <v>101</v>
      </c>
      <c r="CN747" t="s">
        <v>101</v>
      </c>
      <c r="CO747" t="s">
        <v>101</v>
      </c>
    </row>
    <row r="748" spans="1:93" hidden="1" x14ac:dyDescent="0.3">
      <c r="A748" t="s">
        <v>3</v>
      </c>
      <c r="B748">
        <v>1</v>
      </c>
      <c r="C748">
        <v>1</v>
      </c>
      <c r="E748">
        <v>2021</v>
      </c>
      <c r="G748">
        <v>0</v>
      </c>
      <c r="H748" t="s">
        <v>2807</v>
      </c>
      <c r="I748" t="s">
        <v>2808</v>
      </c>
      <c r="J748" t="s">
        <v>2811</v>
      </c>
      <c r="K748" t="s">
        <v>1933</v>
      </c>
      <c r="L748" t="s">
        <v>2809</v>
      </c>
      <c r="M748" t="s">
        <v>2810</v>
      </c>
      <c r="N748">
        <v>2021</v>
      </c>
      <c r="O748" s="7">
        <v>44609.571875000001</v>
      </c>
      <c r="P748" s="7">
        <v>44609.571875000001</v>
      </c>
      <c r="Q748" t="s">
        <v>101</v>
      </c>
      <c r="R748" t="s">
        <v>2812</v>
      </c>
      <c r="S748" t="s">
        <v>101</v>
      </c>
      <c r="T748" t="s">
        <v>101</v>
      </c>
      <c r="U748" t="s">
        <v>2806</v>
      </c>
      <c r="V748" t="s">
        <v>97</v>
      </c>
      <c r="W748" t="s">
        <v>101</v>
      </c>
      <c r="X748" t="s">
        <v>1261</v>
      </c>
      <c r="Y748" t="s">
        <v>2195</v>
      </c>
      <c r="Z748" t="s">
        <v>101</v>
      </c>
      <c r="AA748" t="s">
        <v>101</v>
      </c>
      <c r="AB748" t="s">
        <v>101</v>
      </c>
      <c r="AC748" t="s">
        <v>101</v>
      </c>
      <c r="AD748" t="s">
        <v>101</v>
      </c>
      <c r="AE748" t="s">
        <v>101</v>
      </c>
      <c r="AF748" t="s">
        <v>101</v>
      </c>
      <c r="AG748" t="s">
        <v>101</v>
      </c>
      <c r="AH748" t="s">
        <v>101</v>
      </c>
      <c r="AI748" t="s">
        <v>101</v>
      </c>
      <c r="AJ748" t="s">
        <v>101</v>
      </c>
      <c r="AK748" t="s">
        <v>101</v>
      </c>
      <c r="AL748" t="s">
        <v>106</v>
      </c>
      <c r="AM748" t="s">
        <v>101</v>
      </c>
      <c r="AN748" t="s">
        <v>101</v>
      </c>
      <c r="AO748" t="s">
        <v>101</v>
      </c>
      <c r="AP748" t="s">
        <v>155</v>
      </c>
      <c r="AQ748" t="s">
        <v>436</v>
      </c>
      <c r="AR748" t="s">
        <v>101</v>
      </c>
      <c r="AS748" t="s">
        <v>101</v>
      </c>
      <c r="AT748" t="s">
        <v>101</v>
      </c>
      <c r="AU748" t="s">
        <v>2813</v>
      </c>
      <c r="AV748" t="s">
        <v>101</v>
      </c>
      <c r="AW748" t="s">
        <v>101</v>
      </c>
      <c r="AX748" t="s">
        <v>101</v>
      </c>
      <c r="AY748" t="s">
        <v>101</v>
      </c>
      <c r="AZ748" t="s">
        <v>101</v>
      </c>
      <c r="BA748" t="s">
        <v>101</v>
      </c>
      <c r="BB748" t="s">
        <v>101</v>
      </c>
      <c r="BC748" t="s">
        <v>101</v>
      </c>
      <c r="BD748" t="s">
        <v>101</v>
      </c>
      <c r="BE748" t="s">
        <v>101</v>
      </c>
      <c r="BF748" t="s">
        <v>101</v>
      </c>
      <c r="BG748" t="s">
        <v>101</v>
      </c>
      <c r="BH748" t="s">
        <v>101</v>
      </c>
      <c r="BI748" t="s">
        <v>101</v>
      </c>
      <c r="BJ748" t="s">
        <v>101</v>
      </c>
      <c r="BK748" t="s">
        <v>101</v>
      </c>
      <c r="BL748" t="s">
        <v>101</v>
      </c>
      <c r="BM748" t="s">
        <v>101</v>
      </c>
      <c r="BN748" t="s">
        <v>101</v>
      </c>
      <c r="BO748" t="s">
        <v>101</v>
      </c>
      <c r="BP748" t="s">
        <v>101</v>
      </c>
      <c r="BQ748" t="s">
        <v>101</v>
      </c>
      <c r="BR748" t="s">
        <v>101</v>
      </c>
      <c r="BS748" t="s">
        <v>101</v>
      </c>
      <c r="BT748" t="s">
        <v>101</v>
      </c>
      <c r="BU748" t="s">
        <v>101</v>
      </c>
      <c r="BV748" t="s">
        <v>101</v>
      </c>
      <c r="BW748" t="s">
        <v>101</v>
      </c>
      <c r="BX748" t="s">
        <v>101</v>
      </c>
      <c r="BY748" t="s">
        <v>101</v>
      </c>
      <c r="BZ748" t="s">
        <v>101</v>
      </c>
      <c r="CA748" t="s">
        <v>101</v>
      </c>
      <c r="CB748" t="s">
        <v>101</v>
      </c>
      <c r="CC748" t="s">
        <v>101</v>
      </c>
      <c r="CD748" t="s">
        <v>101</v>
      </c>
      <c r="CE748" t="s">
        <v>101</v>
      </c>
      <c r="CF748" t="s">
        <v>101</v>
      </c>
      <c r="CG748" t="s">
        <v>101</v>
      </c>
      <c r="CH748" t="s">
        <v>101</v>
      </c>
      <c r="CI748" t="s">
        <v>101</v>
      </c>
      <c r="CJ748" t="s">
        <v>101</v>
      </c>
      <c r="CK748" t="s">
        <v>101</v>
      </c>
      <c r="CL748" t="s">
        <v>101</v>
      </c>
      <c r="CM748" t="s">
        <v>101</v>
      </c>
      <c r="CN748" t="s">
        <v>101</v>
      </c>
      <c r="CO748" t="s">
        <v>101</v>
      </c>
    </row>
    <row r="749" spans="1:93" hidden="1" x14ac:dyDescent="0.3">
      <c r="A749" t="s">
        <v>3</v>
      </c>
      <c r="B749">
        <v>1</v>
      </c>
      <c r="C749">
        <v>1</v>
      </c>
      <c r="E749">
        <v>2020</v>
      </c>
      <c r="G749">
        <v>0</v>
      </c>
      <c r="H749" t="s">
        <v>612</v>
      </c>
      <c r="I749" t="s">
        <v>613</v>
      </c>
      <c r="J749" t="s">
        <v>617</v>
      </c>
      <c r="K749" t="s">
        <v>614</v>
      </c>
      <c r="L749" t="s">
        <v>615</v>
      </c>
      <c r="M749" t="s">
        <v>616</v>
      </c>
      <c r="N749">
        <v>2020</v>
      </c>
      <c r="O749" s="7">
        <v>44609.569467592592</v>
      </c>
      <c r="P749" s="7">
        <v>44609.569467592592</v>
      </c>
      <c r="Q749" t="s">
        <v>101</v>
      </c>
      <c r="R749" t="s">
        <v>618</v>
      </c>
      <c r="S749" t="s">
        <v>101</v>
      </c>
      <c r="T749" t="s">
        <v>101</v>
      </c>
      <c r="U749" t="s">
        <v>611</v>
      </c>
      <c r="V749" t="s">
        <v>97</v>
      </c>
      <c r="W749" t="s">
        <v>101</v>
      </c>
      <c r="X749" t="s">
        <v>153</v>
      </c>
      <c r="Y749" t="s">
        <v>619</v>
      </c>
      <c r="Z749" t="s">
        <v>101</v>
      </c>
      <c r="AA749" t="s">
        <v>101</v>
      </c>
      <c r="AB749" t="s">
        <v>101</v>
      </c>
      <c r="AC749" t="s">
        <v>101</v>
      </c>
      <c r="AD749" t="s">
        <v>101</v>
      </c>
      <c r="AE749" t="s">
        <v>101</v>
      </c>
      <c r="AF749" t="s">
        <v>101</v>
      </c>
      <c r="AG749" t="s">
        <v>101</v>
      </c>
      <c r="AH749" t="s">
        <v>101</v>
      </c>
      <c r="AI749" t="s">
        <v>101</v>
      </c>
      <c r="AJ749" t="s">
        <v>101</v>
      </c>
      <c r="AK749" t="s">
        <v>101</v>
      </c>
      <c r="AL749" t="s">
        <v>106</v>
      </c>
      <c r="AM749" t="s">
        <v>101</v>
      </c>
      <c r="AN749" t="s">
        <v>101</v>
      </c>
      <c r="AO749" t="s">
        <v>101</v>
      </c>
      <c r="AP749" t="s">
        <v>620</v>
      </c>
      <c r="AQ749" t="s">
        <v>132</v>
      </c>
      <c r="AR749" t="s">
        <v>101</v>
      </c>
      <c r="AS749" t="s">
        <v>101</v>
      </c>
      <c r="AT749" t="s">
        <v>101</v>
      </c>
      <c r="AU749" t="s">
        <v>621</v>
      </c>
      <c r="AV749" t="s">
        <v>101</v>
      </c>
      <c r="AW749" t="s">
        <v>101</v>
      </c>
      <c r="AX749" t="s">
        <v>101</v>
      </c>
      <c r="AY749" t="s">
        <v>101</v>
      </c>
      <c r="AZ749" t="s">
        <v>101</v>
      </c>
      <c r="BA749" t="s">
        <v>101</v>
      </c>
      <c r="BB749" t="s">
        <v>101</v>
      </c>
      <c r="BC749" t="s">
        <v>101</v>
      </c>
      <c r="BD749" t="s">
        <v>101</v>
      </c>
      <c r="BE749" t="s">
        <v>101</v>
      </c>
      <c r="BF749" t="s">
        <v>101</v>
      </c>
      <c r="BG749" t="s">
        <v>101</v>
      </c>
      <c r="BH749" t="s">
        <v>101</v>
      </c>
      <c r="BI749" t="s">
        <v>101</v>
      </c>
      <c r="BJ749" t="s">
        <v>101</v>
      </c>
      <c r="BK749" t="s">
        <v>101</v>
      </c>
      <c r="BL749" t="s">
        <v>101</v>
      </c>
      <c r="BM749" t="s">
        <v>101</v>
      </c>
      <c r="BN749" t="s">
        <v>101</v>
      </c>
      <c r="BO749" t="s">
        <v>101</v>
      </c>
      <c r="BP749" t="s">
        <v>101</v>
      </c>
      <c r="BQ749" t="s">
        <v>101</v>
      </c>
      <c r="BR749" t="s">
        <v>101</v>
      </c>
      <c r="BS749" t="s">
        <v>101</v>
      </c>
      <c r="BT749" t="s">
        <v>101</v>
      </c>
      <c r="BU749" t="s">
        <v>101</v>
      </c>
      <c r="BV749" t="s">
        <v>101</v>
      </c>
      <c r="BW749" t="s">
        <v>101</v>
      </c>
      <c r="BX749" t="s">
        <v>101</v>
      </c>
      <c r="BY749" t="s">
        <v>101</v>
      </c>
      <c r="BZ749" t="s">
        <v>101</v>
      </c>
      <c r="CA749" t="s">
        <v>101</v>
      </c>
      <c r="CB749" t="s">
        <v>101</v>
      </c>
      <c r="CC749" t="s">
        <v>101</v>
      </c>
      <c r="CD749" t="s">
        <v>101</v>
      </c>
      <c r="CE749" t="s">
        <v>101</v>
      </c>
      <c r="CF749" t="s">
        <v>101</v>
      </c>
      <c r="CG749" t="s">
        <v>101</v>
      </c>
      <c r="CH749" t="s">
        <v>101</v>
      </c>
      <c r="CI749" t="s">
        <v>101</v>
      </c>
      <c r="CJ749" t="s">
        <v>101</v>
      </c>
      <c r="CK749" t="s">
        <v>101</v>
      </c>
      <c r="CL749" t="s">
        <v>101</v>
      </c>
      <c r="CM749" t="s">
        <v>101</v>
      </c>
      <c r="CN749" t="s">
        <v>101</v>
      </c>
      <c r="CO749" t="s">
        <v>101</v>
      </c>
    </row>
    <row r="750" spans="1:93" hidden="1" x14ac:dyDescent="0.3">
      <c r="A750" t="s">
        <v>3</v>
      </c>
      <c r="B750">
        <v>1</v>
      </c>
      <c r="C750">
        <v>1</v>
      </c>
      <c r="E750">
        <v>2020</v>
      </c>
      <c r="G750">
        <v>0</v>
      </c>
      <c r="H750" t="s">
        <v>3703</v>
      </c>
      <c r="I750" t="s">
        <v>3704</v>
      </c>
      <c r="J750" t="s">
        <v>3707</v>
      </c>
      <c r="K750" t="s">
        <v>315</v>
      </c>
      <c r="L750" t="s">
        <v>3705</v>
      </c>
      <c r="M750" t="s">
        <v>3706</v>
      </c>
      <c r="N750">
        <v>2020</v>
      </c>
      <c r="O750" s="7">
        <v>44609.573969907404</v>
      </c>
      <c r="P750" s="7">
        <v>44609.573969907404</v>
      </c>
      <c r="Q750" t="s">
        <v>101</v>
      </c>
      <c r="R750" t="s">
        <v>101</v>
      </c>
      <c r="S750" t="s">
        <v>101</v>
      </c>
      <c r="T750" t="s">
        <v>101</v>
      </c>
      <c r="U750" t="s">
        <v>3702</v>
      </c>
      <c r="V750" t="s">
        <v>97</v>
      </c>
      <c r="W750" t="s">
        <v>101</v>
      </c>
      <c r="X750" t="s">
        <v>141</v>
      </c>
      <c r="Y750" t="s">
        <v>154</v>
      </c>
      <c r="Z750" t="s">
        <v>101</v>
      </c>
      <c r="AA750" t="s">
        <v>101</v>
      </c>
      <c r="AB750" t="s">
        <v>101</v>
      </c>
      <c r="AC750" t="s">
        <v>101</v>
      </c>
      <c r="AD750" t="s">
        <v>101</v>
      </c>
      <c r="AE750" t="s">
        <v>101</v>
      </c>
      <c r="AF750" t="s">
        <v>101</v>
      </c>
      <c r="AG750" t="s">
        <v>101</v>
      </c>
      <c r="AH750" t="s">
        <v>101</v>
      </c>
      <c r="AI750" t="s">
        <v>101</v>
      </c>
      <c r="AJ750" t="s">
        <v>101</v>
      </c>
      <c r="AK750" t="s">
        <v>101</v>
      </c>
      <c r="AL750" t="s">
        <v>106</v>
      </c>
      <c r="AM750" t="s">
        <v>101</v>
      </c>
      <c r="AN750" t="s">
        <v>101</v>
      </c>
      <c r="AO750" t="s">
        <v>101</v>
      </c>
      <c r="AP750" t="s">
        <v>310</v>
      </c>
      <c r="AQ750" t="s">
        <v>464</v>
      </c>
      <c r="AR750" t="s">
        <v>101</v>
      </c>
      <c r="AS750" t="s">
        <v>101</v>
      </c>
      <c r="AT750" t="s">
        <v>101</v>
      </c>
      <c r="AU750" t="s">
        <v>101</v>
      </c>
      <c r="AV750" t="s">
        <v>101</v>
      </c>
      <c r="AW750" t="s">
        <v>101</v>
      </c>
      <c r="AX750" t="s">
        <v>101</v>
      </c>
      <c r="AY750" t="s">
        <v>101</v>
      </c>
      <c r="AZ750" t="s">
        <v>101</v>
      </c>
      <c r="BA750" t="s">
        <v>101</v>
      </c>
      <c r="BB750" t="s">
        <v>101</v>
      </c>
      <c r="BC750" t="s">
        <v>101</v>
      </c>
      <c r="BD750" t="s">
        <v>101</v>
      </c>
      <c r="BE750" t="s">
        <v>101</v>
      </c>
      <c r="BF750" t="s">
        <v>101</v>
      </c>
      <c r="BG750" t="s">
        <v>101</v>
      </c>
      <c r="BH750" t="s">
        <v>101</v>
      </c>
      <c r="BI750" t="s">
        <v>101</v>
      </c>
      <c r="BJ750" t="s">
        <v>101</v>
      </c>
      <c r="BK750" t="s">
        <v>101</v>
      </c>
      <c r="BL750" t="s">
        <v>101</v>
      </c>
      <c r="BM750" t="s">
        <v>101</v>
      </c>
      <c r="BN750" t="s">
        <v>101</v>
      </c>
      <c r="BO750" t="s">
        <v>101</v>
      </c>
      <c r="BP750" t="s">
        <v>101</v>
      </c>
      <c r="BQ750" t="s">
        <v>101</v>
      </c>
      <c r="BR750" t="s">
        <v>101</v>
      </c>
      <c r="BS750" t="s">
        <v>101</v>
      </c>
      <c r="BT750" t="s">
        <v>101</v>
      </c>
      <c r="BU750" t="s">
        <v>101</v>
      </c>
      <c r="BV750" t="s">
        <v>101</v>
      </c>
      <c r="BW750" t="s">
        <v>101</v>
      </c>
      <c r="BX750" t="s">
        <v>101</v>
      </c>
      <c r="BY750" t="s">
        <v>101</v>
      </c>
      <c r="BZ750" t="s">
        <v>101</v>
      </c>
      <c r="CA750" t="s">
        <v>101</v>
      </c>
      <c r="CB750" t="s">
        <v>101</v>
      </c>
      <c r="CC750" t="s">
        <v>101</v>
      </c>
      <c r="CD750" t="s">
        <v>101</v>
      </c>
      <c r="CE750" t="s">
        <v>101</v>
      </c>
      <c r="CF750" t="s">
        <v>101</v>
      </c>
      <c r="CG750" t="s">
        <v>101</v>
      </c>
      <c r="CH750" t="s">
        <v>101</v>
      </c>
      <c r="CI750" t="s">
        <v>101</v>
      </c>
      <c r="CJ750" t="s">
        <v>101</v>
      </c>
      <c r="CK750" t="s">
        <v>101</v>
      </c>
      <c r="CL750" t="s">
        <v>101</v>
      </c>
      <c r="CM750" t="s">
        <v>101</v>
      </c>
      <c r="CN750" t="s">
        <v>101</v>
      </c>
      <c r="CO750" t="s">
        <v>101</v>
      </c>
    </row>
    <row r="751" spans="1:93" x14ac:dyDescent="0.3">
      <c r="A751" t="s">
        <v>3</v>
      </c>
      <c r="B751">
        <v>1</v>
      </c>
      <c r="C751">
        <v>0</v>
      </c>
      <c r="D751" t="s">
        <v>7083</v>
      </c>
      <c r="E751">
        <v>2020</v>
      </c>
      <c r="G751">
        <v>0</v>
      </c>
      <c r="H751" t="s">
        <v>260</v>
      </c>
      <c r="I751" t="s">
        <v>261</v>
      </c>
      <c r="J751" t="s">
        <v>265</v>
      </c>
      <c r="K751" t="s">
        <v>262</v>
      </c>
      <c r="L751" t="s">
        <v>263</v>
      </c>
      <c r="M751" t="s">
        <v>264</v>
      </c>
      <c r="N751">
        <v>2020</v>
      </c>
      <c r="O751" s="7">
        <v>44609.569201388891</v>
      </c>
      <c r="P751" s="7">
        <v>44609.569201388891</v>
      </c>
      <c r="Q751" t="s">
        <v>101</v>
      </c>
      <c r="R751" t="s">
        <v>266</v>
      </c>
      <c r="S751" t="s">
        <v>101</v>
      </c>
      <c r="T751" t="s">
        <v>101</v>
      </c>
      <c r="U751" t="s">
        <v>259</v>
      </c>
      <c r="V751" t="s">
        <v>97</v>
      </c>
      <c r="W751" t="s">
        <v>101</v>
      </c>
      <c r="X751" t="s">
        <v>101</v>
      </c>
      <c r="Y751" t="s">
        <v>166</v>
      </c>
      <c r="Z751" t="s">
        <v>101</v>
      </c>
      <c r="AA751" t="s">
        <v>101</v>
      </c>
      <c r="AB751" t="s">
        <v>101</v>
      </c>
      <c r="AC751" t="s">
        <v>101</v>
      </c>
      <c r="AD751" t="s">
        <v>101</v>
      </c>
      <c r="AE751" t="s">
        <v>101</v>
      </c>
      <c r="AF751" t="s">
        <v>101</v>
      </c>
      <c r="AG751" t="s">
        <v>101</v>
      </c>
      <c r="AH751" t="s">
        <v>101</v>
      </c>
      <c r="AI751" t="s">
        <v>101</v>
      </c>
      <c r="AJ751" t="s">
        <v>101</v>
      </c>
      <c r="AK751" t="s">
        <v>101</v>
      </c>
      <c r="AL751" t="s">
        <v>106</v>
      </c>
      <c r="AM751" t="s">
        <v>101</v>
      </c>
      <c r="AN751" t="s">
        <v>101</v>
      </c>
      <c r="AO751" t="s">
        <v>101</v>
      </c>
      <c r="AP751" t="s">
        <v>120</v>
      </c>
      <c r="AQ751" t="s">
        <v>267</v>
      </c>
      <c r="AR751" t="s">
        <v>101</v>
      </c>
      <c r="AS751" t="s">
        <v>101</v>
      </c>
      <c r="AT751" t="s">
        <v>101</v>
      </c>
      <c r="AU751" t="s">
        <v>268</v>
      </c>
      <c r="AV751" t="s">
        <v>101</v>
      </c>
      <c r="AW751" t="s">
        <v>101</v>
      </c>
      <c r="AX751" t="s">
        <v>101</v>
      </c>
      <c r="AY751" t="s">
        <v>101</v>
      </c>
      <c r="AZ751" t="s">
        <v>101</v>
      </c>
      <c r="BA751" t="s">
        <v>101</v>
      </c>
      <c r="BB751" t="s">
        <v>101</v>
      </c>
      <c r="BC751" t="s">
        <v>101</v>
      </c>
      <c r="BD751" t="s">
        <v>101</v>
      </c>
      <c r="BE751" t="s">
        <v>101</v>
      </c>
      <c r="BF751" t="s">
        <v>101</v>
      </c>
      <c r="BG751" t="s">
        <v>101</v>
      </c>
      <c r="BH751" t="s">
        <v>101</v>
      </c>
      <c r="BI751" t="s">
        <v>101</v>
      </c>
      <c r="BJ751" t="s">
        <v>101</v>
      </c>
      <c r="BK751" t="s">
        <v>101</v>
      </c>
      <c r="BL751" t="s">
        <v>101</v>
      </c>
      <c r="BM751" t="s">
        <v>101</v>
      </c>
      <c r="BN751" t="s">
        <v>101</v>
      </c>
      <c r="BO751" t="s">
        <v>101</v>
      </c>
      <c r="BP751" t="s">
        <v>101</v>
      </c>
      <c r="BQ751" t="s">
        <v>101</v>
      </c>
      <c r="BR751" t="s">
        <v>101</v>
      </c>
      <c r="BS751" t="s">
        <v>101</v>
      </c>
      <c r="BT751" t="s">
        <v>101</v>
      </c>
      <c r="BU751" t="s">
        <v>101</v>
      </c>
      <c r="BV751" t="s">
        <v>101</v>
      </c>
      <c r="BW751" t="s">
        <v>101</v>
      </c>
      <c r="BX751" t="s">
        <v>101</v>
      </c>
      <c r="BY751" t="s">
        <v>101</v>
      </c>
      <c r="BZ751" t="s">
        <v>101</v>
      </c>
      <c r="CA751" t="s">
        <v>101</v>
      </c>
      <c r="CB751" t="s">
        <v>101</v>
      </c>
      <c r="CC751" t="s">
        <v>101</v>
      </c>
      <c r="CD751" t="s">
        <v>101</v>
      </c>
      <c r="CE751" t="s">
        <v>101</v>
      </c>
      <c r="CF751" t="s">
        <v>101</v>
      </c>
      <c r="CG751" t="s">
        <v>101</v>
      </c>
      <c r="CH751" t="s">
        <v>101</v>
      </c>
      <c r="CI751" t="s">
        <v>101</v>
      </c>
      <c r="CJ751" t="s">
        <v>101</v>
      </c>
      <c r="CK751" t="s">
        <v>101</v>
      </c>
      <c r="CL751" t="s">
        <v>101</v>
      </c>
      <c r="CM751" t="s">
        <v>101</v>
      </c>
      <c r="CN751" t="s">
        <v>101</v>
      </c>
      <c r="CO751" t="s">
        <v>101</v>
      </c>
    </row>
    <row r="752" spans="1:93" hidden="1" x14ac:dyDescent="0.3">
      <c r="A752" t="s">
        <v>5225</v>
      </c>
      <c r="B752">
        <v>1</v>
      </c>
      <c r="C752">
        <v>1</v>
      </c>
      <c r="E752">
        <v>2020</v>
      </c>
      <c r="G752">
        <v>0</v>
      </c>
      <c r="H752" t="s">
        <v>5258</v>
      </c>
      <c r="I752" t="s">
        <v>5259</v>
      </c>
      <c r="J752" t="s">
        <v>5260</v>
      </c>
      <c r="K752" t="s">
        <v>262</v>
      </c>
      <c r="L752" t="s">
        <v>263</v>
      </c>
      <c r="M752" t="s">
        <v>101</v>
      </c>
      <c r="N752" t="s">
        <v>5255</v>
      </c>
      <c r="O752" s="7">
        <v>44609.5934837963</v>
      </c>
      <c r="P752" s="7">
        <v>44609.5934837963</v>
      </c>
      <c r="Q752" t="s">
        <v>101</v>
      </c>
      <c r="R752" t="s">
        <v>266</v>
      </c>
      <c r="S752" t="s">
        <v>101</v>
      </c>
      <c r="T752" t="s">
        <v>5236</v>
      </c>
      <c r="U752" t="s">
        <v>5257</v>
      </c>
      <c r="V752" t="s">
        <v>97</v>
      </c>
      <c r="W752" t="s">
        <v>101</v>
      </c>
      <c r="Y752">
        <v>8</v>
      </c>
      <c r="Z752" t="s">
        <v>101</v>
      </c>
      <c r="AA752" t="s">
        <v>262</v>
      </c>
      <c r="AB752" t="s">
        <v>101</v>
      </c>
      <c r="AC752" t="s">
        <v>101</v>
      </c>
      <c r="AD752" t="s">
        <v>101</v>
      </c>
      <c r="AE752" t="s">
        <v>101</v>
      </c>
      <c r="AF752" t="s">
        <v>101</v>
      </c>
      <c r="AG752" t="s">
        <v>101</v>
      </c>
      <c r="AH752" t="s">
        <v>101</v>
      </c>
      <c r="AI752" t="s">
        <v>101</v>
      </c>
      <c r="AJ752" t="s">
        <v>101</v>
      </c>
      <c r="AK752" t="s">
        <v>101</v>
      </c>
      <c r="AL752" t="s">
        <v>101</v>
      </c>
      <c r="AM752" t="s">
        <v>101</v>
      </c>
      <c r="AN752" t="s">
        <v>101</v>
      </c>
      <c r="AO752" t="s">
        <v>101</v>
      </c>
      <c r="AP752" t="s">
        <v>101</v>
      </c>
      <c r="AQ752" t="s">
        <v>101</v>
      </c>
      <c r="AR752" t="s">
        <v>101</v>
      </c>
      <c r="AS752" t="s">
        <v>101</v>
      </c>
      <c r="AT752" t="s">
        <v>5261</v>
      </c>
      <c r="AU752" t="s">
        <v>101</v>
      </c>
      <c r="AV752" t="s">
        <v>101</v>
      </c>
      <c r="AW752" t="s">
        <v>101</v>
      </c>
      <c r="AX752" t="s">
        <v>101</v>
      </c>
      <c r="AY752" t="s">
        <v>101</v>
      </c>
      <c r="AZ752" t="s">
        <v>101</v>
      </c>
      <c r="BA752" t="s">
        <v>101</v>
      </c>
      <c r="BB752" t="s">
        <v>101</v>
      </c>
      <c r="BC752" t="s">
        <v>101</v>
      </c>
      <c r="BD752" t="s">
        <v>101</v>
      </c>
      <c r="BE752" t="s">
        <v>101</v>
      </c>
      <c r="BF752" t="s">
        <v>101</v>
      </c>
      <c r="BG752" t="s">
        <v>101</v>
      </c>
      <c r="BH752" t="s">
        <v>101</v>
      </c>
      <c r="BI752" t="s">
        <v>101</v>
      </c>
      <c r="BJ752" t="s">
        <v>101</v>
      </c>
      <c r="BK752" t="s">
        <v>101</v>
      </c>
      <c r="BL752" t="s">
        <v>101</v>
      </c>
      <c r="BM752" t="s">
        <v>101</v>
      </c>
      <c r="BN752" t="s">
        <v>101</v>
      </c>
      <c r="BO752" t="s">
        <v>101</v>
      </c>
      <c r="BP752" t="s">
        <v>101</v>
      </c>
      <c r="BQ752" t="s">
        <v>101</v>
      </c>
      <c r="BR752" t="s">
        <v>101</v>
      </c>
      <c r="BS752" t="s">
        <v>101</v>
      </c>
      <c r="BT752" t="s">
        <v>101</v>
      </c>
      <c r="BU752" t="s">
        <v>101</v>
      </c>
      <c r="BV752" t="s">
        <v>101</v>
      </c>
      <c r="BW752" t="s">
        <v>101</v>
      </c>
      <c r="BX752" t="s">
        <v>101</v>
      </c>
      <c r="BY752" t="s">
        <v>101</v>
      </c>
      <c r="BZ752" t="s">
        <v>101</v>
      </c>
      <c r="CA752" t="s">
        <v>101</v>
      </c>
      <c r="CB752" t="s">
        <v>101</v>
      </c>
      <c r="CC752" t="s">
        <v>101</v>
      </c>
      <c r="CD752" t="s">
        <v>101</v>
      </c>
      <c r="CE752" t="s">
        <v>101</v>
      </c>
      <c r="CF752" t="s">
        <v>101</v>
      </c>
      <c r="CG752" t="s">
        <v>101</v>
      </c>
      <c r="CH752" t="s">
        <v>101</v>
      </c>
      <c r="CI752" t="s">
        <v>101</v>
      </c>
      <c r="CJ752" t="s">
        <v>101</v>
      </c>
      <c r="CK752" t="s">
        <v>101</v>
      </c>
      <c r="CL752" t="s">
        <v>101</v>
      </c>
      <c r="CM752" t="s">
        <v>101</v>
      </c>
      <c r="CN752" t="s">
        <v>101</v>
      </c>
      <c r="CO752" t="s">
        <v>101</v>
      </c>
    </row>
    <row r="753" spans="1:93" hidden="1" x14ac:dyDescent="0.3">
      <c r="A753" t="s">
        <v>3</v>
      </c>
      <c r="B753">
        <v>1</v>
      </c>
      <c r="C753">
        <v>1</v>
      </c>
      <c r="E753">
        <v>2019</v>
      </c>
      <c r="G753">
        <v>0</v>
      </c>
      <c r="H753" t="s">
        <v>3716</v>
      </c>
      <c r="I753" t="s">
        <v>3717</v>
      </c>
      <c r="J753" t="s">
        <v>3720</v>
      </c>
      <c r="K753" t="s">
        <v>1201</v>
      </c>
      <c r="L753" t="s">
        <v>3718</v>
      </c>
      <c r="M753" t="s">
        <v>3719</v>
      </c>
      <c r="N753">
        <v>2019</v>
      </c>
      <c r="O753" s="7">
        <v>44609.574004629627</v>
      </c>
      <c r="P753" s="7">
        <v>44609.574004629627</v>
      </c>
      <c r="Q753" t="s">
        <v>101</v>
      </c>
      <c r="R753" t="s">
        <v>3721</v>
      </c>
      <c r="S753" t="s">
        <v>101</v>
      </c>
      <c r="T753" t="s">
        <v>101</v>
      </c>
      <c r="U753" t="s">
        <v>3715</v>
      </c>
      <c r="V753" t="s">
        <v>97</v>
      </c>
      <c r="W753" t="s">
        <v>101</v>
      </c>
      <c r="X753" t="s">
        <v>101</v>
      </c>
      <c r="Y753" t="s">
        <v>1680</v>
      </c>
      <c r="Z753" t="s">
        <v>101</v>
      </c>
      <c r="AA753" t="s">
        <v>101</v>
      </c>
      <c r="AB753" t="s">
        <v>101</v>
      </c>
      <c r="AC753" t="s">
        <v>101</v>
      </c>
      <c r="AD753" t="s">
        <v>101</v>
      </c>
      <c r="AE753" t="s">
        <v>101</v>
      </c>
      <c r="AF753" t="s">
        <v>101</v>
      </c>
      <c r="AG753" t="s">
        <v>101</v>
      </c>
      <c r="AH753" t="s">
        <v>101</v>
      </c>
      <c r="AI753" t="s">
        <v>101</v>
      </c>
      <c r="AJ753" t="s">
        <v>101</v>
      </c>
      <c r="AK753" t="s">
        <v>101</v>
      </c>
      <c r="AL753" t="s">
        <v>106</v>
      </c>
      <c r="AM753" t="s">
        <v>101</v>
      </c>
      <c r="AN753" t="s">
        <v>101</v>
      </c>
      <c r="AO753" t="s">
        <v>101</v>
      </c>
      <c r="AP753" t="s">
        <v>396</v>
      </c>
      <c r="AQ753" t="s">
        <v>1315</v>
      </c>
      <c r="AR753" t="s">
        <v>101</v>
      </c>
      <c r="AS753" t="s">
        <v>101</v>
      </c>
      <c r="AT753" t="s">
        <v>101</v>
      </c>
      <c r="AU753" t="s">
        <v>3722</v>
      </c>
      <c r="AV753" t="s">
        <v>101</v>
      </c>
      <c r="AW753" t="s">
        <v>101</v>
      </c>
      <c r="AX753" t="s">
        <v>101</v>
      </c>
      <c r="AY753" t="s">
        <v>101</v>
      </c>
      <c r="AZ753" t="s">
        <v>101</v>
      </c>
      <c r="BA753" t="s">
        <v>101</v>
      </c>
      <c r="BB753" t="s">
        <v>101</v>
      </c>
      <c r="BC753" t="s">
        <v>101</v>
      </c>
      <c r="BD753" t="s">
        <v>101</v>
      </c>
      <c r="BE753" t="s">
        <v>101</v>
      </c>
      <c r="BF753" t="s">
        <v>101</v>
      </c>
      <c r="BG753" t="s">
        <v>101</v>
      </c>
      <c r="BH753" t="s">
        <v>101</v>
      </c>
      <c r="BI753" t="s">
        <v>101</v>
      </c>
      <c r="BJ753" t="s">
        <v>101</v>
      </c>
      <c r="BK753" t="s">
        <v>101</v>
      </c>
      <c r="BL753" t="s">
        <v>101</v>
      </c>
      <c r="BM753" t="s">
        <v>101</v>
      </c>
      <c r="BN753" t="s">
        <v>101</v>
      </c>
      <c r="BO753" t="s">
        <v>101</v>
      </c>
      <c r="BP753" t="s">
        <v>101</v>
      </c>
      <c r="BQ753" t="s">
        <v>101</v>
      </c>
      <c r="BR753" t="s">
        <v>101</v>
      </c>
      <c r="BS753" t="s">
        <v>101</v>
      </c>
      <c r="BT753" t="s">
        <v>101</v>
      </c>
      <c r="BU753" t="s">
        <v>101</v>
      </c>
      <c r="BV753" t="s">
        <v>101</v>
      </c>
      <c r="BW753" t="s">
        <v>101</v>
      </c>
      <c r="BX753" t="s">
        <v>101</v>
      </c>
      <c r="BY753" t="s">
        <v>101</v>
      </c>
      <c r="BZ753" t="s">
        <v>101</v>
      </c>
      <c r="CA753" t="s">
        <v>101</v>
      </c>
      <c r="CB753" t="s">
        <v>101</v>
      </c>
      <c r="CC753" t="s">
        <v>101</v>
      </c>
      <c r="CD753" t="s">
        <v>101</v>
      </c>
      <c r="CE753" t="s">
        <v>101</v>
      </c>
      <c r="CF753" t="s">
        <v>101</v>
      </c>
      <c r="CG753" t="s">
        <v>101</v>
      </c>
      <c r="CH753" t="s">
        <v>101</v>
      </c>
      <c r="CI753" t="s">
        <v>101</v>
      </c>
      <c r="CJ753" t="s">
        <v>101</v>
      </c>
      <c r="CK753" t="s">
        <v>101</v>
      </c>
      <c r="CL753" t="s">
        <v>101</v>
      </c>
      <c r="CM753" t="s">
        <v>101</v>
      </c>
      <c r="CN753" t="s">
        <v>101</v>
      </c>
      <c r="CO753" t="s">
        <v>101</v>
      </c>
    </row>
    <row r="754" spans="1:93" hidden="1" x14ac:dyDescent="0.3">
      <c r="A754" t="s">
        <v>3</v>
      </c>
      <c r="B754">
        <v>1</v>
      </c>
      <c r="C754">
        <v>1</v>
      </c>
      <c r="E754">
        <v>2021</v>
      </c>
      <c r="G754">
        <v>0</v>
      </c>
      <c r="H754" t="s">
        <v>3875</v>
      </c>
      <c r="I754" t="s">
        <v>3876</v>
      </c>
      <c r="J754" t="s">
        <v>3880</v>
      </c>
      <c r="K754" t="s">
        <v>3877</v>
      </c>
      <c r="L754" t="s">
        <v>3878</v>
      </c>
      <c r="M754" t="s">
        <v>3879</v>
      </c>
      <c r="N754">
        <v>2021</v>
      </c>
      <c r="O754" s="7">
        <v>44609.57440972222</v>
      </c>
      <c r="P754" s="7">
        <v>44609.57440972222</v>
      </c>
      <c r="Q754" t="s">
        <v>101</v>
      </c>
      <c r="R754" t="s">
        <v>101</v>
      </c>
      <c r="S754" t="s">
        <v>101</v>
      </c>
      <c r="T754" t="s">
        <v>101</v>
      </c>
      <c r="U754" t="s">
        <v>3874</v>
      </c>
      <c r="V754" t="s">
        <v>97</v>
      </c>
      <c r="W754" t="s">
        <v>101</v>
      </c>
      <c r="X754" t="s">
        <v>101</v>
      </c>
      <c r="Y754" t="s">
        <v>105</v>
      </c>
      <c r="Z754" t="s">
        <v>101</v>
      </c>
      <c r="AA754" t="s">
        <v>101</v>
      </c>
      <c r="AB754" t="s">
        <v>101</v>
      </c>
      <c r="AC754" t="s">
        <v>101</v>
      </c>
      <c r="AD754" t="s">
        <v>101</v>
      </c>
      <c r="AE754" t="s">
        <v>101</v>
      </c>
      <c r="AF754" t="s">
        <v>101</v>
      </c>
      <c r="AG754" t="s">
        <v>101</v>
      </c>
      <c r="AH754" t="s">
        <v>101</v>
      </c>
      <c r="AI754" t="s">
        <v>101</v>
      </c>
      <c r="AJ754" t="s">
        <v>101</v>
      </c>
      <c r="AK754" t="s">
        <v>101</v>
      </c>
      <c r="AL754" t="s">
        <v>106</v>
      </c>
      <c r="AM754" t="s">
        <v>101</v>
      </c>
      <c r="AN754" t="s">
        <v>101</v>
      </c>
      <c r="AO754" t="s">
        <v>101</v>
      </c>
      <c r="AP754" t="s">
        <v>131</v>
      </c>
      <c r="AQ754" t="s">
        <v>456</v>
      </c>
      <c r="AR754" t="s">
        <v>101</v>
      </c>
      <c r="AS754" t="s">
        <v>101</v>
      </c>
      <c r="AT754" t="s">
        <v>101</v>
      </c>
      <c r="AU754" t="s">
        <v>3881</v>
      </c>
      <c r="AV754" t="s">
        <v>101</v>
      </c>
      <c r="AW754" t="s">
        <v>101</v>
      </c>
      <c r="AX754" t="s">
        <v>101</v>
      </c>
      <c r="AY754" t="s">
        <v>101</v>
      </c>
      <c r="AZ754" t="s">
        <v>101</v>
      </c>
      <c r="BA754" t="s">
        <v>101</v>
      </c>
      <c r="BB754" t="s">
        <v>101</v>
      </c>
      <c r="BC754" t="s">
        <v>101</v>
      </c>
      <c r="BD754" t="s">
        <v>101</v>
      </c>
      <c r="BE754" t="s">
        <v>101</v>
      </c>
      <c r="BF754" t="s">
        <v>101</v>
      </c>
      <c r="BG754" t="s">
        <v>101</v>
      </c>
      <c r="BH754" t="s">
        <v>101</v>
      </c>
      <c r="BI754" t="s">
        <v>101</v>
      </c>
      <c r="BJ754" t="s">
        <v>101</v>
      </c>
      <c r="BK754" t="s">
        <v>101</v>
      </c>
      <c r="BL754" t="s">
        <v>101</v>
      </c>
      <c r="BM754" t="s">
        <v>101</v>
      </c>
      <c r="BN754" t="s">
        <v>101</v>
      </c>
      <c r="BO754" t="s">
        <v>101</v>
      </c>
      <c r="BP754" t="s">
        <v>101</v>
      </c>
      <c r="BQ754" t="s">
        <v>101</v>
      </c>
      <c r="BR754" t="s">
        <v>101</v>
      </c>
      <c r="BS754" t="s">
        <v>101</v>
      </c>
      <c r="BT754" t="s">
        <v>101</v>
      </c>
      <c r="BU754" t="s">
        <v>101</v>
      </c>
      <c r="BV754" t="s">
        <v>101</v>
      </c>
      <c r="BW754" t="s">
        <v>101</v>
      </c>
      <c r="BX754" t="s">
        <v>101</v>
      </c>
      <c r="BY754" t="s">
        <v>101</v>
      </c>
      <c r="BZ754" t="s">
        <v>101</v>
      </c>
      <c r="CA754" t="s">
        <v>101</v>
      </c>
      <c r="CB754" t="s">
        <v>101</v>
      </c>
      <c r="CC754" t="s">
        <v>101</v>
      </c>
      <c r="CD754" t="s">
        <v>101</v>
      </c>
      <c r="CE754" t="s">
        <v>101</v>
      </c>
      <c r="CF754" t="s">
        <v>101</v>
      </c>
      <c r="CG754" t="s">
        <v>101</v>
      </c>
      <c r="CH754" t="s">
        <v>101</v>
      </c>
      <c r="CI754" t="s">
        <v>101</v>
      </c>
      <c r="CJ754" t="s">
        <v>101</v>
      </c>
      <c r="CK754" t="s">
        <v>101</v>
      </c>
      <c r="CL754" t="s">
        <v>101</v>
      </c>
      <c r="CM754" t="s">
        <v>101</v>
      </c>
      <c r="CN754" t="s">
        <v>101</v>
      </c>
      <c r="CO754" t="s">
        <v>101</v>
      </c>
    </row>
    <row r="755" spans="1:93" hidden="1" x14ac:dyDescent="0.3">
      <c r="A755" t="s">
        <v>3</v>
      </c>
      <c r="B755">
        <v>1</v>
      </c>
      <c r="C755">
        <v>1</v>
      </c>
      <c r="E755">
        <v>2019</v>
      </c>
      <c r="G755">
        <v>0</v>
      </c>
      <c r="H755" t="s">
        <v>545</v>
      </c>
      <c r="I755" t="s">
        <v>546</v>
      </c>
      <c r="J755" t="s">
        <v>550</v>
      </c>
      <c r="K755" t="s">
        <v>547</v>
      </c>
      <c r="L755" t="s">
        <v>548</v>
      </c>
      <c r="M755" t="s">
        <v>549</v>
      </c>
      <c r="N755">
        <v>2019</v>
      </c>
      <c r="O755" s="7">
        <v>44609.569398148145</v>
      </c>
      <c r="P755" s="7">
        <v>44609.569398148145</v>
      </c>
      <c r="Q755" t="s">
        <v>101</v>
      </c>
      <c r="R755" t="s">
        <v>551</v>
      </c>
      <c r="S755" t="s">
        <v>101</v>
      </c>
      <c r="T755" t="s">
        <v>101</v>
      </c>
      <c r="U755" t="s">
        <v>544</v>
      </c>
      <c r="V755" t="s">
        <v>97</v>
      </c>
      <c r="W755" t="s">
        <v>101</v>
      </c>
      <c r="X755" t="s">
        <v>130</v>
      </c>
      <c r="Y755" t="s">
        <v>552</v>
      </c>
      <c r="Z755" t="s">
        <v>101</v>
      </c>
      <c r="AA755" t="s">
        <v>101</v>
      </c>
      <c r="AB755" t="s">
        <v>101</v>
      </c>
      <c r="AC755" t="s">
        <v>101</v>
      </c>
      <c r="AD755" t="s">
        <v>101</v>
      </c>
      <c r="AE755" t="s">
        <v>101</v>
      </c>
      <c r="AF755" t="s">
        <v>101</v>
      </c>
      <c r="AG755" t="s">
        <v>101</v>
      </c>
      <c r="AH755" t="s">
        <v>101</v>
      </c>
      <c r="AI755" t="s">
        <v>101</v>
      </c>
      <c r="AJ755" t="s">
        <v>101</v>
      </c>
      <c r="AK755" t="s">
        <v>101</v>
      </c>
      <c r="AL755" t="s">
        <v>106</v>
      </c>
      <c r="AM755" t="s">
        <v>101</v>
      </c>
      <c r="AN755" t="s">
        <v>101</v>
      </c>
      <c r="AO755" t="s">
        <v>101</v>
      </c>
      <c r="AP755" t="s">
        <v>553</v>
      </c>
      <c r="AQ755" t="s">
        <v>425</v>
      </c>
      <c r="AR755" t="s">
        <v>101</v>
      </c>
      <c r="AS755" t="s">
        <v>101</v>
      </c>
      <c r="AT755" t="s">
        <v>101</v>
      </c>
      <c r="AU755" t="s">
        <v>101</v>
      </c>
      <c r="AV755" t="s">
        <v>101</v>
      </c>
      <c r="AW755" t="s">
        <v>101</v>
      </c>
      <c r="AX755" t="s">
        <v>101</v>
      </c>
      <c r="AY755" t="s">
        <v>101</v>
      </c>
      <c r="AZ755" t="s">
        <v>101</v>
      </c>
      <c r="BA755" t="s">
        <v>101</v>
      </c>
      <c r="BB755" t="s">
        <v>101</v>
      </c>
      <c r="BC755" t="s">
        <v>101</v>
      </c>
      <c r="BD755" t="s">
        <v>101</v>
      </c>
      <c r="BE755" t="s">
        <v>101</v>
      </c>
      <c r="BF755" t="s">
        <v>101</v>
      </c>
      <c r="BG755" t="s">
        <v>101</v>
      </c>
      <c r="BH755" t="s">
        <v>101</v>
      </c>
      <c r="BI755" t="s">
        <v>101</v>
      </c>
      <c r="BJ755" t="s">
        <v>101</v>
      </c>
      <c r="BK755" t="s">
        <v>101</v>
      </c>
      <c r="BL755" t="s">
        <v>101</v>
      </c>
      <c r="BM755" t="s">
        <v>101</v>
      </c>
      <c r="BN755" t="s">
        <v>101</v>
      </c>
      <c r="BO755" t="s">
        <v>101</v>
      </c>
      <c r="BP755" t="s">
        <v>101</v>
      </c>
      <c r="BQ755" t="s">
        <v>101</v>
      </c>
      <c r="BR755" t="s">
        <v>101</v>
      </c>
      <c r="BS755" t="s">
        <v>101</v>
      </c>
      <c r="BT755" t="s">
        <v>101</v>
      </c>
      <c r="BU755" t="s">
        <v>101</v>
      </c>
      <c r="BV755" t="s">
        <v>101</v>
      </c>
      <c r="BW755" t="s">
        <v>101</v>
      </c>
      <c r="BX755" t="s">
        <v>101</v>
      </c>
      <c r="BY755" t="s">
        <v>101</v>
      </c>
      <c r="BZ755" t="s">
        <v>101</v>
      </c>
      <c r="CA755" t="s">
        <v>101</v>
      </c>
      <c r="CB755" t="s">
        <v>101</v>
      </c>
      <c r="CC755" t="s">
        <v>101</v>
      </c>
      <c r="CD755" t="s">
        <v>101</v>
      </c>
      <c r="CE755" t="s">
        <v>101</v>
      </c>
      <c r="CF755" t="s">
        <v>101</v>
      </c>
      <c r="CG755" t="s">
        <v>101</v>
      </c>
      <c r="CH755" t="s">
        <v>101</v>
      </c>
      <c r="CI755" t="s">
        <v>101</v>
      </c>
      <c r="CJ755" t="s">
        <v>101</v>
      </c>
      <c r="CK755" t="s">
        <v>101</v>
      </c>
      <c r="CL755" t="s">
        <v>101</v>
      </c>
      <c r="CM755" t="s">
        <v>101</v>
      </c>
      <c r="CN755" t="s">
        <v>101</v>
      </c>
      <c r="CO755" t="s">
        <v>101</v>
      </c>
    </row>
    <row r="756" spans="1:93" x14ac:dyDescent="0.3">
      <c r="A756" t="s">
        <v>2</v>
      </c>
      <c r="B756">
        <v>1</v>
      </c>
      <c r="C756">
        <v>0</v>
      </c>
      <c r="D756" t="s">
        <v>7081</v>
      </c>
      <c r="E756">
        <v>2021</v>
      </c>
      <c r="G756">
        <v>0</v>
      </c>
      <c r="H756" t="s">
        <v>4578</v>
      </c>
      <c r="I756" t="s">
        <v>3362</v>
      </c>
      <c r="J756" t="s">
        <v>4581</v>
      </c>
      <c r="K756" t="s">
        <v>1238</v>
      </c>
      <c r="L756" t="s">
        <v>3363</v>
      </c>
      <c r="M756" t="s">
        <v>4580</v>
      </c>
      <c r="N756" s="1">
        <v>44392</v>
      </c>
      <c r="O756" s="7">
        <v>44608.416666666664</v>
      </c>
      <c r="P756" s="7">
        <v>44608.416666666664</v>
      </c>
      <c r="Q756" t="s">
        <v>101</v>
      </c>
      <c r="R756" t="s">
        <v>3366</v>
      </c>
      <c r="S756" t="s">
        <v>101</v>
      </c>
      <c r="T756" t="s">
        <v>4579</v>
      </c>
      <c r="U756" t="s">
        <v>4577</v>
      </c>
      <c r="V756" t="s">
        <v>97</v>
      </c>
      <c r="W756" t="s">
        <v>101</v>
      </c>
      <c r="Y756" t="s">
        <v>3367</v>
      </c>
      <c r="Z756" t="s">
        <v>101</v>
      </c>
      <c r="AA756" t="s">
        <v>1238</v>
      </c>
      <c r="AB756" t="s">
        <v>101</v>
      </c>
      <c r="AC756" t="s">
        <v>101</v>
      </c>
      <c r="AD756" t="s">
        <v>101</v>
      </c>
      <c r="AE756" t="s">
        <v>101</v>
      </c>
      <c r="AF756" t="s">
        <v>101</v>
      </c>
      <c r="AG756" t="s">
        <v>101</v>
      </c>
      <c r="AH756" t="s">
        <v>101</v>
      </c>
      <c r="AI756" t="s">
        <v>101</v>
      </c>
      <c r="AJ756" t="s">
        <v>101</v>
      </c>
      <c r="AK756" t="s">
        <v>101</v>
      </c>
      <c r="AL756" t="s">
        <v>101</v>
      </c>
      <c r="AM756" t="s">
        <v>101</v>
      </c>
      <c r="AN756" t="s">
        <v>101</v>
      </c>
      <c r="AO756" t="s">
        <v>101</v>
      </c>
      <c r="AP756" t="s">
        <v>101</v>
      </c>
      <c r="AQ756" t="s">
        <v>101</v>
      </c>
      <c r="AR756" t="s">
        <v>101</v>
      </c>
      <c r="AS756" t="s">
        <v>101</v>
      </c>
      <c r="AT756" t="s">
        <v>4582</v>
      </c>
      <c r="AU756" t="s">
        <v>101</v>
      </c>
      <c r="AV756" t="s">
        <v>101</v>
      </c>
      <c r="AW756" t="s">
        <v>101</v>
      </c>
      <c r="AX756" t="s">
        <v>101</v>
      </c>
      <c r="AY756" t="s">
        <v>101</v>
      </c>
      <c r="AZ756" t="s">
        <v>101</v>
      </c>
      <c r="BA756" t="s">
        <v>101</v>
      </c>
      <c r="BB756" t="s">
        <v>101</v>
      </c>
      <c r="BC756" t="s">
        <v>101</v>
      </c>
      <c r="BD756" t="s">
        <v>101</v>
      </c>
      <c r="BE756" t="s">
        <v>101</v>
      </c>
      <c r="BF756" t="s">
        <v>101</v>
      </c>
      <c r="BG756" t="s">
        <v>101</v>
      </c>
      <c r="BH756" t="s">
        <v>101</v>
      </c>
      <c r="BI756" t="s">
        <v>101</v>
      </c>
      <c r="BJ756" t="s">
        <v>101</v>
      </c>
      <c r="BK756" t="s">
        <v>101</v>
      </c>
      <c r="BL756" t="s">
        <v>101</v>
      </c>
      <c r="BM756" t="s">
        <v>101</v>
      </c>
      <c r="BN756" t="s">
        <v>101</v>
      </c>
      <c r="BO756" t="s">
        <v>101</v>
      </c>
      <c r="BP756" t="s">
        <v>101</v>
      </c>
      <c r="BQ756" t="s">
        <v>101</v>
      </c>
      <c r="BR756" t="s">
        <v>101</v>
      </c>
      <c r="BS756" t="s">
        <v>101</v>
      </c>
      <c r="BT756" t="s">
        <v>101</v>
      </c>
      <c r="BU756" t="s">
        <v>101</v>
      </c>
      <c r="BV756" t="s">
        <v>101</v>
      </c>
      <c r="BW756" t="s">
        <v>101</v>
      </c>
      <c r="BX756" t="s">
        <v>101</v>
      </c>
      <c r="BY756" t="s">
        <v>101</v>
      </c>
      <c r="BZ756" t="s">
        <v>101</v>
      </c>
      <c r="CA756" t="s">
        <v>101</v>
      </c>
      <c r="CB756" t="s">
        <v>101</v>
      </c>
      <c r="CC756" t="s">
        <v>101</v>
      </c>
      <c r="CD756" t="s">
        <v>101</v>
      </c>
      <c r="CE756" t="s">
        <v>101</v>
      </c>
      <c r="CF756" t="s">
        <v>101</v>
      </c>
      <c r="CG756" t="s">
        <v>101</v>
      </c>
      <c r="CH756" t="s">
        <v>101</v>
      </c>
      <c r="CI756" t="s">
        <v>101</v>
      </c>
      <c r="CJ756" t="s">
        <v>101</v>
      </c>
      <c r="CK756" t="s">
        <v>101</v>
      </c>
      <c r="CL756" t="s">
        <v>101</v>
      </c>
      <c r="CM756" t="s">
        <v>101</v>
      </c>
      <c r="CN756" t="s">
        <v>101</v>
      </c>
      <c r="CO756" t="s">
        <v>101</v>
      </c>
    </row>
    <row r="757" spans="1:93" hidden="1" x14ac:dyDescent="0.3">
      <c r="A757" t="s">
        <v>3</v>
      </c>
      <c r="B757">
        <v>1</v>
      </c>
      <c r="C757">
        <v>1</v>
      </c>
      <c r="E757">
        <v>2021</v>
      </c>
      <c r="G757">
        <v>0</v>
      </c>
      <c r="H757" t="s">
        <v>3361</v>
      </c>
      <c r="I757" t="s">
        <v>3362</v>
      </c>
      <c r="J757" t="s">
        <v>3365</v>
      </c>
      <c r="K757" t="s">
        <v>1238</v>
      </c>
      <c r="L757" t="s">
        <v>3363</v>
      </c>
      <c r="M757" t="s">
        <v>3364</v>
      </c>
      <c r="N757">
        <v>2021</v>
      </c>
      <c r="O757" s="7">
        <v>44609.573194444441</v>
      </c>
      <c r="P757" s="7">
        <v>44609.573194444441</v>
      </c>
      <c r="Q757" t="s">
        <v>101</v>
      </c>
      <c r="R757" t="s">
        <v>3366</v>
      </c>
      <c r="S757" t="s">
        <v>101</v>
      </c>
      <c r="T757" t="s">
        <v>101</v>
      </c>
      <c r="U757" t="s">
        <v>3360</v>
      </c>
      <c r="V757" t="s">
        <v>97</v>
      </c>
      <c r="W757" t="s">
        <v>101</v>
      </c>
      <c r="X757" t="s">
        <v>101</v>
      </c>
      <c r="Y757" t="s">
        <v>3367</v>
      </c>
      <c r="Z757" t="s">
        <v>101</v>
      </c>
      <c r="AA757" t="s">
        <v>101</v>
      </c>
      <c r="AB757" t="s">
        <v>101</v>
      </c>
      <c r="AC757" t="s">
        <v>101</v>
      </c>
      <c r="AD757" t="s">
        <v>101</v>
      </c>
      <c r="AE757" t="s">
        <v>101</v>
      </c>
      <c r="AF757" t="s">
        <v>101</v>
      </c>
      <c r="AG757" t="s">
        <v>101</v>
      </c>
      <c r="AH757" t="s">
        <v>101</v>
      </c>
      <c r="AI757" t="s">
        <v>101</v>
      </c>
      <c r="AJ757" t="s">
        <v>101</v>
      </c>
      <c r="AK757" t="s">
        <v>101</v>
      </c>
      <c r="AL757" t="s">
        <v>106</v>
      </c>
      <c r="AM757" t="s">
        <v>101</v>
      </c>
      <c r="AN757" t="s">
        <v>101</v>
      </c>
      <c r="AO757" t="s">
        <v>101</v>
      </c>
      <c r="AP757" t="s">
        <v>131</v>
      </c>
      <c r="AQ757" t="s">
        <v>456</v>
      </c>
      <c r="AR757" t="s">
        <v>101</v>
      </c>
      <c r="AS757" t="s">
        <v>101</v>
      </c>
      <c r="AT757" t="s">
        <v>101</v>
      </c>
      <c r="AU757" t="s">
        <v>3368</v>
      </c>
      <c r="AV757" t="s">
        <v>101</v>
      </c>
      <c r="AW757" t="s">
        <v>101</v>
      </c>
      <c r="AX757" t="s">
        <v>101</v>
      </c>
      <c r="AY757" t="s">
        <v>101</v>
      </c>
      <c r="AZ757" t="s">
        <v>101</v>
      </c>
      <c r="BA757" t="s">
        <v>101</v>
      </c>
      <c r="BB757" t="s">
        <v>101</v>
      </c>
      <c r="BC757" t="s">
        <v>101</v>
      </c>
      <c r="BD757" t="s">
        <v>101</v>
      </c>
      <c r="BE757" t="s">
        <v>101</v>
      </c>
      <c r="BF757" t="s">
        <v>101</v>
      </c>
      <c r="BG757" t="s">
        <v>101</v>
      </c>
      <c r="BH757" t="s">
        <v>101</v>
      </c>
      <c r="BI757" t="s">
        <v>101</v>
      </c>
      <c r="BJ757" t="s">
        <v>101</v>
      </c>
      <c r="BK757" t="s">
        <v>101</v>
      </c>
      <c r="BL757" t="s">
        <v>101</v>
      </c>
      <c r="BM757" t="s">
        <v>101</v>
      </c>
      <c r="BN757" t="s">
        <v>101</v>
      </c>
      <c r="BO757" t="s">
        <v>101</v>
      </c>
      <c r="BP757" t="s">
        <v>101</v>
      </c>
      <c r="BQ757" t="s">
        <v>101</v>
      </c>
      <c r="BR757" t="s">
        <v>101</v>
      </c>
      <c r="BS757" t="s">
        <v>101</v>
      </c>
      <c r="BT757" t="s">
        <v>101</v>
      </c>
      <c r="BU757" t="s">
        <v>101</v>
      </c>
      <c r="BV757" t="s">
        <v>101</v>
      </c>
      <c r="BW757" t="s">
        <v>101</v>
      </c>
      <c r="BX757" t="s">
        <v>101</v>
      </c>
      <c r="BY757" t="s">
        <v>101</v>
      </c>
      <c r="BZ757" t="s">
        <v>101</v>
      </c>
      <c r="CA757" t="s">
        <v>101</v>
      </c>
      <c r="CB757" t="s">
        <v>101</v>
      </c>
      <c r="CC757" t="s">
        <v>101</v>
      </c>
      <c r="CD757" t="s">
        <v>101</v>
      </c>
      <c r="CE757" t="s">
        <v>101</v>
      </c>
      <c r="CF757" t="s">
        <v>101</v>
      </c>
      <c r="CG757" t="s">
        <v>101</v>
      </c>
      <c r="CH757" t="s">
        <v>101</v>
      </c>
      <c r="CI757" t="s">
        <v>101</v>
      </c>
      <c r="CJ757" t="s">
        <v>101</v>
      </c>
      <c r="CK757" t="s">
        <v>101</v>
      </c>
      <c r="CL757" t="s">
        <v>101</v>
      </c>
      <c r="CM757" t="s">
        <v>101</v>
      </c>
      <c r="CN757" t="s">
        <v>101</v>
      </c>
      <c r="CO757" t="s">
        <v>101</v>
      </c>
    </row>
    <row r="758" spans="1:93" hidden="1" x14ac:dyDescent="0.3">
      <c r="A758" t="s">
        <v>3</v>
      </c>
      <c r="B758">
        <v>1</v>
      </c>
      <c r="C758">
        <v>1</v>
      </c>
      <c r="E758">
        <v>2013</v>
      </c>
      <c r="G758">
        <v>0</v>
      </c>
      <c r="H758" t="s">
        <v>4173</v>
      </c>
      <c r="I758" t="s">
        <v>4174</v>
      </c>
      <c r="J758" t="s">
        <v>4177</v>
      </c>
      <c r="K758" t="s">
        <v>161</v>
      </c>
      <c r="L758" t="s">
        <v>4175</v>
      </c>
      <c r="M758" t="s">
        <v>4176</v>
      </c>
      <c r="N758">
        <v>2013</v>
      </c>
      <c r="O758" s="7">
        <v>44609.575150462966</v>
      </c>
      <c r="P758" s="7">
        <v>44609.575150462966</v>
      </c>
      <c r="Q758" t="s">
        <v>101</v>
      </c>
      <c r="R758" t="s">
        <v>4178</v>
      </c>
      <c r="S758" t="s">
        <v>101</v>
      </c>
      <c r="T758" t="s">
        <v>101</v>
      </c>
      <c r="U758" t="s">
        <v>4172</v>
      </c>
      <c r="V758" t="s">
        <v>97</v>
      </c>
      <c r="W758" t="s">
        <v>101</v>
      </c>
      <c r="X758" t="s">
        <v>377</v>
      </c>
      <c r="Y758" t="s">
        <v>552</v>
      </c>
      <c r="Z758" t="s">
        <v>101</v>
      </c>
      <c r="AA758" t="s">
        <v>101</v>
      </c>
      <c r="AB758" t="s">
        <v>101</v>
      </c>
      <c r="AC758" t="s">
        <v>101</v>
      </c>
      <c r="AD758" t="s">
        <v>101</v>
      </c>
      <c r="AE758" t="s">
        <v>101</v>
      </c>
      <c r="AF758" t="s">
        <v>101</v>
      </c>
      <c r="AG758" t="s">
        <v>101</v>
      </c>
      <c r="AH758" t="s">
        <v>101</v>
      </c>
      <c r="AI758" t="s">
        <v>101</v>
      </c>
      <c r="AJ758" t="s">
        <v>101</v>
      </c>
      <c r="AK758" t="s">
        <v>101</v>
      </c>
      <c r="AL758" t="s">
        <v>106</v>
      </c>
      <c r="AM758" t="s">
        <v>101</v>
      </c>
      <c r="AN758" t="s">
        <v>101</v>
      </c>
      <c r="AO758" t="s">
        <v>101</v>
      </c>
      <c r="AP758" t="s">
        <v>101</v>
      </c>
      <c r="AQ758" t="s">
        <v>1978</v>
      </c>
      <c r="AR758" t="s">
        <v>101</v>
      </c>
      <c r="AS758" t="s">
        <v>101</v>
      </c>
      <c r="AT758" t="s">
        <v>101</v>
      </c>
      <c r="AU758" t="s">
        <v>4179</v>
      </c>
      <c r="AV758" t="s">
        <v>101</v>
      </c>
      <c r="AW758" t="s">
        <v>101</v>
      </c>
      <c r="AX758" t="s">
        <v>101</v>
      </c>
      <c r="AY758" t="s">
        <v>101</v>
      </c>
      <c r="AZ758" t="s">
        <v>101</v>
      </c>
      <c r="BA758" t="s">
        <v>101</v>
      </c>
      <c r="BB758" t="s">
        <v>101</v>
      </c>
      <c r="BC758" t="s">
        <v>101</v>
      </c>
      <c r="BD758" t="s">
        <v>101</v>
      </c>
      <c r="BE758" t="s">
        <v>101</v>
      </c>
      <c r="BF758" t="s">
        <v>101</v>
      </c>
      <c r="BG758" t="s">
        <v>101</v>
      </c>
      <c r="BH758" t="s">
        <v>101</v>
      </c>
      <c r="BI758" t="s">
        <v>101</v>
      </c>
      <c r="BJ758" t="s">
        <v>101</v>
      </c>
      <c r="BK758" t="s">
        <v>101</v>
      </c>
      <c r="BL758" t="s">
        <v>101</v>
      </c>
      <c r="BM758" t="s">
        <v>101</v>
      </c>
      <c r="BN758" t="s">
        <v>101</v>
      </c>
      <c r="BO758" t="s">
        <v>101</v>
      </c>
      <c r="BP758" t="s">
        <v>101</v>
      </c>
      <c r="BQ758" t="s">
        <v>101</v>
      </c>
      <c r="BR758" t="s">
        <v>101</v>
      </c>
      <c r="BS758" t="s">
        <v>101</v>
      </c>
      <c r="BT758" t="s">
        <v>101</v>
      </c>
      <c r="BU758" t="s">
        <v>101</v>
      </c>
      <c r="BV758" t="s">
        <v>101</v>
      </c>
      <c r="BW758" t="s">
        <v>101</v>
      </c>
      <c r="BX758" t="s">
        <v>101</v>
      </c>
      <c r="BY758" t="s">
        <v>101</v>
      </c>
      <c r="BZ758" t="s">
        <v>101</v>
      </c>
      <c r="CA758" t="s">
        <v>101</v>
      </c>
      <c r="CB758" t="s">
        <v>101</v>
      </c>
      <c r="CC758" t="s">
        <v>101</v>
      </c>
      <c r="CD758" t="s">
        <v>101</v>
      </c>
      <c r="CE758" t="s">
        <v>101</v>
      </c>
      <c r="CF758" t="s">
        <v>101</v>
      </c>
      <c r="CG758" t="s">
        <v>101</v>
      </c>
      <c r="CH758" t="s">
        <v>101</v>
      </c>
      <c r="CI758" t="s">
        <v>101</v>
      </c>
      <c r="CJ758" t="s">
        <v>101</v>
      </c>
      <c r="CK758" t="s">
        <v>101</v>
      </c>
      <c r="CL758" t="s">
        <v>101</v>
      </c>
      <c r="CM758" t="s">
        <v>101</v>
      </c>
      <c r="CN758" t="s">
        <v>101</v>
      </c>
      <c r="CO758" t="s">
        <v>101</v>
      </c>
    </row>
    <row r="759" spans="1:93" hidden="1" x14ac:dyDescent="0.3">
      <c r="A759" t="s">
        <v>3</v>
      </c>
      <c r="B759">
        <v>1</v>
      </c>
      <c r="C759">
        <v>1</v>
      </c>
      <c r="E759">
        <v>2020</v>
      </c>
      <c r="G759">
        <v>0</v>
      </c>
      <c r="H759" t="s">
        <v>4448</v>
      </c>
      <c r="I759" t="s">
        <v>4449</v>
      </c>
      <c r="J759" t="s">
        <v>4452</v>
      </c>
      <c r="K759" t="s">
        <v>2079</v>
      </c>
      <c r="L759" t="s">
        <v>4450</v>
      </c>
      <c r="M759" t="s">
        <v>4451</v>
      </c>
      <c r="N759">
        <v>2020</v>
      </c>
      <c r="O759" s="7">
        <v>44609.575902777775</v>
      </c>
      <c r="P759" s="7">
        <v>44609.575902777775</v>
      </c>
      <c r="Q759" t="s">
        <v>101</v>
      </c>
      <c r="R759" t="s">
        <v>4453</v>
      </c>
      <c r="S759" t="s">
        <v>101</v>
      </c>
      <c r="T759" t="s">
        <v>101</v>
      </c>
      <c r="U759" t="s">
        <v>4447</v>
      </c>
      <c r="V759" t="s">
        <v>97</v>
      </c>
      <c r="W759" t="s">
        <v>101</v>
      </c>
      <c r="X759" t="s">
        <v>599</v>
      </c>
      <c r="Y759" t="s">
        <v>682</v>
      </c>
      <c r="Z759" t="s">
        <v>101</v>
      </c>
      <c r="AA759" t="s">
        <v>101</v>
      </c>
      <c r="AB759" t="s">
        <v>101</v>
      </c>
      <c r="AC759" t="s">
        <v>101</v>
      </c>
      <c r="AD759" t="s">
        <v>101</v>
      </c>
      <c r="AE759" t="s">
        <v>101</v>
      </c>
      <c r="AF759" t="s">
        <v>101</v>
      </c>
      <c r="AG759" t="s">
        <v>101</v>
      </c>
      <c r="AH759" t="s">
        <v>101</v>
      </c>
      <c r="AI759" t="s">
        <v>101</v>
      </c>
      <c r="AJ759" t="s">
        <v>101</v>
      </c>
      <c r="AK759" t="s">
        <v>101</v>
      </c>
      <c r="AL759" t="s">
        <v>106</v>
      </c>
      <c r="AM759" t="s">
        <v>101</v>
      </c>
      <c r="AN759" t="s">
        <v>101</v>
      </c>
      <c r="AO759" t="s">
        <v>101</v>
      </c>
      <c r="AP759" t="s">
        <v>310</v>
      </c>
      <c r="AQ759" t="s">
        <v>815</v>
      </c>
      <c r="AR759" t="s">
        <v>101</v>
      </c>
      <c r="AS759" t="s">
        <v>101</v>
      </c>
      <c r="AT759" t="s">
        <v>101</v>
      </c>
      <c r="AU759" t="s">
        <v>4454</v>
      </c>
      <c r="AV759" t="s">
        <v>101</v>
      </c>
      <c r="AW759" t="s">
        <v>101</v>
      </c>
      <c r="AX759" t="s">
        <v>101</v>
      </c>
      <c r="AY759" t="s">
        <v>101</v>
      </c>
      <c r="AZ759" t="s">
        <v>101</v>
      </c>
      <c r="BA759" t="s">
        <v>101</v>
      </c>
      <c r="BB759" t="s">
        <v>101</v>
      </c>
      <c r="BC759" t="s">
        <v>101</v>
      </c>
      <c r="BD759" t="s">
        <v>101</v>
      </c>
      <c r="BE759" t="s">
        <v>101</v>
      </c>
      <c r="BF759" t="s">
        <v>101</v>
      </c>
      <c r="BG759" t="s">
        <v>101</v>
      </c>
      <c r="BH759" t="s">
        <v>101</v>
      </c>
      <c r="BI759" t="s">
        <v>101</v>
      </c>
      <c r="BJ759" t="s">
        <v>101</v>
      </c>
      <c r="BK759" t="s">
        <v>101</v>
      </c>
      <c r="BL759" t="s">
        <v>101</v>
      </c>
      <c r="BM759" t="s">
        <v>101</v>
      </c>
      <c r="BN759" t="s">
        <v>101</v>
      </c>
      <c r="BO759" t="s">
        <v>101</v>
      </c>
      <c r="BP759" t="s">
        <v>101</v>
      </c>
      <c r="BQ759" t="s">
        <v>101</v>
      </c>
      <c r="BR759" t="s">
        <v>101</v>
      </c>
      <c r="BS759" t="s">
        <v>101</v>
      </c>
      <c r="BT759" t="s">
        <v>101</v>
      </c>
      <c r="BU759" t="s">
        <v>101</v>
      </c>
      <c r="BV759" t="s">
        <v>101</v>
      </c>
      <c r="BW759" t="s">
        <v>101</v>
      </c>
      <c r="BX759" t="s">
        <v>101</v>
      </c>
      <c r="BY759" t="s">
        <v>101</v>
      </c>
      <c r="BZ759" t="s">
        <v>101</v>
      </c>
      <c r="CA759" t="s">
        <v>101</v>
      </c>
      <c r="CB759" t="s">
        <v>101</v>
      </c>
      <c r="CC759" t="s">
        <v>101</v>
      </c>
      <c r="CD759" t="s">
        <v>101</v>
      </c>
      <c r="CE759" t="s">
        <v>101</v>
      </c>
      <c r="CF759" t="s">
        <v>101</v>
      </c>
      <c r="CG759" t="s">
        <v>101</v>
      </c>
      <c r="CH759" t="s">
        <v>101</v>
      </c>
      <c r="CI759" t="s">
        <v>101</v>
      </c>
      <c r="CJ759" t="s">
        <v>101</v>
      </c>
      <c r="CK759" t="s">
        <v>101</v>
      </c>
      <c r="CL759" t="s">
        <v>101</v>
      </c>
      <c r="CM759" t="s">
        <v>101</v>
      </c>
      <c r="CN759" t="s">
        <v>101</v>
      </c>
      <c r="CO759" t="s">
        <v>101</v>
      </c>
    </row>
    <row r="760" spans="1:93" hidden="1" x14ac:dyDescent="0.3">
      <c r="A760" t="s">
        <v>3</v>
      </c>
      <c r="B760">
        <v>1</v>
      </c>
      <c r="C760">
        <v>1</v>
      </c>
      <c r="E760">
        <v>2021</v>
      </c>
      <c r="G760">
        <v>0</v>
      </c>
      <c r="H760" t="s">
        <v>2086</v>
      </c>
      <c r="I760" t="s">
        <v>2087</v>
      </c>
      <c r="J760" t="s">
        <v>2090</v>
      </c>
      <c r="K760" t="s">
        <v>595</v>
      </c>
      <c r="L760" t="s">
        <v>2088</v>
      </c>
      <c r="M760" t="s">
        <v>2089</v>
      </c>
      <c r="N760">
        <v>2021</v>
      </c>
      <c r="O760" s="7">
        <v>44609.570972222224</v>
      </c>
      <c r="P760" s="7">
        <v>44609.570972222224</v>
      </c>
      <c r="Q760" t="s">
        <v>101</v>
      </c>
      <c r="R760" t="s">
        <v>101</v>
      </c>
      <c r="S760" t="s">
        <v>101</v>
      </c>
      <c r="T760" t="s">
        <v>101</v>
      </c>
      <c r="U760" t="s">
        <v>2085</v>
      </c>
      <c r="V760" t="s">
        <v>97</v>
      </c>
      <c r="W760" t="s">
        <v>101</v>
      </c>
      <c r="X760" t="s">
        <v>1037</v>
      </c>
      <c r="Y760" t="s">
        <v>203</v>
      </c>
      <c r="Z760" t="s">
        <v>101</v>
      </c>
      <c r="AA760" t="s">
        <v>101</v>
      </c>
      <c r="AB760" t="s">
        <v>101</v>
      </c>
      <c r="AC760" t="s">
        <v>101</v>
      </c>
      <c r="AD760" t="s">
        <v>101</v>
      </c>
      <c r="AE760" t="s">
        <v>101</v>
      </c>
      <c r="AF760" t="s">
        <v>101</v>
      </c>
      <c r="AG760" t="s">
        <v>101</v>
      </c>
      <c r="AH760" t="s">
        <v>101</v>
      </c>
      <c r="AI760" t="s">
        <v>101</v>
      </c>
      <c r="AJ760" t="s">
        <v>101</v>
      </c>
      <c r="AK760" t="s">
        <v>101</v>
      </c>
      <c r="AL760" t="s">
        <v>106</v>
      </c>
      <c r="AM760" t="s">
        <v>101</v>
      </c>
      <c r="AN760" t="s">
        <v>101</v>
      </c>
      <c r="AO760" t="s">
        <v>101</v>
      </c>
      <c r="AP760" t="s">
        <v>378</v>
      </c>
      <c r="AQ760" t="s">
        <v>205</v>
      </c>
      <c r="AR760" t="s">
        <v>101</v>
      </c>
      <c r="AS760" t="s">
        <v>101</v>
      </c>
      <c r="AT760" t="s">
        <v>101</v>
      </c>
      <c r="AU760" t="s">
        <v>101</v>
      </c>
      <c r="AV760" t="s">
        <v>101</v>
      </c>
      <c r="AW760" t="s">
        <v>101</v>
      </c>
      <c r="AX760" t="s">
        <v>101</v>
      </c>
      <c r="AY760" t="s">
        <v>101</v>
      </c>
      <c r="AZ760" t="s">
        <v>101</v>
      </c>
      <c r="BA760" t="s">
        <v>101</v>
      </c>
      <c r="BB760" t="s">
        <v>101</v>
      </c>
      <c r="BC760" t="s">
        <v>101</v>
      </c>
      <c r="BD760" t="s">
        <v>101</v>
      </c>
      <c r="BE760" t="s">
        <v>101</v>
      </c>
      <c r="BF760" t="s">
        <v>101</v>
      </c>
      <c r="BG760" t="s">
        <v>101</v>
      </c>
      <c r="BH760" t="s">
        <v>101</v>
      </c>
      <c r="BI760" t="s">
        <v>101</v>
      </c>
      <c r="BJ760" t="s">
        <v>101</v>
      </c>
      <c r="BK760" t="s">
        <v>101</v>
      </c>
      <c r="BL760" t="s">
        <v>101</v>
      </c>
      <c r="BM760" t="s">
        <v>101</v>
      </c>
      <c r="BN760" t="s">
        <v>101</v>
      </c>
      <c r="BO760" t="s">
        <v>101</v>
      </c>
      <c r="BP760" t="s">
        <v>101</v>
      </c>
      <c r="BQ760" t="s">
        <v>101</v>
      </c>
      <c r="BR760" t="s">
        <v>101</v>
      </c>
      <c r="BS760" t="s">
        <v>101</v>
      </c>
      <c r="BT760" t="s">
        <v>101</v>
      </c>
      <c r="BU760" t="s">
        <v>101</v>
      </c>
      <c r="BV760" t="s">
        <v>101</v>
      </c>
      <c r="BW760" t="s">
        <v>101</v>
      </c>
      <c r="BX760" t="s">
        <v>101</v>
      </c>
      <c r="BY760" t="s">
        <v>101</v>
      </c>
      <c r="BZ760" t="s">
        <v>101</v>
      </c>
      <c r="CA760" t="s">
        <v>101</v>
      </c>
      <c r="CB760" t="s">
        <v>101</v>
      </c>
      <c r="CC760" t="s">
        <v>101</v>
      </c>
      <c r="CD760" t="s">
        <v>101</v>
      </c>
      <c r="CE760" t="s">
        <v>101</v>
      </c>
      <c r="CF760" t="s">
        <v>101</v>
      </c>
      <c r="CG760" t="s">
        <v>101</v>
      </c>
      <c r="CH760" t="s">
        <v>101</v>
      </c>
      <c r="CI760" t="s">
        <v>101</v>
      </c>
      <c r="CJ760" t="s">
        <v>101</v>
      </c>
      <c r="CK760" t="s">
        <v>101</v>
      </c>
      <c r="CL760" t="s">
        <v>101</v>
      </c>
      <c r="CM760" t="s">
        <v>101</v>
      </c>
      <c r="CN760" t="s">
        <v>101</v>
      </c>
      <c r="CO760" t="s">
        <v>101</v>
      </c>
    </row>
    <row r="761" spans="1:93" hidden="1" x14ac:dyDescent="0.3">
      <c r="A761" t="s">
        <v>3</v>
      </c>
      <c r="B761">
        <v>1</v>
      </c>
      <c r="C761">
        <v>1</v>
      </c>
      <c r="E761">
        <v>2020</v>
      </c>
      <c r="G761">
        <v>0</v>
      </c>
      <c r="H761" t="s">
        <v>726</v>
      </c>
      <c r="I761" t="s">
        <v>727</v>
      </c>
      <c r="J761" t="s">
        <v>730</v>
      </c>
      <c r="K761" t="s">
        <v>585</v>
      </c>
      <c r="L761" t="s">
        <v>728</v>
      </c>
      <c r="M761" t="s">
        <v>729</v>
      </c>
      <c r="N761">
        <v>2020</v>
      </c>
      <c r="O761" s="7">
        <v>44609.56958333333</v>
      </c>
      <c r="P761" s="7">
        <v>44609.56958333333</v>
      </c>
      <c r="Q761" t="s">
        <v>101</v>
      </c>
      <c r="R761" t="s">
        <v>101</v>
      </c>
      <c r="S761" t="s">
        <v>101</v>
      </c>
      <c r="T761" t="s">
        <v>101</v>
      </c>
      <c r="U761" t="s">
        <v>725</v>
      </c>
      <c r="V761" t="s">
        <v>97</v>
      </c>
      <c r="W761" t="s">
        <v>101</v>
      </c>
      <c r="X761" t="s">
        <v>101</v>
      </c>
      <c r="Y761" t="s">
        <v>731</v>
      </c>
      <c r="Z761" t="s">
        <v>101</v>
      </c>
      <c r="AA761" t="s">
        <v>101</v>
      </c>
      <c r="AB761" t="s">
        <v>101</v>
      </c>
      <c r="AC761" t="s">
        <v>101</v>
      </c>
      <c r="AD761" t="s">
        <v>101</v>
      </c>
      <c r="AE761" t="s">
        <v>101</v>
      </c>
      <c r="AF761" t="s">
        <v>101</v>
      </c>
      <c r="AG761" t="s">
        <v>101</v>
      </c>
      <c r="AH761" t="s">
        <v>101</v>
      </c>
      <c r="AI761" t="s">
        <v>101</v>
      </c>
      <c r="AJ761" t="s">
        <v>101</v>
      </c>
      <c r="AK761" t="s">
        <v>101</v>
      </c>
      <c r="AL761" t="s">
        <v>106</v>
      </c>
      <c r="AM761" t="s">
        <v>101</v>
      </c>
      <c r="AN761" t="s">
        <v>101</v>
      </c>
      <c r="AO761" t="s">
        <v>101</v>
      </c>
      <c r="AP761" t="s">
        <v>396</v>
      </c>
      <c r="AQ761" t="s">
        <v>348</v>
      </c>
      <c r="AR761" t="s">
        <v>101</v>
      </c>
      <c r="AS761" t="s">
        <v>101</v>
      </c>
      <c r="AT761" t="s">
        <v>101</v>
      </c>
      <c r="AU761" t="s">
        <v>732</v>
      </c>
      <c r="AV761" t="s">
        <v>101</v>
      </c>
      <c r="AW761" t="s">
        <v>101</v>
      </c>
      <c r="AX761" t="s">
        <v>101</v>
      </c>
      <c r="AY761" t="s">
        <v>101</v>
      </c>
      <c r="AZ761" t="s">
        <v>101</v>
      </c>
      <c r="BA761" t="s">
        <v>101</v>
      </c>
      <c r="BB761" t="s">
        <v>101</v>
      </c>
      <c r="BC761" t="s">
        <v>101</v>
      </c>
      <c r="BD761" t="s">
        <v>101</v>
      </c>
      <c r="BE761" t="s">
        <v>101</v>
      </c>
      <c r="BF761" t="s">
        <v>101</v>
      </c>
      <c r="BG761" t="s">
        <v>101</v>
      </c>
      <c r="BH761" t="s">
        <v>101</v>
      </c>
      <c r="BI761" t="s">
        <v>101</v>
      </c>
      <c r="BJ761" t="s">
        <v>101</v>
      </c>
      <c r="BK761" t="s">
        <v>101</v>
      </c>
      <c r="BL761" t="s">
        <v>101</v>
      </c>
      <c r="BM761" t="s">
        <v>101</v>
      </c>
      <c r="BN761" t="s">
        <v>101</v>
      </c>
      <c r="BO761" t="s">
        <v>101</v>
      </c>
      <c r="BP761" t="s">
        <v>101</v>
      </c>
      <c r="BQ761" t="s">
        <v>101</v>
      </c>
      <c r="BR761" t="s">
        <v>101</v>
      </c>
      <c r="BS761" t="s">
        <v>101</v>
      </c>
      <c r="BT761" t="s">
        <v>101</v>
      </c>
      <c r="BU761" t="s">
        <v>101</v>
      </c>
      <c r="BV761" t="s">
        <v>101</v>
      </c>
      <c r="BW761" t="s">
        <v>101</v>
      </c>
      <c r="BX761" t="s">
        <v>101</v>
      </c>
      <c r="BY761" t="s">
        <v>101</v>
      </c>
      <c r="BZ761" t="s">
        <v>101</v>
      </c>
      <c r="CA761" t="s">
        <v>101</v>
      </c>
      <c r="CB761" t="s">
        <v>101</v>
      </c>
      <c r="CC761" t="s">
        <v>101</v>
      </c>
      <c r="CD761" t="s">
        <v>101</v>
      </c>
      <c r="CE761" t="s">
        <v>101</v>
      </c>
      <c r="CF761" t="s">
        <v>101</v>
      </c>
      <c r="CG761" t="s">
        <v>101</v>
      </c>
      <c r="CH761" t="s">
        <v>101</v>
      </c>
      <c r="CI761" t="s">
        <v>101</v>
      </c>
      <c r="CJ761" t="s">
        <v>101</v>
      </c>
      <c r="CK761" t="s">
        <v>101</v>
      </c>
      <c r="CL761" t="s">
        <v>101</v>
      </c>
      <c r="CM761" t="s">
        <v>101</v>
      </c>
      <c r="CN761" t="s">
        <v>101</v>
      </c>
      <c r="CO761" t="s">
        <v>101</v>
      </c>
    </row>
    <row r="762" spans="1:93" hidden="1" x14ac:dyDescent="0.3">
      <c r="A762" t="s">
        <v>3</v>
      </c>
      <c r="B762">
        <v>1</v>
      </c>
      <c r="C762">
        <v>1</v>
      </c>
      <c r="E762">
        <v>2021</v>
      </c>
      <c r="G762">
        <v>0</v>
      </c>
      <c r="H762" t="s">
        <v>2479</v>
      </c>
      <c r="I762" t="s">
        <v>2480</v>
      </c>
      <c r="J762" t="s">
        <v>2483</v>
      </c>
      <c r="K762" t="s">
        <v>2472</v>
      </c>
      <c r="L762" t="s">
        <v>2481</v>
      </c>
      <c r="M762" t="s">
        <v>2482</v>
      </c>
      <c r="N762">
        <v>2021</v>
      </c>
      <c r="O762" s="7">
        <v>44609.571342592593</v>
      </c>
      <c r="P762" s="7">
        <v>44609.571342592593</v>
      </c>
      <c r="Q762" t="s">
        <v>101</v>
      </c>
      <c r="R762" t="s">
        <v>2484</v>
      </c>
      <c r="S762" t="s">
        <v>101</v>
      </c>
      <c r="T762" t="s">
        <v>101</v>
      </c>
      <c r="U762" t="s">
        <v>2478</v>
      </c>
      <c r="V762" t="s">
        <v>97</v>
      </c>
      <c r="W762" t="s">
        <v>101</v>
      </c>
      <c r="X762" t="s">
        <v>141</v>
      </c>
      <c r="Y762" t="s">
        <v>215</v>
      </c>
      <c r="Z762" t="s">
        <v>101</v>
      </c>
      <c r="AA762" t="s">
        <v>101</v>
      </c>
      <c r="AB762" t="s">
        <v>101</v>
      </c>
      <c r="AC762" t="s">
        <v>101</v>
      </c>
      <c r="AD762" t="s">
        <v>101</v>
      </c>
      <c r="AE762" t="s">
        <v>101</v>
      </c>
      <c r="AF762" t="s">
        <v>101</v>
      </c>
      <c r="AG762" t="s">
        <v>101</v>
      </c>
      <c r="AH762" t="s">
        <v>101</v>
      </c>
      <c r="AI762" t="s">
        <v>101</v>
      </c>
      <c r="AJ762" t="s">
        <v>101</v>
      </c>
      <c r="AK762" t="s">
        <v>101</v>
      </c>
      <c r="AL762" t="s">
        <v>106</v>
      </c>
      <c r="AM762" t="s">
        <v>101</v>
      </c>
      <c r="AN762" t="s">
        <v>101</v>
      </c>
      <c r="AO762" t="s">
        <v>101</v>
      </c>
      <c r="AP762" t="s">
        <v>358</v>
      </c>
      <c r="AQ762" t="s">
        <v>888</v>
      </c>
      <c r="AR762" t="s">
        <v>101</v>
      </c>
      <c r="AS762" t="s">
        <v>101</v>
      </c>
      <c r="AT762" t="s">
        <v>101</v>
      </c>
      <c r="AU762" t="s">
        <v>2485</v>
      </c>
      <c r="AV762" t="s">
        <v>101</v>
      </c>
      <c r="AW762" t="s">
        <v>101</v>
      </c>
      <c r="AX762" t="s">
        <v>101</v>
      </c>
      <c r="AY762" t="s">
        <v>101</v>
      </c>
      <c r="AZ762" t="s">
        <v>101</v>
      </c>
      <c r="BA762" t="s">
        <v>101</v>
      </c>
      <c r="BB762" t="s">
        <v>101</v>
      </c>
      <c r="BC762" t="s">
        <v>101</v>
      </c>
      <c r="BD762" t="s">
        <v>101</v>
      </c>
      <c r="BE762" t="s">
        <v>101</v>
      </c>
      <c r="BF762" t="s">
        <v>101</v>
      </c>
      <c r="BG762" t="s">
        <v>101</v>
      </c>
      <c r="BH762" t="s">
        <v>101</v>
      </c>
      <c r="BI762" t="s">
        <v>101</v>
      </c>
      <c r="BJ762" t="s">
        <v>101</v>
      </c>
      <c r="BK762" t="s">
        <v>101</v>
      </c>
      <c r="BL762" t="s">
        <v>101</v>
      </c>
      <c r="BM762" t="s">
        <v>101</v>
      </c>
      <c r="BN762" t="s">
        <v>101</v>
      </c>
      <c r="BO762" t="s">
        <v>101</v>
      </c>
      <c r="BP762" t="s">
        <v>101</v>
      </c>
      <c r="BQ762" t="s">
        <v>101</v>
      </c>
      <c r="BR762" t="s">
        <v>101</v>
      </c>
      <c r="BS762" t="s">
        <v>101</v>
      </c>
      <c r="BT762" t="s">
        <v>101</v>
      </c>
      <c r="BU762" t="s">
        <v>101</v>
      </c>
      <c r="BV762" t="s">
        <v>101</v>
      </c>
      <c r="BW762" t="s">
        <v>101</v>
      </c>
      <c r="BX762" t="s">
        <v>101</v>
      </c>
      <c r="BY762" t="s">
        <v>101</v>
      </c>
      <c r="BZ762" t="s">
        <v>101</v>
      </c>
      <c r="CA762" t="s">
        <v>101</v>
      </c>
      <c r="CB762" t="s">
        <v>101</v>
      </c>
      <c r="CC762" t="s">
        <v>101</v>
      </c>
      <c r="CD762" t="s">
        <v>101</v>
      </c>
      <c r="CE762" t="s">
        <v>101</v>
      </c>
      <c r="CF762" t="s">
        <v>101</v>
      </c>
      <c r="CG762" t="s">
        <v>101</v>
      </c>
      <c r="CH762" t="s">
        <v>101</v>
      </c>
      <c r="CI762" t="s">
        <v>101</v>
      </c>
      <c r="CJ762" t="s">
        <v>101</v>
      </c>
      <c r="CK762" t="s">
        <v>101</v>
      </c>
      <c r="CL762" t="s">
        <v>101</v>
      </c>
      <c r="CM762" t="s">
        <v>101</v>
      </c>
      <c r="CN762" t="s">
        <v>101</v>
      </c>
      <c r="CO762" t="s">
        <v>101</v>
      </c>
    </row>
    <row r="763" spans="1:93" hidden="1" x14ac:dyDescent="0.3">
      <c r="A763" t="s">
        <v>3</v>
      </c>
      <c r="B763">
        <v>1</v>
      </c>
      <c r="C763">
        <v>1</v>
      </c>
      <c r="E763">
        <v>2021</v>
      </c>
      <c r="G763">
        <v>0</v>
      </c>
      <c r="H763" t="s">
        <v>1489</v>
      </c>
      <c r="I763" t="s">
        <v>1490</v>
      </c>
      <c r="J763" t="s">
        <v>1494</v>
      </c>
      <c r="K763" t="s">
        <v>1491</v>
      </c>
      <c r="L763" t="s">
        <v>1492</v>
      </c>
      <c r="M763" t="s">
        <v>1493</v>
      </c>
      <c r="N763">
        <v>2021</v>
      </c>
      <c r="O763" s="7">
        <v>44609.570509259262</v>
      </c>
      <c r="P763" s="7">
        <v>44609.570509259262</v>
      </c>
      <c r="Q763" t="s">
        <v>101</v>
      </c>
      <c r="R763" t="s">
        <v>962</v>
      </c>
      <c r="S763" t="s">
        <v>101</v>
      </c>
      <c r="T763" t="s">
        <v>101</v>
      </c>
      <c r="U763" t="s">
        <v>1488</v>
      </c>
      <c r="V763" t="s">
        <v>97</v>
      </c>
      <c r="W763" t="s">
        <v>101</v>
      </c>
      <c r="X763" t="s">
        <v>130</v>
      </c>
      <c r="Y763" t="s">
        <v>740</v>
      </c>
      <c r="Z763" t="s">
        <v>101</v>
      </c>
      <c r="AA763" t="s">
        <v>101</v>
      </c>
      <c r="AB763" t="s">
        <v>101</v>
      </c>
      <c r="AC763" t="s">
        <v>101</v>
      </c>
      <c r="AD763" t="s">
        <v>101</v>
      </c>
      <c r="AE763" t="s">
        <v>101</v>
      </c>
      <c r="AF763" t="s">
        <v>101</v>
      </c>
      <c r="AG763" t="s">
        <v>101</v>
      </c>
      <c r="AH763" t="s">
        <v>101</v>
      </c>
      <c r="AI763" t="s">
        <v>101</v>
      </c>
      <c r="AJ763" t="s">
        <v>101</v>
      </c>
      <c r="AK763" t="s">
        <v>101</v>
      </c>
      <c r="AL763" t="s">
        <v>106</v>
      </c>
      <c r="AM763" t="s">
        <v>101</v>
      </c>
      <c r="AN763" t="s">
        <v>101</v>
      </c>
      <c r="AO763" t="s">
        <v>101</v>
      </c>
      <c r="AP763" t="s">
        <v>1495</v>
      </c>
      <c r="AQ763" t="s">
        <v>132</v>
      </c>
      <c r="AR763" t="s">
        <v>101</v>
      </c>
      <c r="AS763" t="s">
        <v>101</v>
      </c>
      <c r="AT763" t="s">
        <v>101</v>
      </c>
      <c r="AU763" t="s">
        <v>101</v>
      </c>
      <c r="AV763" t="s">
        <v>101</v>
      </c>
      <c r="AW763" t="s">
        <v>101</v>
      </c>
      <c r="AX763" t="s">
        <v>101</v>
      </c>
      <c r="AY763" t="s">
        <v>101</v>
      </c>
      <c r="AZ763" t="s">
        <v>101</v>
      </c>
      <c r="BA763" t="s">
        <v>101</v>
      </c>
      <c r="BB763" t="s">
        <v>101</v>
      </c>
      <c r="BC763" t="s">
        <v>101</v>
      </c>
      <c r="BD763" t="s">
        <v>101</v>
      </c>
      <c r="BE763" t="s">
        <v>101</v>
      </c>
      <c r="BF763" t="s">
        <v>101</v>
      </c>
      <c r="BG763" t="s">
        <v>101</v>
      </c>
      <c r="BH763" t="s">
        <v>101</v>
      </c>
      <c r="BI763" t="s">
        <v>101</v>
      </c>
      <c r="BJ763" t="s">
        <v>101</v>
      </c>
      <c r="BK763" t="s">
        <v>101</v>
      </c>
      <c r="BL763" t="s">
        <v>101</v>
      </c>
      <c r="BM763" t="s">
        <v>101</v>
      </c>
      <c r="BN763" t="s">
        <v>101</v>
      </c>
      <c r="BO763" t="s">
        <v>101</v>
      </c>
      <c r="BP763" t="s">
        <v>101</v>
      </c>
      <c r="BQ763" t="s">
        <v>101</v>
      </c>
      <c r="BR763" t="s">
        <v>101</v>
      </c>
      <c r="BS763" t="s">
        <v>101</v>
      </c>
      <c r="BT763" t="s">
        <v>101</v>
      </c>
      <c r="BU763" t="s">
        <v>101</v>
      </c>
      <c r="BV763" t="s">
        <v>101</v>
      </c>
      <c r="BW763" t="s">
        <v>101</v>
      </c>
      <c r="BX763" t="s">
        <v>101</v>
      </c>
      <c r="BY763" t="s">
        <v>101</v>
      </c>
      <c r="BZ763" t="s">
        <v>101</v>
      </c>
      <c r="CA763" t="s">
        <v>101</v>
      </c>
      <c r="CB763" t="s">
        <v>101</v>
      </c>
      <c r="CC763" t="s">
        <v>101</v>
      </c>
      <c r="CD763" t="s">
        <v>101</v>
      </c>
      <c r="CE763" t="s">
        <v>101</v>
      </c>
      <c r="CF763" t="s">
        <v>101</v>
      </c>
      <c r="CG763" t="s">
        <v>101</v>
      </c>
      <c r="CH763" t="s">
        <v>101</v>
      </c>
      <c r="CI763" t="s">
        <v>101</v>
      </c>
      <c r="CJ763" t="s">
        <v>101</v>
      </c>
      <c r="CK763" t="s">
        <v>101</v>
      </c>
      <c r="CL763" t="s">
        <v>101</v>
      </c>
      <c r="CM763" t="s">
        <v>101</v>
      </c>
      <c r="CN763" t="s">
        <v>101</v>
      </c>
      <c r="CO763" t="s">
        <v>101</v>
      </c>
    </row>
    <row r="764" spans="1:93" hidden="1" x14ac:dyDescent="0.3">
      <c r="A764" t="s">
        <v>6</v>
      </c>
      <c r="B764">
        <v>1</v>
      </c>
      <c r="C764">
        <v>1</v>
      </c>
      <c r="E764">
        <v>2020</v>
      </c>
      <c r="G764">
        <v>0</v>
      </c>
      <c r="H764" t="s">
        <v>6499</v>
      </c>
      <c r="I764" t="s">
        <v>6500</v>
      </c>
      <c r="J764" t="s">
        <v>6502</v>
      </c>
      <c r="K764" t="s">
        <v>101</v>
      </c>
      <c r="L764" t="s">
        <v>101</v>
      </c>
      <c r="M764" t="s">
        <v>6501</v>
      </c>
      <c r="N764" t="s">
        <v>6492</v>
      </c>
      <c r="O764" s="7">
        <v>44610.447048611109</v>
      </c>
      <c r="P764" s="7">
        <v>44610.447048611109</v>
      </c>
      <c r="Q764" t="s">
        <v>101</v>
      </c>
      <c r="R764" t="s">
        <v>101</v>
      </c>
      <c r="S764" t="s">
        <v>101</v>
      </c>
      <c r="T764" t="s">
        <v>101</v>
      </c>
      <c r="U764" t="s">
        <v>6498</v>
      </c>
      <c r="V764" t="s">
        <v>97</v>
      </c>
      <c r="W764" t="s">
        <v>101</v>
      </c>
      <c r="X764" t="s">
        <v>101</v>
      </c>
      <c r="Y764" t="s">
        <v>101</v>
      </c>
      <c r="Z764" t="s">
        <v>101</v>
      </c>
      <c r="AA764" t="s">
        <v>101</v>
      </c>
      <c r="AB764" t="s">
        <v>101</v>
      </c>
      <c r="AC764" t="s">
        <v>101</v>
      </c>
      <c r="AD764" t="s">
        <v>101</v>
      </c>
      <c r="AE764" t="s">
        <v>101</v>
      </c>
      <c r="AF764" t="s">
        <v>101</v>
      </c>
      <c r="AG764" t="s">
        <v>101</v>
      </c>
      <c r="AH764" t="s">
        <v>101</v>
      </c>
      <c r="AI764" t="s">
        <v>101</v>
      </c>
      <c r="AJ764" t="s">
        <v>101</v>
      </c>
      <c r="AK764" t="s">
        <v>101</v>
      </c>
      <c r="AL764" t="s">
        <v>101</v>
      </c>
      <c r="AM764" t="s">
        <v>101</v>
      </c>
      <c r="AN764" t="s">
        <v>101</v>
      </c>
      <c r="AO764" t="s">
        <v>101</v>
      </c>
      <c r="AP764" t="s">
        <v>101</v>
      </c>
      <c r="AQ764" t="s">
        <v>101</v>
      </c>
      <c r="AR764" t="s">
        <v>101</v>
      </c>
      <c r="AS764" t="s">
        <v>101</v>
      </c>
      <c r="AT764" t="s">
        <v>101</v>
      </c>
      <c r="AU764" t="s">
        <v>101</v>
      </c>
      <c r="AV764" t="s">
        <v>101</v>
      </c>
      <c r="AW764" t="s">
        <v>101</v>
      </c>
      <c r="AX764" t="s">
        <v>101</v>
      </c>
      <c r="AY764" t="s">
        <v>101</v>
      </c>
      <c r="AZ764" t="s">
        <v>101</v>
      </c>
      <c r="BA764" t="s">
        <v>101</v>
      </c>
      <c r="BB764" t="s">
        <v>101</v>
      </c>
      <c r="BC764" t="s">
        <v>101</v>
      </c>
      <c r="BD764" t="s">
        <v>101</v>
      </c>
      <c r="BE764" t="s">
        <v>101</v>
      </c>
      <c r="BF764" t="s">
        <v>101</v>
      </c>
      <c r="BG764" t="s">
        <v>101</v>
      </c>
      <c r="BH764" t="s">
        <v>101</v>
      </c>
      <c r="BI764" t="s">
        <v>101</v>
      </c>
      <c r="BJ764" t="s">
        <v>101</v>
      </c>
      <c r="BK764" t="s">
        <v>101</v>
      </c>
      <c r="BL764" t="s">
        <v>101</v>
      </c>
      <c r="BM764" t="s">
        <v>101</v>
      </c>
      <c r="BN764" t="s">
        <v>101</v>
      </c>
      <c r="BO764" t="s">
        <v>101</v>
      </c>
      <c r="BP764" t="s">
        <v>101</v>
      </c>
      <c r="BQ764" t="s">
        <v>101</v>
      </c>
      <c r="BR764" t="s">
        <v>101</v>
      </c>
      <c r="BS764" t="s">
        <v>101</v>
      </c>
      <c r="BT764" t="s">
        <v>101</v>
      </c>
      <c r="BU764" t="s">
        <v>101</v>
      </c>
      <c r="BV764" t="s">
        <v>101</v>
      </c>
      <c r="BW764" t="s">
        <v>101</v>
      </c>
      <c r="BX764" t="s">
        <v>101</v>
      </c>
      <c r="BY764" t="s">
        <v>101</v>
      </c>
      <c r="BZ764" t="s">
        <v>101</v>
      </c>
      <c r="CA764" t="s">
        <v>101</v>
      </c>
      <c r="CB764" t="s">
        <v>101</v>
      </c>
      <c r="CC764" t="s">
        <v>101</v>
      </c>
      <c r="CD764" t="s">
        <v>101</v>
      </c>
      <c r="CE764" t="s">
        <v>101</v>
      </c>
      <c r="CF764" t="s">
        <v>101</v>
      </c>
      <c r="CG764" t="s">
        <v>101</v>
      </c>
      <c r="CH764" t="s">
        <v>101</v>
      </c>
      <c r="CI764" t="s">
        <v>101</v>
      </c>
      <c r="CJ764" t="s">
        <v>101</v>
      </c>
      <c r="CK764" t="s">
        <v>101</v>
      </c>
      <c r="CL764" t="s">
        <v>101</v>
      </c>
      <c r="CM764" t="s">
        <v>101</v>
      </c>
      <c r="CN764" t="s">
        <v>101</v>
      </c>
      <c r="CO764" t="s">
        <v>101</v>
      </c>
    </row>
    <row r="765" spans="1:93" hidden="1" x14ac:dyDescent="0.3">
      <c r="A765" t="s">
        <v>3</v>
      </c>
      <c r="B765">
        <v>1</v>
      </c>
      <c r="C765">
        <v>1</v>
      </c>
      <c r="E765">
        <v>2015</v>
      </c>
      <c r="G765">
        <v>0</v>
      </c>
      <c r="H765" t="s">
        <v>1411</v>
      </c>
      <c r="I765" t="s">
        <v>1412</v>
      </c>
      <c r="J765" t="s">
        <v>1416</v>
      </c>
      <c r="K765" t="s">
        <v>1413</v>
      </c>
      <c r="L765" t="s">
        <v>1414</v>
      </c>
      <c r="M765" t="s">
        <v>1415</v>
      </c>
      <c r="N765">
        <v>2015</v>
      </c>
      <c r="O765" s="7">
        <v>44609.570405092592</v>
      </c>
      <c r="P765" s="7">
        <v>44609.570405092592</v>
      </c>
      <c r="Q765" t="s">
        <v>101</v>
      </c>
      <c r="R765" t="s">
        <v>1417</v>
      </c>
      <c r="S765" t="s">
        <v>101</v>
      </c>
      <c r="T765" t="s">
        <v>101</v>
      </c>
      <c r="U765" t="s">
        <v>1410</v>
      </c>
      <c r="V765" t="s">
        <v>97</v>
      </c>
      <c r="W765" t="s">
        <v>101</v>
      </c>
      <c r="X765" t="s">
        <v>141</v>
      </c>
      <c r="Y765" t="s">
        <v>682</v>
      </c>
      <c r="Z765" t="s">
        <v>101</v>
      </c>
      <c r="AA765" t="s">
        <v>101</v>
      </c>
      <c r="AB765" t="s">
        <v>101</v>
      </c>
      <c r="AC765" t="s">
        <v>101</v>
      </c>
      <c r="AD765" t="s">
        <v>101</v>
      </c>
      <c r="AE765" t="s">
        <v>101</v>
      </c>
      <c r="AF765" t="s">
        <v>101</v>
      </c>
      <c r="AG765" t="s">
        <v>101</v>
      </c>
      <c r="AH765" t="s">
        <v>101</v>
      </c>
      <c r="AI765" t="s">
        <v>101</v>
      </c>
      <c r="AJ765" t="s">
        <v>101</v>
      </c>
      <c r="AK765" t="s">
        <v>101</v>
      </c>
      <c r="AL765" t="s">
        <v>106</v>
      </c>
      <c r="AM765" t="s">
        <v>101</v>
      </c>
      <c r="AN765" t="s">
        <v>101</v>
      </c>
      <c r="AO765" t="s">
        <v>101</v>
      </c>
      <c r="AP765" t="s">
        <v>358</v>
      </c>
      <c r="AQ765" t="s">
        <v>1206</v>
      </c>
      <c r="AR765" t="s">
        <v>101</v>
      </c>
      <c r="AS765" t="s">
        <v>101</v>
      </c>
      <c r="AT765" t="s">
        <v>101</v>
      </c>
      <c r="AU765" t="s">
        <v>1418</v>
      </c>
      <c r="AV765" t="s">
        <v>101</v>
      </c>
      <c r="AW765" t="s">
        <v>101</v>
      </c>
      <c r="AX765" t="s">
        <v>101</v>
      </c>
      <c r="AY765" t="s">
        <v>101</v>
      </c>
      <c r="AZ765" t="s">
        <v>101</v>
      </c>
      <c r="BA765" t="s">
        <v>101</v>
      </c>
      <c r="BB765" t="s">
        <v>101</v>
      </c>
      <c r="BC765" t="s">
        <v>101</v>
      </c>
      <c r="BD765" t="s">
        <v>101</v>
      </c>
      <c r="BE765" t="s">
        <v>101</v>
      </c>
      <c r="BF765" t="s">
        <v>101</v>
      </c>
      <c r="BG765" t="s">
        <v>101</v>
      </c>
      <c r="BH765" t="s">
        <v>101</v>
      </c>
      <c r="BI765" t="s">
        <v>101</v>
      </c>
      <c r="BJ765" t="s">
        <v>101</v>
      </c>
      <c r="BK765" t="s">
        <v>101</v>
      </c>
      <c r="BL765" t="s">
        <v>101</v>
      </c>
      <c r="BM765" t="s">
        <v>101</v>
      </c>
      <c r="BN765" t="s">
        <v>101</v>
      </c>
      <c r="BO765" t="s">
        <v>101</v>
      </c>
      <c r="BP765" t="s">
        <v>101</v>
      </c>
      <c r="BQ765" t="s">
        <v>101</v>
      </c>
      <c r="BR765" t="s">
        <v>101</v>
      </c>
      <c r="BS765" t="s">
        <v>101</v>
      </c>
      <c r="BT765" t="s">
        <v>101</v>
      </c>
      <c r="BU765" t="s">
        <v>101</v>
      </c>
      <c r="BV765" t="s">
        <v>101</v>
      </c>
      <c r="BW765" t="s">
        <v>101</v>
      </c>
      <c r="BX765" t="s">
        <v>101</v>
      </c>
      <c r="BY765" t="s">
        <v>101</v>
      </c>
      <c r="BZ765" t="s">
        <v>101</v>
      </c>
      <c r="CA765" t="s">
        <v>101</v>
      </c>
      <c r="CB765" t="s">
        <v>101</v>
      </c>
      <c r="CC765" t="s">
        <v>101</v>
      </c>
      <c r="CD765" t="s">
        <v>101</v>
      </c>
      <c r="CE765" t="s">
        <v>101</v>
      </c>
      <c r="CF765" t="s">
        <v>101</v>
      </c>
      <c r="CG765" t="s">
        <v>101</v>
      </c>
      <c r="CH765" t="s">
        <v>101</v>
      </c>
      <c r="CI765" t="s">
        <v>101</v>
      </c>
      <c r="CJ765" t="s">
        <v>101</v>
      </c>
      <c r="CK765" t="s">
        <v>101</v>
      </c>
      <c r="CL765" t="s">
        <v>101</v>
      </c>
      <c r="CM765" t="s">
        <v>101</v>
      </c>
      <c r="CN765" t="s">
        <v>101</v>
      </c>
      <c r="CO765" t="s">
        <v>101</v>
      </c>
    </row>
    <row r="766" spans="1:93" hidden="1" x14ac:dyDescent="0.3">
      <c r="A766" t="s">
        <v>3</v>
      </c>
      <c r="B766">
        <v>1</v>
      </c>
      <c r="C766">
        <v>1</v>
      </c>
      <c r="E766">
        <v>2007</v>
      </c>
      <c r="G766">
        <v>0</v>
      </c>
      <c r="H766" t="s">
        <v>3314</v>
      </c>
      <c r="I766" t="s">
        <v>3315</v>
      </c>
      <c r="J766" t="s">
        <v>3318</v>
      </c>
      <c r="K766" t="s">
        <v>161</v>
      </c>
      <c r="L766" t="s">
        <v>3316</v>
      </c>
      <c r="M766" t="s">
        <v>3317</v>
      </c>
      <c r="N766">
        <v>2007</v>
      </c>
      <c r="O766" s="7">
        <v>44609.573055555556</v>
      </c>
      <c r="P766" s="7">
        <v>44609.573055555556</v>
      </c>
      <c r="Q766" t="s">
        <v>101</v>
      </c>
      <c r="R766" t="s">
        <v>3319</v>
      </c>
      <c r="S766" t="s">
        <v>101</v>
      </c>
      <c r="T766" t="s">
        <v>101</v>
      </c>
      <c r="U766" t="s">
        <v>3313</v>
      </c>
      <c r="V766" t="s">
        <v>97</v>
      </c>
      <c r="W766" t="s">
        <v>101</v>
      </c>
      <c r="X766" t="s">
        <v>118</v>
      </c>
      <c r="Y766" t="s">
        <v>276</v>
      </c>
      <c r="Z766" t="s">
        <v>101</v>
      </c>
      <c r="AA766" t="s">
        <v>101</v>
      </c>
      <c r="AB766" t="s">
        <v>101</v>
      </c>
      <c r="AC766" t="s">
        <v>101</v>
      </c>
      <c r="AD766" t="s">
        <v>101</v>
      </c>
      <c r="AE766" t="s">
        <v>101</v>
      </c>
      <c r="AF766" t="s">
        <v>101</v>
      </c>
      <c r="AG766" t="s">
        <v>101</v>
      </c>
      <c r="AH766" t="s">
        <v>101</v>
      </c>
      <c r="AI766" t="s">
        <v>101</v>
      </c>
      <c r="AJ766" t="s">
        <v>101</v>
      </c>
      <c r="AK766" t="s">
        <v>101</v>
      </c>
      <c r="AL766" t="s">
        <v>106</v>
      </c>
      <c r="AM766" t="s">
        <v>101</v>
      </c>
      <c r="AN766" t="s">
        <v>101</v>
      </c>
      <c r="AO766" t="s">
        <v>101</v>
      </c>
      <c r="AP766" t="s">
        <v>101</v>
      </c>
      <c r="AQ766" t="s">
        <v>3320</v>
      </c>
      <c r="AR766" t="s">
        <v>101</v>
      </c>
      <c r="AS766" t="s">
        <v>101</v>
      </c>
      <c r="AT766" t="s">
        <v>101</v>
      </c>
      <c r="AU766" t="s">
        <v>3321</v>
      </c>
      <c r="AV766" t="s">
        <v>101</v>
      </c>
      <c r="AW766" t="s">
        <v>101</v>
      </c>
      <c r="AX766" t="s">
        <v>101</v>
      </c>
      <c r="AY766" t="s">
        <v>101</v>
      </c>
      <c r="AZ766" t="s">
        <v>101</v>
      </c>
      <c r="BA766" t="s">
        <v>101</v>
      </c>
      <c r="BB766" t="s">
        <v>101</v>
      </c>
      <c r="BC766" t="s">
        <v>101</v>
      </c>
      <c r="BD766" t="s">
        <v>101</v>
      </c>
      <c r="BE766" t="s">
        <v>101</v>
      </c>
      <c r="BF766" t="s">
        <v>101</v>
      </c>
      <c r="BG766" t="s">
        <v>101</v>
      </c>
      <c r="BH766" t="s">
        <v>101</v>
      </c>
      <c r="BI766" t="s">
        <v>101</v>
      </c>
      <c r="BJ766" t="s">
        <v>101</v>
      </c>
      <c r="BK766" t="s">
        <v>101</v>
      </c>
      <c r="BL766" t="s">
        <v>101</v>
      </c>
      <c r="BM766" t="s">
        <v>101</v>
      </c>
      <c r="BN766" t="s">
        <v>101</v>
      </c>
      <c r="BO766" t="s">
        <v>101</v>
      </c>
      <c r="BP766" t="s">
        <v>101</v>
      </c>
      <c r="BQ766" t="s">
        <v>101</v>
      </c>
      <c r="BR766" t="s">
        <v>101</v>
      </c>
      <c r="BS766" t="s">
        <v>101</v>
      </c>
      <c r="BT766" t="s">
        <v>101</v>
      </c>
      <c r="BU766" t="s">
        <v>101</v>
      </c>
      <c r="BV766" t="s">
        <v>101</v>
      </c>
      <c r="BW766" t="s">
        <v>101</v>
      </c>
      <c r="BX766" t="s">
        <v>101</v>
      </c>
      <c r="BY766" t="s">
        <v>101</v>
      </c>
      <c r="BZ766" t="s">
        <v>101</v>
      </c>
      <c r="CA766" t="s">
        <v>101</v>
      </c>
      <c r="CB766" t="s">
        <v>101</v>
      </c>
      <c r="CC766" t="s">
        <v>101</v>
      </c>
      <c r="CD766" t="s">
        <v>101</v>
      </c>
      <c r="CE766" t="s">
        <v>101</v>
      </c>
      <c r="CF766" t="s">
        <v>101</v>
      </c>
      <c r="CG766" t="s">
        <v>101</v>
      </c>
      <c r="CH766" t="s">
        <v>101</v>
      </c>
      <c r="CI766" t="s">
        <v>101</v>
      </c>
      <c r="CJ766" t="s">
        <v>101</v>
      </c>
      <c r="CK766" t="s">
        <v>101</v>
      </c>
      <c r="CL766" t="s">
        <v>101</v>
      </c>
      <c r="CM766" t="s">
        <v>101</v>
      </c>
      <c r="CN766" t="s">
        <v>101</v>
      </c>
      <c r="CO766" t="s">
        <v>101</v>
      </c>
    </row>
    <row r="767" spans="1:93" hidden="1" x14ac:dyDescent="0.3">
      <c r="A767" t="s">
        <v>3</v>
      </c>
      <c r="B767">
        <v>1</v>
      </c>
      <c r="C767">
        <v>1</v>
      </c>
      <c r="E767">
        <v>2012</v>
      </c>
      <c r="G767">
        <v>0</v>
      </c>
      <c r="H767" t="s">
        <v>1420</v>
      </c>
      <c r="I767" t="s">
        <v>1421</v>
      </c>
      <c r="J767" t="s">
        <v>1424</v>
      </c>
      <c r="K767" t="s">
        <v>430</v>
      </c>
      <c r="L767" t="s">
        <v>1422</v>
      </c>
      <c r="M767" t="s">
        <v>1423</v>
      </c>
      <c r="N767">
        <v>2012</v>
      </c>
      <c r="O767" s="7">
        <v>44609.570416666669</v>
      </c>
      <c r="P767" s="7">
        <v>44609.570416666669</v>
      </c>
      <c r="Q767" t="s">
        <v>101</v>
      </c>
      <c r="R767" t="s">
        <v>1425</v>
      </c>
      <c r="S767" t="s">
        <v>101</v>
      </c>
      <c r="T767" t="s">
        <v>101</v>
      </c>
      <c r="U767" t="s">
        <v>1419</v>
      </c>
      <c r="V767" t="s">
        <v>97</v>
      </c>
      <c r="W767" t="s">
        <v>101</v>
      </c>
      <c r="X767" t="s">
        <v>1426</v>
      </c>
      <c r="Y767" t="s">
        <v>216</v>
      </c>
      <c r="Z767" t="s">
        <v>101</v>
      </c>
      <c r="AA767" t="s">
        <v>101</v>
      </c>
      <c r="AB767" t="s">
        <v>101</v>
      </c>
      <c r="AC767" t="s">
        <v>101</v>
      </c>
      <c r="AD767" t="s">
        <v>101</v>
      </c>
      <c r="AE767" t="s">
        <v>101</v>
      </c>
      <c r="AF767" t="s">
        <v>101</v>
      </c>
      <c r="AG767" t="s">
        <v>101</v>
      </c>
      <c r="AH767" t="s">
        <v>101</v>
      </c>
      <c r="AI767" t="s">
        <v>101</v>
      </c>
      <c r="AJ767" t="s">
        <v>101</v>
      </c>
      <c r="AK767" t="s">
        <v>101</v>
      </c>
      <c r="AL767" t="s">
        <v>106</v>
      </c>
      <c r="AM767" t="s">
        <v>101</v>
      </c>
      <c r="AN767" t="s">
        <v>101</v>
      </c>
      <c r="AO767" t="s">
        <v>101</v>
      </c>
      <c r="AP767" t="s">
        <v>101</v>
      </c>
      <c r="AQ767" t="s">
        <v>815</v>
      </c>
      <c r="AR767" t="s">
        <v>101</v>
      </c>
      <c r="AS767" t="s">
        <v>101</v>
      </c>
      <c r="AT767" t="s">
        <v>101</v>
      </c>
      <c r="AU767" t="s">
        <v>1427</v>
      </c>
      <c r="AV767" t="s">
        <v>101</v>
      </c>
      <c r="AW767" t="s">
        <v>101</v>
      </c>
      <c r="AX767" t="s">
        <v>101</v>
      </c>
      <c r="AY767" t="s">
        <v>101</v>
      </c>
      <c r="AZ767" t="s">
        <v>101</v>
      </c>
      <c r="BA767" t="s">
        <v>101</v>
      </c>
      <c r="BB767" t="s">
        <v>101</v>
      </c>
      <c r="BC767" t="s">
        <v>101</v>
      </c>
      <c r="BD767" t="s">
        <v>101</v>
      </c>
      <c r="BE767" t="s">
        <v>101</v>
      </c>
      <c r="BF767" t="s">
        <v>101</v>
      </c>
      <c r="BG767" t="s">
        <v>101</v>
      </c>
      <c r="BH767" t="s">
        <v>101</v>
      </c>
      <c r="BI767" t="s">
        <v>101</v>
      </c>
      <c r="BJ767" t="s">
        <v>101</v>
      </c>
      <c r="BK767" t="s">
        <v>101</v>
      </c>
      <c r="BL767" t="s">
        <v>101</v>
      </c>
      <c r="BM767" t="s">
        <v>101</v>
      </c>
      <c r="BN767" t="s">
        <v>101</v>
      </c>
      <c r="BO767" t="s">
        <v>101</v>
      </c>
      <c r="BP767" t="s">
        <v>101</v>
      </c>
      <c r="BQ767" t="s">
        <v>101</v>
      </c>
      <c r="BR767" t="s">
        <v>101</v>
      </c>
      <c r="BS767" t="s">
        <v>101</v>
      </c>
      <c r="BT767" t="s">
        <v>101</v>
      </c>
      <c r="BU767" t="s">
        <v>101</v>
      </c>
      <c r="BV767" t="s">
        <v>101</v>
      </c>
      <c r="BW767" t="s">
        <v>101</v>
      </c>
      <c r="BX767" t="s">
        <v>101</v>
      </c>
      <c r="BY767" t="s">
        <v>101</v>
      </c>
      <c r="BZ767" t="s">
        <v>101</v>
      </c>
      <c r="CA767" t="s">
        <v>101</v>
      </c>
      <c r="CB767" t="s">
        <v>101</v>
      </c>
      <c r="CC767" t="s">
        <v>101</v>
      </c>
      <c r="CD767" t="s">
        <v>101</v>
      </c>
      <c r="CE767" t="s">
        <v>101</v>
      </c>
      <c r="CF767" t="s">
        <v>101</v>
      </c>
      <c r="CG767" t="s">
        <v>101</v>
      </c>
      <c r="CH767" t="s">
        <v>101</v>
      </c>
      <c r="CI767" t="s">
        <v>101</v>
      </c>
      <c r="CJ767" t="s">
        <v>101</v>
      </c>
      <c r="CK767" t="s">
        <v>101</v>
      </c>
      <c r="CL767" t="s">
        <v>101</v>
      </c>
      <c r="CM767" t="s">
        <v>101</v>
      </c>
      <c r="CN767" t="s">
        <v>101</v>
      </c>
      <c r="CO767" t="s">
        <v>101</v>
      </c>
    </row>
    <row r="768" spans="1:93" hidden="1" x14ac:dyDescent="0.3">
      <c r="A768" t="s">
        <v>5225</v>
      </c>
      <c r="B768">
        <v>1</v>
      </c>
      <c r="C768">
        <v>1</v>
      </c>
      <c r="E768">
        <v>2020</v>
      </c>
      <c r="G768">
        <v>0</v>
      </c>
      <c r="H768" t="s">
        <v>5696</v>
      </c>
      <c r="I768" t="s">
        <v>3513</v>
      </c>
      <c r="J768" t="s">
        <v>5698</v>
      </c>
      <c r="K768" t="s">
        <v>3514</v>
      </c>
      <c r="L768" t="s">
        <v>3515</v>
      </c>
      <c r="M768" t="s">
        <v>101</v>
      </c>
      <c r="N768" t="s">
        <v>5699</v>
      </c>
      <c r="O768" s="7">
        <v>44609.593842592592</v>
      </c>
      <c r="P768" s="7">
        <v>44609.593842592592</v>
      </c>
      <c r="Q768" t="s">
        <v>101</v>
      </c>
      <c r="R768" t="s">
        <v>3518</v>
      </c>
      <c r="S768" t="s">
        <v>101</v>
      </c>
      <c r="T768" t="s">
        <v>5697</v>
      </c>
      <c r="U768" t="s">
        <v>5695</v>
      </c>
      <c r="V768" t="s">
        <v>97</v>
      </c>
      <c r="W768" t="s">
        <v>101</v>
      </c>
      <c r="X768">
        <v>3</v>
      </c>
      <c r="Y768">
        <v>5</v>
      </c>
      <c r="Z768" t="s">
        <v>101</v>
      </c>
      <c r="AA768" t="s">
        <v>3514</v>
      </c>
      <c r="AB768" t="s">
        <v>101</v>
      </c>
      <c r="AC768" t="s">
        <v>101</v>
      </c>
      <c r="AD768" t="s">
        <v>101</v>
      </c>
      <c r="AE768" t="s">
        <v>101</v>
      </c>
      <c r="AF768" t="s">
        <v>101</v>
      </c>
      <c r="AG768" t="s">
        <v>101</v>
      </c>
      <c r="AH768" t="s">
        <v>101</v>
      </c>
      <c r="AI768" t="s">
        <v>101</v>
      </c>
      <c r="AJ768" t="s">
        <v>101</v>
      </c>
      <c r="AK768" t="s">
        <v>101</v>
      </c>
      <c r="AL768" t="s">
        <v>101</v>
      </c>
      <c r="AM768" t="s">
        <v>101</v>
      </c>
      <c r="AN768" t="s">
        <v>101</v>
      </c>
      <c r="AO768" t="s">
        <v>101</v>
      </c>
      <c r="AP768" t="s">
        <v>101</v>
      </c>
      <c r="AQ768" t="s">
        <v>101</v>
      </c>
      <c r="AR768" t="s">
        <v>101</v>
      </c>
      <c r="AS768" t="s">
        <v>101</v>
      </c>
      <c r="AT768" t="s">
        <v>5700</v>
      </c>
      <c r="AU768" t="s">
        <v>101</v>
      </c>
      <c r="AV768" t="s">
        <v>101</v>
      </c>
      <c r="AW768" t="s">
        <v>101</v>
      </c>
      <c r="AX768" t="s">
        <v>101</v>
      </c>
      <c r="AY768" t="s">
        <v>101</v>
      </c>
      <c r="AZ768" t="s">
        <v>101</v>
      </c>
      <c r="BA768" t="s">
        <v>101</v>
      </c>
      <c r="BB768" t="s">
        <v>101</v>
      </c>
      <c r="BC768" t="s">
        <v>101</v>
      </c>
      <c r="BD768" t="s">
        <v>101</v>
      </c>
      <c r="BE768" t="s">
        <v>101</v>
      </c>
      <c r="BF768" t="s">
        <v>101</v>
      </c>
      <c r="BG768" t="s">
        <v>101</v>
      </c>
      <c r="BH768" t="s">
        <v>101</v>
      </c>
      <c r="BI768" t="s">
        <v>101</v>
      </c>
      <c r="BJ768" t="s">
        <v>101</v>
      </c>
      <c r="BK768" t="s">
        <v>101</v>
      </c>
      <c r="BL768" t="s">
        <v>101</v>
      </c>
      <c r="BM768" t="s">
        <v>101</v>
      </c>
      <c r="BN768" t="s">
        <v>101</v>
      </c>
      <c r="BO768" t="s">
        <v>101</v>
      </c>
      <c r="BP768" t="s">
        <v>101</v>
      </c>
      <c r="BQ768" t="s">
        <v>101</v>
      </c>
      <c r="BR768" t="s">
        <v>101</v>
      </c>
      <c r="BS768" t="s">
        <v>101</v>
      </c>
      <c r="BT768" t="s">
        <v>101</v>
      </c>
      <c r="BU768" t="s">
        <v>101</v>
      </c>
      <c r="BV768" t="s">
        <v>101</v>
      </c>
      <c r="BW768" t="s">
        <v>101</v>
      </c>
      <c r="BX768" t="s">
        <v>101</v>
      </c>
      <c r="BY768" t="s">
        <v>101</v>
      </c>
      <c r="BZ768" t="s">
        <v>101</v>
      </c>
      <c r="CA768" t="s">
        <v>101</v>
      </c>
      <c r="CB768" t="s">
        <v>101</v>
      </c>
      <c r="CC768" t="s">
        <v>101</v>
      </c>
      <c r="CD768" t="s">
        <v>101</v>
      </c>
      <c r="CE768" t="s">
        <v>101</v>
      </c>
      <c r="CF768" t="s">
        <v>101</v>
      </c>
      <c r="CG768" t="s">
        <v>101</v>
      </c>
      <c r="CH768" t="s">
        <v>101</v>
      </c>
      <c r="CI768" t="s">
        <v>101</v>
      </c>
      <c r="CJ768" t="s">
        <v>101</v>
      </c>
      <c r="CK768" t="s">
        <v>101</v>
      </c>
      <c r="CL768" t="s">
        <v>101</v>
      </c>
      <c r="CM768" t="s">
        <v>101</v>
      </c>
      <c r="CN768" t="s">
        <v>101</v>
      </c>
      <c r="CO768" t="s">
        <v>101</v>
      </c>
    </row>
    <row r="769" spans="1:93" x14ac:dyDescent="0.3">
      <c r="A769" t="s">
        <v>3</v>
      </c>
      <c r="B769">
        <v>1</v>
      </c>
      <c r="C769">
        <v>0</v>
      </c>
      <c r="D769" t="s">
        <v>7083</v>
      </c>
      <c r="E769">
        <v>2020</v>
      </c>
      <c r="G769">
        <v>0</v>
      </c>
      <c r="H769" t="s">
        <v>3512</v>
      </c>
      <c r="I769" t="s">
        <v>3513</v>
      </c>
      <c r="J769" t="s">
        <v>3517</v>
      </c>
      <c r="K769" t="s">
        <v>3514</v>
      </c>
      <c r="L769" t="s">
        <v>3515</v>
      </c>
      <c r="M769" t="s">
        <v>3516</v>
      </c>
      <c r="N769">
        <v>2020</v>
      </c>
      <c r="O769" s="7">
        <v>44609.573518518519</v>
      </c>
      <c r="P769" s="7">
        <v>44609.573518518519</v>
      </c>
      <c r="Q769" t="s">
        <v>101</v>
      </c>
      <c r="R769" t="s">
        <v>3518</v>
      </c>
      <c r="S769" t="s">
        <v>101</v>
      </c>
      <c r="T769" t="s">
        <v>101</v>
      </c>
      <c r="U769" t="s">
        <v>3511</v>
      </c>
      <c r="V769" t="s">
        <v>97</v>
      </c>
      <c r="W769" t="s">
        <v>101</v>
      </c>
      <c r="X769" t="s">
        <v>118</v>
      </c>
      <c r="Y769" t="s">
        <v>202</v>
      </c>
      <c r="Z769" t="s">
        <v>101</v>
      </c>
      <c r="AA769" t="s">
        <v>101</v>
      </c>
      <c r="AB769" t="s">
        <v>101</v>
      </c>
      <c r="AC769" t="s">
        <v>101</v>
      </c>
      <c r="AD769" t="s">
        <v>101</v>
      </c>
      <c r="AE769" t="s">
        <v>101</v>
      </c>
      <c r="AF769" t="s">
        <v>101</v>
      </c>
      <c r="AG769" t="s">
        <v>101</v>
      </c>
      <c r="AH769" t="s">
        <v>101</v>
      </c>
      <c r="AI769" t="s">
        <v>101</v>
      </c>
      <c r="AJ769" t="s">
        <v>101</v>
      </c>
      <c r="AK769" t="s">
        <v>101</v>
      </c>
      <c r="AL769" t="s">
        <v>106</v>
      </c>
      <c r="AM769" t="s">
        <v>101</v>
      </c>
      <c r="AN769" t="s">
        <v>101</v>
      </c>
      <c r="AO769" t="s">
        <v>101</v>
      </c>
      <c r="AP769" t="s">
        <v>120</v>
      </c>
      <c r="AQ769" t="s">
        <v>205</v>
      </c>
      <c r="AR769" t="s">
        <v>101</v>
      </c>
      <c r="AS769" t="s">
        <v>101</v>
      </c>
      <c r="AT769" t="s">
        <v>101</v>
      </c>
      <c r="AU769" t="s">
        <v>3519</v>
      </c>
      <c r="AV769" t="s">
        <v>101</v>
      </c>
      <c r="AW769" t="s">
        <v>101</v>
      </c>
      <c r="AX769" t="s">
        <v>101</v>
      </c>
      <c r="AY769" t="s">
        <v>101</v>
      </c>
      <c r="AZ769" t="s">
        <v>101</v>
      </c>
      <c r="BA769" t="s">
        <v>101</v>
      </c>
      <c r="BB769" t="s">
        <v>101</v>
      </c>
      <c r="BC769" t="s">
        <v>101</v>
      </c>
      <c r="BD769" t="s">
        <v>101</v>
      </c>
      <c r="BE769" t="s">
        <v>101</v>
      </c>
      <c r="BF769" t="s">
        <v>101</v>
      </c>
      <c r="BG769" t="s">
        <v>101</v>
      </c>
      <c r="BH769" t="s">
        <v>101</v>
      </c>
      <c r="BI769" t="s">
        <v>101</v>
      </c>
      <c r="BJ769" t="s">
        <v>101</v>
      </c>
      <c r="BK769" t="s">
        <v>101</v>
      </c>
      <c r="BL769" t="s">
        <v>101</v>
      </c>
      <c r="BM769" t="s">
        <v>101</v>
      </c>
      <c r="BN769" t="s">
        <v>101</v>
      </c>
      <c r="BO769" t="s">
        <v>101</v>
      </c>
      <c r="BP769" t="s">
        <v>101</v>
      </c>
      <c r="BQ769" t="s">
        <v>101</v>
      </c>
      <c r="BR769" t="s">
        <v>101</v>
      </c>
      <c r="BS769" t="s">
        <v>101</v>
      </c>
      <c r="BT769" t="s">
        <v>101</v>
      </c>
      <c r="BU769" t="s">
        <v>101</v>
      </c>
      <c r="BV769" t="s">
        <v>101</v>
      </c>
      <c r="BW769" t="s">
        <v>101</v>
      </c>
      <c r="BX769" t="s">
        <v>101</v>
      </c>
      <c r="BY769" t="s">
        <v>101</v>
      </c>
      <c r="BZ769" t="s">
        <v>101</v>
      </c>
      <c r="CA769" t="s">
        <v>101</v>
      </c>
      <c r="CB769" t="s">
        <v>101</v>
      </c>
      <c r="CC769" t="s">
        <v>101</v>
      </c>
      <c r="CD769" t="s">
        <v>101</v>
      </c>
      <c r="CE769" t="s">
        <v>101</v>
      </c>
      <c r="CF769" t="s">
        <v>101</v>
      </c>
      <c r="CG769" t="s">
        <v>101</v>
      </c>
      <c r="CH769" t="s">
        <v>101</v>
      </c>
      <c r="CI769" t="s">
        <v>101</v>
      </c>
      <c r="CJ769" t="s">
        <v>101</v>
      </c>
      <c r="CK769" t="s">
        <v>101</v>
      </c>
      <c r="CL769" t="s">
        <v>101</v>
      </c>
      <c r="CM769" t="s">
        <v>101</v>
      </c>
      <c r="CN769" t="s">
        <v>101</v>
      </c>
      <c r="CO769" t="s">
        <v>101</v>
      </c>
    </row>
    <row r="770" spans="1:93" hidden="1" x14ac:dyDescent="0.3">
      <c r="A770" t="s">
        <v>3</v>
      </c>
      <c r="B770">
        <v>1</v>
      </c>
      <c r="C770">
        <v>1</v>
      </c>
      <c r="E770">
        <v>2020</v>
      </c>
      <c r="G770">
        <v>1</v>
      </c>
      <c r="H770" t="s">
        <v>195</v>
      </c>
      <c r="I770" t="s">
        <v>196</v>
      </c>
      <c r="J770" t="s">
        <v>200</v>
      </c>
      <c r="K770" t="s">
        <v>197</v>
      </c>
      <c r="L770" t="s">
        <v>198</v>
      </c>
      <c r="M770" t="s">
        <v>199</v>
      </c>
      <c r="N770">
        <v>2020</v>
      </c>
      <c r="O770" s="7">
        <v>44609.569178240738</v>
      </c>
      <c r="P770" s="7">
        <v>44609.569178240738</v>
      </c>
      <c r="Q770" t="s">
        <v>101</v>
      </c>
      <c r="R770" t="s">
        <v>201</v>
      </c>
      <c r="S770" t="s">
        <v>101</v>
      </c>
      <c r="T770" t="s">
        <v>101</v>
      </c>
      <c r="U770" t="s">
        <v>194</v>
      </c>
      <c r="V770" t="s">
        <v>97</v>
      </c>
      <c r="W770" t="s">
        <v>101</v>
      </c>
      <c r="X770" t="s">
        <v>202</v>
      </c>
      <c r="Y770" t="s">
        <v>203</v>
      </c>
      <c r="Z770" t="s">
        <v>101</v>
      </c>
      <c r="AA770" t="s">
        <v>101</v>
      </c>
      <c r="AB770" t="s">
        <v>101</v>
      </c>
      <c r="AC770" t="s">
        <v>101</v>
      </c>
      <c r="AD770" t="s">
        <v>101</v>
      </c>
      <c r="AE770" t="s">
        <v>101</v>
      </c>
      <c r="AF770" t="s">
        <v>101</v>
      </c>
      <c r="AG770" t="s">
        <v>101</v>
      </c>
      <c r="AH770" t="s">
        <v>101</v>
      </c>
      <c r="AI770" t="s">
        <v>101</v>
      </c>
      <c r="AJ770" t="s">
        <v>101</v>
      </c>
      <c r="AK770" t="s">
        <v>101</v>
      </c>
      <c r="AL770" t="s">
        <v>106</v>
      </c>
      <c r="AM770" t="s">
        <v>101</v>
      </c>
      <c r="AN770" t="s">
        <v>101</v>
      </c>
      <c r="AO770" t="s">
        <v>101</v>
      </c>
      <c r="AP770" t="s">
        <v>204</v>
      </c>
      <c r="AQ770" t="s">
        <v>205</v>
      </c>
      <c r="AR770" t="s">
        <v>101</v>
      </c>
      <c r="AS770" t="s">
        <v>101</v>
      </c>
      <c r="AT770" t="s">
        <v>101</v>
      </c>
      <c r="AU770" t="s">
        <v>206</v>
      </c>
      <c r="AV770" t="s">
        <v>101</v>
      </c>
      <c r="AW770" t="s">
        <v>101</v>
      </c>
      <c r="AX770" t="s">
        <v>101</v>
      </c>
      <c r="AY770" t="s">
        <v>101</v>
      </c>
      <c r="AZ770" t="s">
        <v>101</v>
      </c>
      <c r="BA770" t="s">
        <v>101</v>
      </c>
      <c r="BB770" t="s">
        <v>101</v>
      </c>
      <c r="BC770" t="s">
        <v>101</v>
      </c>
      <c r="BD770" t="s">
        <v>101</v>
      </c>
      <c r="BE770" t="s">
        <v>101</v>
      </c>
      <c r="BF770" t="s">
        <v>101</v>
      </c>
      <c r="BG770" t="s">
        <v>101</v>
      </c>
      <c r="BH770" t="s">
        <v>101</v>
      </c>
      <c r="BI770" t="s">
        <v>101</v>
      </c>
      <c r="BJ770" t="s">
        <v>101</v>
      </c>
      <c r="BK770" t="s">
        <v>101</v>
      </c>
      <c r="BL770" t="s">
        <v>101</v>
      </c>
      <c r="BM770" t="s">
        <v>101</v>
      </c>
      <c r="BN770" t="s">
        <v>101</v>
      </c>
      <c r="BO770" t="s">
        <v>101</v>
      </c>
      <c r="BP770" t="s">
        <v>101</v>
      </c>
      <c r="BQ770" t="s">
        <v>101</v>
      </c>
      <c r="BR770" t="s">
        <v>101</v>
      </c>
      <c r="BS770" t="s">
        <v>101</v>
      </c>
      <c r="BT770" t="s">
        <v>101</v>
      </c>
      <c r="BU770" t="s">
        <v>101</v>
      </c>
      <c r="BV770" t="s">
        <v>101</v>
      </c>
      <c r="BW770" t="s">
        <v>101</v>
      </c>
      <c r="BX770" t="s">
        <v>101</v>
      </c>
      <c r="BY770" t="s">
        <v>101</v>
      </c>
      <c r="BZ770" t="s">
        <v>101</v>
      </c>
      <c r="CA770" t="s">
        <v>101</v>
      </c>
      <c r="CB770" t="s">
        <v>101</v>
      </c>
      <c r="CC770" t="s">
        <v>101</v>
      </c>
      <c r="CD770" t="s">
        <v>101</v>
      </c>
      <c r="CE770" t="s">
        <v>101</v>
      </c>
      <c r="CF770" t="s">
        <v>101</v>
      </c>
      <c r="CG770" t="s">
        <v>101</v>
      </c>
      <c r="CH770" t="s">
        <v>101</v>
      </c>
      <c r="CI770" t="s">
        <v>101</v>
      </c>
      <c r="CJ770" t="s">
        <v>101</v>
      </c>
      <c r="CK770" t="s">
        <v>101</v>
      </c>
      <c r="CL770" t="s">
        <v>101</v>
      </c>
      <c r="CM770" t="s">
        <v>101</v>
      </c>
      <c r="CN770" t="s">
        <v>101</v>
      </c>
      <c r="CO770" t="s">
        <v>101</v>
      </c>
    </row>
    <row r="771" spans="1:93" hidden="1" x14ac:dyDescent="0.3">
      <c r="A771" t="s">
        <v>5225</v>
      </c>
      <c r="B771">
        <v>1</v>
      </c>
      <c r="C771">
        <v>1</v>
      </c>
      <c r="E771">
        <v>2020</v>
      </c>
      <c r="G771">
        <v>1</v>
      </c>
      <c r="H771" t="s">
        <v>5336</v>
      </c>
      <c r="I771" t="s">
        <v>5337</v>
      </c>
      <c r="J771" t="s">
        <v>5339</v>
      </c>
      <c r="K771" t="s">
        <v>5304</v>
      </c>
      <c r="L771" t="s">
        <v>5338</v>
      </c>
      <c r="M771" t="s">
        <v>101</v>
      </c>
      <c r="N771" t="s">
        <v>5323</v>
      </c>
      <c r="O771" s="7">
        <v>44609.593541666669</v>
      </c>
      <c r="P771" s="7">
        <v>44609.593541666669</v>
      </c>
      <c r="Q771" t="s">
        <v>101</v>
      </c>
      <c r="R771" t="s">
        <v>5340</v>
      </c>
      <c r="S771" t="s">
        <v>101</v>
      </c>
      <c r="T771" t="s">
        <v>5305</v>
      </c>
      <c r="U771" t="s">
        <v>5335</v>
      </c>
      <c r="V771" t="s">
        <v>97</v>
      </c>
      <c r="W771" t="s">
        <v>101</v>
      </c>
      <c r="X771">
        <v>1</v>
      </c>
      <c r="Y771">
        <v>17</v>
      </c>
      <c r="Z771" t="s">
        <v>101</v>
      </c>
      <c r="AA771" t="s">
        <v>5304</v>
      </c>
      <c r="AB771" t="s">
        <v>101</v>
      </c>
      <c r="AC771" t="s">
        <v>101</v>
      </c>
      <c r="AD771" t="s">
        <v>101</v>
      </c>
      <c r="AE771" t="s">
        <v>101</v>
      </c>
      <c r="AF771" t="s">
        <v>101</v>
      </c>
      <c r="AG771" t="s">
        <v>101</v>
      </c>
      <c r="AH771" t="s">
        <v>101</v>
      </c>
      <c r="AI771" t="s">
        <v>101</v>
      </c>
      <c r="AJ771" t="s">
        <v>101</v>
      </c>
      <c r="AK771" t="s">
        <v>101</v>
      </c>
      <c r="AL771" t="s">
        <v>101</v>
      </c>
      <c r="AM771" t="s">
        <v>101</v>
      </c>
      <c r="AN771" t="s">
        <v>101</v>
      </c>
      <c r="AO771" t="s">
        <v>101</v>
      </c>
      <c r="AP771" t="s">
        <v>101</v>
      </c>
      <c r="AQ771" t="s">
        <v>101</v>
      </c>
      <c r="AR771" t="s">
        <v>101</v>
      </c>
      <c r="AS771" t="s">
        <v>101</v>
      </c>
      <c r="AT771" t="s">
        <v>5341</v>
      </c>
      <c r="AU771" t="s">
        <v>101</v>
      </c>
      <c r="AV771" t="s">
        <v>101</v>
      </c>
      <c r="AW771" t="s">
        <v>101</v>
      </c>
      <c r="AX771" t="s">
        <v>101</v>
      </c>
      <c r="AY771" t="s">
        <v>101</v>
      </c>
      <c r="AZ771" t="s">
        <v>101</v>
      </c>
      <c r="BA771" t="s">
        <v>101</v>
      </c>
      <c r="BB771" t="s">
        <v>101</v>
      </c>
      <c r="BC771" t="s">
        <v>101</v>
      </c>
      <c r="BD771" t="s">
        <v>101</v>
      </c>
      <c r="BE771" t="s">
        <v>101</v>
      </c>
      <c r="BF771" t="s">
        <v>101</v>
      </c>
      <c r="BG771" t="s">
        <v>101</v>
      </c>
      <c r="BH771" t="s">
        <v>101</v>
      </c>
      <c r="BI771" t="s">
        <v>101</v>
      </c>
      <c r="BJ771" t="s">
        <v>101</v>
      </c>
      <c r="BK771" t="s">
        <v>101</v>
      </c>
      <c r="BL771" t="s">
        <v>101</v>
      </c>
      <c r="BM771" t="s">
        <v>101</v>
      </c>
      <c r="BN771" t="s">
        <v>101</v>
      </c>
      <c r="BO771" t="s">
        <v>101</v>
      </c>
      <c r="BP771" t="s">
        <v>101</v>
      </c>
      <c r="BQ771" t="s">
        <v>101</v>
      </c>
      <c r="BR771" t="s">
        <v>101</v>
      </c>
      <c r="BS771" t="s">
        <v>101</v>
      </c>
      <c r="BT771" t="s">
        <v>101</v>
      </c>
      <c r="BU771" t="s">
        <v>101</v>
      </c>
      <c r="BV771" t="s">
        <v>101</v>
      </c>
      <c r="BW771" t="s">
        <v>101</v>
      </c>
      <c r="BX771" t="s">
        <v>101</v>
      </c>
      <c r="BY771" t="s">
        <v>101</v>
      </c>
      <c r="BZ771" t="s">
        <v>101</v>
      </c>
      <c r="CA771" t="s">
        <v>101</v>
      </c>
      <c r="CB771" t="s">
        <v>101</v>
      </c>
      <c r="CC771" t="s">
        <v>101</v>
      </c>
      <c r="CD771" t="s">
        <v>101</v>
      </c>
      <c r="CE771" t="s">
        <v>101</v>
      </c>
      <c r="CF771" t="s">
        <v>101</v>
      </c>
      <c r="CG771" t="s">
        <v>101</v>
      </c>
      <c r="CH771" t="s">
        <v>101</v>
      </c>
      <c r="CI771" t="s">
        <v>101</v>
      </c>
      <c r="CJ771" t="s">
        <v>101</v>
      </c>
      <c r="CK771" t="s">
        <v>101</v>
      </c>
      <c r="CL771" t="s">
        <v>101</v>
      </c>
      <c r="CM771" t="s">
        <v>101</v>
      </c>
      <c r="CN771" t="s">
        <v>101</v>
      </c>
      <c r="CO771" t="s">
        <v>101</v>
      </c>
    </row>
    <row r="772" spans="1:93" x14ac:dyDescent="0.3">
      <c r="A772" t="s">
        <v>2</v>
      </c>
      <c r="B772">
        <v>1</v>
      </c>
      <c r="C772">
        <v>0</v>
      </c>
      <c r="D772" t="s">
        <v>7081</v>
      </c>
      <c r="E772">
        <v>2019</v>
      </c>
      <c r="G772">
        <v>0</v>
      </c>
      <c r="H772" t="s">
        <v>4761</v>
      </c>
      <c r="I772" t="s">
        <v>1873</v>
      </c>
      <c r="J772" t="s">
        <v>4764</v>
      </c>
      <c r="K772" t="s">
        <v>1284</v>
      </c>
      <c r="L772" t="s">
        <v>1874</v>
      </c>
      <c r="M772" t="s">
        <v>4763</v>
      </c>
      <c r="N772" s="1">
        <v>43739</v>
      </c>
      <c r="O772" s="7">
        <v>44608.416724537034</v>
      </c>
      <c r="P772" s="7">
        <v>44608.416724537034</v>
      </c>
      <c r="Q772" t="s">
        <v>101</v>
      </c>
      <c r="R772" t="s">
        <v>4765</v>
      </c>
      <c r="S772" t="s">
        <v>101</v>
      </c>
      <c r="T772" t="s">
        <v>4762</v>
      </c>
      <c r="U772" t="s">
        <v>4760</v>
      </c>
      <c r="V772" t="s">
        <v>97</v>
      </c>
      <c r="W772" t="s">
        <v>101</v>
      </c>
      <c r="Y772" t="s">
        <v>1877</v>
      </c>
      <c r="Z772" t="s">
        <v>101</v>
      </c>
      <c r="AA772" t="s">
        <v>1284</v>
      </c>
      <c r="AB772" t="s">
        <v>101</v>
      </c>
      <c r="AC772" t="s">
        <v>101</v>
      </c>
      <c r="AD772" t="s">
        <v>101</v>
      </c>
      <c r="AE772" t="s">
        <v>101</v>
      </c>
      <c r="AF772" t="s">
        <v>101</v>
      </c>
      <c r="AG772" t="s">
        <v>101</v>
      </c>
      <c r="AH772" t="s">
        <v>101</v>
      </c>
      <c r="AI772" t="s">
        <v>101</v>
      </c>
      <c r="AJ772" t="s">
        <v>101</v>
      </c>
      <c r="AK772" t="s">
        <v>101</v>
      </c>
      <c r="AL772" t="s">
        <v>101</v>
      </c>
      <c r="AM772" t="s">
        <v>101</v>
      </c>
      <c r="AN772" t="s">
        <v>101</v>
      </c>
      <c r="AO772" t="s">
        <v>101</v>
      </c>
      <c r="AP772" t="s">
        <v>101</v>
      </c>
      <c r="AQ772" t="s">
        <v>101</v>
      </c>
      <c r="AR772" t="s">
        <v>101</v>
      </c>
      <c r="AS772" t="s">
        <v>101</v>
      </c>
      <c r="AT772" t="s">
        <v>4766</v>
      </c>
      <c r="AU772" t="s">
        <v>101</v>
      </c>
      <c r="AV772" t="s">
        <v>101</v>
      </c>
      <c r="AW772" t="s">
        <v>101</v>
      </c>
      <c r="AX772" t="s">
        <v>101</v>
      </c>
      <c r="AY772" t="s">
        <v>101</v>
      </c>
      <c r="AZ772" t="s">
        <v>101</v>
      </c>
      <c r="BA772" t="s">
        <v>101</v>
      </c>
      <c r="BB772" t="s">
        <v>101</v>
      </c>
      <c r="BC772" t="s">
        <v>101</v>
      </c>
      <c r="BD772" t="s">
        <v>101</v>
      </c>
      <c r="BE772" t="s">
        <v>101</v>
      </c>
      <c r="BF772" t="s">
        <v>101</v>
      </c>
      <c r="BG772" t="s">
        <v>101</v>
      </c>
      <c r="BH772" t="s">
        <v>101</v>
      </c>
      <c r="BI772" t="s">
        <v>101</v>
      </c>
      <c r="BJ772" t="s">
        <v>101</v>
      </c>
      <c r="BK772" t="s">
        <v>101</v>
      </c>
      <c r="BL772" t="s">
        <v>101</v>
      </c>
      <c r="BM772" t="s">
        <v>101</v>
      </c>
      <c r="BN772" t="s">
        <v>101</v>
      </c>
      <c r="BO772" t="s">
        <v>101</v>
      </c>
      <c r="BP772" t="s">
        <v>101</v>
      </c>
      <c r="BQ772" t="s">
        <v>101</v>
      </c>
      <c r="BR772" t="s">
        <v>101</v>
      </c>
      <c r="BS772" t="s">
        <v>101</v>
      </c>
      <c r="BT772" t="s">
        <v>101</v>
      </c>
      <c r="BU772" t="s">
        <v>101</v>
      </c>
      <c r="BV772" t="s">
        <v>101</v>
      </c>
      <c r="BW772" t="s">
        <v>101</v>
      </c>
      <c r="BX772" t="s">
        <v>101</v>
      </c>
      <c r="BY772" t="s">
        <v>101</v>
      </c>
      <c r="BZ772" t="s">
        <v>101</v>
      </c>
      <c r="CA772" t="s">
        <v>101</v>
      </c>
      <c r="CB772" t="s">
        <v>101</v>
      </c>
      <c r="CC772" t="s">
        <v>101</v>
      </c>
      <c r="CD772" t="s">
        <v>101</v>
      </c>
      <c r="CE772" t="s">
        <v>101</v>
      </c>
      <c r="CF772" t="s">
        <v>101</v>
      </c>
      <c r="CG772" t="s">
        <v>101</v>
      </c>
      <c r="CH772" t="s">
        <v>101</v>
      </c>
      <c r="CI772" t="s">
        <v>101</v>
      </c>
      <c r="CJ772" t="s">
        <v>101</v>
      </c>
      <c r="CK772" t="s">
        <v>101</v>
      </c>
      <c r="CL772" t="s">
        <v>101</v>
      </c>
      <c r="CM772" t="s">
        <v>101</v>
      </c>
      <c r="CN772" t="s">
        <v>101</v>
      </c>
      <c r="CO772" t="s">
        <v>101</v>
      </c>
    </row>
    <row r="773" spans="1:93" hidden="1" x14ac:dyDescent="0.3">
      <c r="A773" t="s">
        <v>3</v>
      </c>
      <c r="B773">
        <v>1</v>
      </c>
      <c r="C773">
        <v>1</v>
      </c>
      <c r="E773">
        <v>2019</v>
      </c>
      <c r="G773">
        <v>0</v>
      </c>
      <c r="H773" t="s">
        <v>1872</v>
      </c>
      <c r="I773" t="s">
        <v>1873</v>
      </c>
      <c r="J773" t="s">
        <v>1876</v>
      </c>
      <c r="K773" t="s">
        <v>1284</v>
      </c>
      <c r="L773" t="s">
        <v>1874</v>
      </c>
      <c r="M773" t="s">
        <v>1875</v>
      </c>
      <c r="N773">
        <v>2019</v>
      </c>
      <c r="O773" s="7">
        <v>44609.570810185185</v>
      </c>
      <c r="P773" s="7">
        <v>44609.570810185185</v>
      </c>
      <c r="Q773" t="s">
        <v>101</v>
      </c>
      <c r="R773" t="s">
        <v>101</v>
      </c>
      <c r="S773" t="s">
        <v>101</v>
      </c>
      <c r="T773" t="s">
        <v>101</v>
      </c>
      <c r="U773" t="s">
        <v>1871</v>
      </c>
      <c r="V773" t="s">
        <v>97</v>
      </c>
      <c r="W773" t="s">
        <v>101</v>
      </c>
      <c r="X773" t="s">
        <v>101</v>
      </c>
      <c r="Y773" t="s">
        <v>1877</v>
      </c>
      <c r="Z773" t="s">
        <v>101</v>
      </c>
      <c r="AA773" t="s">
        <v>101</v>
      </c>
      <c r="AB773" t="s">
        <v>101</v>
      </c>
      <c r="AC773" t="s">
        <v>101</v>
      </c>
      <c r="AD773" t="s">
        <v>101</v>
      </c>
      <c r="AE773" t="s">
        <v>101</v>
      </c>
      <c r="AF773" t="s">
        <v>101</v>
      </c>
      <c r="AG773" t="s">
        <v>101</v>
      </c>
      <c r="AH773" t="s">
        <v>101</v>
      </c>
      <c r="AI773" t="s">
        <v>101</v>
      </c>
      <c r="AJ773" t="s">
        <v>101</v>
      </c>
      <c r="AK773" t="s">
        <v>101</v>
      </c>
      <c r="AL773" t="s">
        <v>106</v>
      </c>
      <c r="AM773" t="s">
        <v>101</v>
      </c>
      <c r="AN773" t="s">
        <v>101</v>
      </c>
      <c r="AO773" t="s">
        <v>101</v>
      </c>
      <c r="AP773" t="s">
        <v>131</v>
      </c>
      <c r="AQ773" t="s">
        <v>815</v>
      </c>
      <c r="AR773" t="s">
        <v>101</v>
      </c>
      <c r="AS773" t="s">
        <v>101</v>
      </c>
      <c r="AT773" t="s">
        <v>101</v>
      </c>
      <c r="AU773" t="s">
        <v>1878</v>
      </c>
      <c r="AV773" t="s">
        <v>101</v>
      </c>
      <c r="AW773" t="s">
        <v>101</v>
      </c>
      <c r="AX773" t="s">
        <v>101</v>
      </c>
      <c r="AY773" t="s">
        <v>101</v>
      </c>
      <c r="AZ773" t="s">
        <v>101</v>
      </c>
      <c r="BA773" t="s">
        <v>101</v>
      </c>
      <c r="BB773" t="s">
        <v>101</v>
      </c>
      <c r="BC773" t="s">
        <v>101</v>
      </c>
      <c r="BD773" t="s">
        <v>101</v>
      </c>
      <c r="BE773" t="s">
        <v>101</v>
      </c>
      <c r="BF773" t="s">
        <v>101</v>
      </c>
      <c r="BG773" t="s">
        <v>101</v>
      </c>
      <c r="BH773" t="s">
        <v>101</v>
      </c>
      <c r="BI773" t="s">
        <v>101</v>
      </c>
      <c r="BJ773" t="s">
        <v>101</v>
      </c>
      <c r="BK773" t="s">
        <v>101</v>
      </c>
      <c r="BL773" t="s">
        <v>101</v>
      </c>
      <c r="BM773" t="s">
        <v>101</v>
      </c>
      <c r="BN773" t="s">
        <v>101</v>
      </c>
      <c r="BO773" t="s">
        <v>101</v>
      </c>
      <c r="BP773" t="s">
        <v>101</v>
      </c>
      <c r="BQ773" t="s">
        <v>101</v>
      </c>
      <c r="BR773" t="s">
        <v>101</v>
      </c>
      <c r="BS773" t="s">
        <v>101</v>
      </c>
      <c r="BT773" t="s">
        <v>101</v>
      </c>
      <c r="BU773" t="s">
        <v>101</v>
      </c>
      <c r="BV773" t="s">
        <v>101</v>
      </c>
      <c r="BW773" t="s">
        <v>101</v>
      </c>
      <c r="BX773" t="s">
        <v>101</v>
      </c>
      <c r="BY773" t="s">
        <v>101</v>
      </c>
      <c r="BZ773" t="s">
        <v>101</v>
      </c>
      <c r="CA773" t="s">
        <v>101</v>
      </c>
      <c r="CB773" t="s">
        <v>101</v>
      </c>
      <c r="CC773" t="s">
        <v>101</v>
      </c>
      <c r="CD773" t="s">
        <v>101</v>
      </c>
      <c r="CE773" t="s">
        <v>101</v>
      </c>
      <c r="CF773" t="s">
        <v>101</v>
      </c>
      <c r="CG773" t="s">
        <v>101</v>
      </c>
      <c r="CH773" t="s">
        <v>101</v>
      </c>
      <c r="CI773" t="s">
        <v>101</v>
      </c>
      <c r="CJ773" t="s">
        <v>101</v>
      </c>
      <c r="CK773" t="s">
        <v>101</v>
      </c>
      <c r="CL773" t="s">
        <v>101</v>
      </c>
      <c r="CM773" t="s">
        <v>101</v>
      </c>
      <c r="CN773" t="s">
        <v>101</v>
      </c>
      <c r="CO773" t="s">
        <v>101</v>
      </c>
    </row>
    <row r="774" spans="1:93" x14ac:dyDescent="0.3">
      <c r="A774" t="s">
        <v>2</v>
      </c>
      <c r="B774">
        <v>1</v>
      </c>
      <c r="C774">
        <v>0</v>
      </c>
      <c r="D774" t="s">
        <v>7081</v>
      </c>
      <c r="E774">
        <v>2018</v>
      </c>
      <c r="G774">
        <v>0</v>
      </c>
      <c r="H774" t="s">
        <v>4747</v>
      </c>
      <c r="I774" t="s">
        <v>2987</v>
      </c>
      <c r="J774" t="s">
        <v>4749</v>
      </c>
      <c r="K774" t="s">
        <v>1238</v>
      </c>
      <c r="L774" t="s">
        <v>2988</v>
      </c>
      <c r="M774" t="s">
        <v>4748</v>
      </c>
      <c r="N774" s="1">
        <v>43110</v>
      </c>
      <c r="O774" s="7">
        <v>44608.416724537034</v>
      </c>
      <c r="P774" s="7">
        <v>44608.416724537034</v>
      </c>
      <c r="Q774" t="s">
        <v>101</v>
      </c>
      <c r="R774" t="s">
        <v>2991</v>
      </c>
      <c r="S774" t="s">
        <v>101</v>
      </c>
      <c r="T774" t="s">
        <v>4579</v>
      </c>
      <c r="U774" t="s">
        <v>4746</v>
      </c>
      <c r="V774" t="s">
        <v>97</v>
      </c>
      <c r="W774" t="s">
        <v>101</v>
      </c>
      <c r="Y774" t="s">
        <v>2992</v>
      </c>
      <c r="Z774" t="s">
        <v>101</v>
      </c>
      <c r="AA774" t="s">
        <v>1238</v>
      </c>
      <c r="AB774" t="s">
        <v>101</v>
      </c>
      <c r="AC774" t="s">
        <v>101</v>
      </c>
      <c r="AD774" t="s">
        <v>101</v>
      </c>
      <c r="AE774" t="s">
        <v>101</v>
      </c>
      <c r="AF774" t="s">
        <v>101</v>
      </c>
      <c r="AG774" t="s">
        <v>101</v>
      </c>
      <c r="AH774" t="s">
        <v>101</v>
      </c>
      <c r="AI774" t="s">
        <v>101</v>
      </c>
      <c r="AJ774" t="s">
        <v>101</v>
      </c>
      <c r="AK774" t="s">
        <v>101</v>
      </c>
      <c r="AL774" t="s">
        <v>101</v>
      </c>
      <c r="AM774" t="s">
        <v>101</v>
      </c>
      <c r="AN774" t="s">
        <v>101</v>
      </c>
      <c r="AO774" t="s">
        <v>101</v>
      </c>
      <c r="AP774" t="s">
        <v>101</v>
      </c>
      <c r="AQ774" t="s">
        <v>101</v>
      </c>
      <c r="AR774" t="s">
        <v>101</v>
      </c>
      <c r="AS774" t="s">
        <v>101</v>
      </c>
      <c r="AT774" t="s">
        <v>4750</v>
      </c>
      <c r="AU774" t="s">
        <v>101</v>
      </c>
      <c r="AV774" t="s">
        <v>101</v>
      </c>
      <c r="AW774" t="s">
        <v>101</v>
      </c>
      <c r="AX774" t="s">
        <v>101</v>
      </c>
      <c r="AY774" t="s">
        <v>101</v>
      </c>
      <c r="AZ774" t="s">
        <v>101</v>
      </c>
      <c r="BA774" t="s">
        <v>101</v>
      </c>
      <c r="BB774" t="s">
        <v>101</v>
      </c>
      <c r="BC774" t="s">
        <v>101</v>
      </c>
      <c r="BD774" t="s">
        <v>101</v>
      </c>
      <c r="BE774" t="s">
        <v>101</v>
      </c>
      <c r="BF774" t="s">
        <v>101</v>
      </c>
      <c r="BG774" t="s">
        <v>101</v>
      </c>
      <c r="BH774" t="s">
        <v>101</v>
      </c>
      <c r="BI774" t="s">
        <v>101</v>
      </c>
      <c r="BJ774" t="s">
        <v>101</v>
      </c>
      <c r="BK774" t="s">
        <v>101</v>
      </c>
      <c r="BL774" t="s">
        <v>101</v>
      </c>
      <c r="BM774" t="s">
        <v>101</v>
      </c>
      <c r="BN774" t="s">
        <v>101</v>
      </c>
      <c r="BO774" t="s">
        <v>101</v>
      </c>
      <c r="BP774" t="s">
        <v>101</v>
      </c>
      <c r="BQ774" t="s">
        <v>101</v>
      </c>
      <c r="BR774" t="s">
        <v>101</v>
      </c>
      <c r="BS774" t="s">
        <v>101</v>
      </c>
      <c r="BT774" t="s">
        <v>101</v>
      </c>
      <c r="BU774" t="s">
        <v>101</v>
      </c>
      <c r="BV774" t="s">
        <v>101</v>
      </c>
      <c r="BW774" t="s">
        <v>101</v>
      </c>
      <c r="BX774" t="s">
        <v>101</v>
      </c>
      <c r="BY774" t="s">
        <v>101</v>
      </c>
      <c r="BZ774" t="s">
        <v>101</v>
      </c>
      <c r="CA774" t="s">
        <v>101</v>
      </c>
      <c r="CB774" t="s">
        <v>101</v>
      </c>
      <c r="CC774" t="s">
        <v>101</v>
      </c>
      <c r="CD774" t="s">
        <v>101</v>
      </c>
      <c r="CE774" t="s">
        <v>101</v>
      </c>
      <c r="CF774" t="s">
        <v>101</v>
      </c>
      <c r="CG774" t="s">
        <v>101</v>
      </c>
      <c r="CH774" t="s">
        <v>101</v>
      </c>
      <c r="CI774" t="s">
        <v>101</v>
      </c>
      <c r="CJ774" t="s">
        <v>101</v>
      </c>
      <c r="CK774" t="s">
        <v>101</v>
      </c>
      <c r="CL774" t="s">
        <v>101</v>
      </c>
      <c r="CM774" t="s">
        <v>101</v>
      </c>
      <c r="CN774" t="s">
        <v>101</v>
      </c>
      <c r="CO774" t="s">
        <v>101</v>
      </c>
    </row>
    <row r="775" spans="1:93" hidden="1" x14ac:dyDescent="0.3">
      <c r="A775" t="s">
        <v>3</v>
      </c>
      <c r="B775">
        <v>1</v>
      </c>
      <c r="C775">
        <v>1</v>
      </c>
      <c r="E775">
        <v>2018</v>
      </c>
      <c r="G775">
        <v>2</v>
      </c>
      <c r="H775" t="s">
        <v>2986</v>
      </c>
      <c r="I775" t="s">
        <v>2987</v>
      </c>
      <c r="J775" t="s">
        <v>2990</v>
      </c>
      <c r="K775" t="s">
        <v>1238</v>
      </c>
      <c r="L775" t="s">
        <v>2988</v>
      </c>
      <c r="M775" t="s">
        <v>2989</v>
      </c>
      <c r="N775">
        <v>2018</v>
      </c>
      <c r="O775" s="7">
        <v>44609.57230324074</v>
      </c>
      <c r="P775" s="7">
        <v>44609.57230324074</v>
      </c>
      <c r="Q775" t="s">
        <v>101</v>
      </c>
      <c r="R775" t="s">
        <v>2991</v>
      </c>
      <c r="S775" t="s">
        <v>101</v>
      </c>
      <c r="T775" t="s">
        <v>101</v>
      </c>
      <c r="U775" t="s">
        <v>2985</v>
      </c>
      <c r="V775" t="s">
        <v>97</v>
      </c>
      <c r="W775" t="s">
        <v>101</v>
      </c>
      <c r="X775" t="s">
        <v>101</v>
      </c>
      <c r="Y775" t="s">
        <v>2992</v>
      </c>
      <c r="Z775" t="s">
        <v>101</v>
      </c>
      <c r="AA775" t="s">
        <v>101</v>
      </c>
      <c r="AB775" t="s">
        <v>101</v>
      </c>
      <c r="AC775" t="s">
        <v>101</v>
      </c>
      <c r="AD775" t="s">
        <v>101</v>
      </c>
      <c r="AE775" t="s">
        <v>101</v>
      </c>
      <c r="AF775" t="s">
        <v>101</v>
      </c>
      <c r="AG775" t="s">
        <v>101</v>
      </c>
      <c r="AH775" t="s">
        <v>101</v>
      </c>
      <c r="AI775" t="s">
        <v>101</v>
      </c>
      <c r="AJ775" t="s">
        <v>101</v>
      </c>
      <c r="AK775" t="s">
        <v>101</v>
      </c>
      <c r="AL775" t="s">
        <v>106</v>
      </c>
      <c r="AM775" t="s">
        <v>101</v>
      </c>
      <c r="AN775" t="s">
        <v>101</v>
      </c>
      <c r="AO775" t="s">
        <v>101</v>
      </c>
      <c r="AP775" t="s">
        <v>131</v>
      </c>
      <c r="AQ775" t="s">
        <v>2656</v>
      </c>
      <c r="AR775" t="s">
        <v>101</v>
      </c>
      <c r="AS775" t="s">
        <v>101</v>
      </c>
      <c r="AT775" t="s">
        <v>101</v>
      </c>
      <c r="AU775" t="s">
        <v>2993</v>
      </c>
      <c r="AV775" t="s">
        <v>101</v>
      </c>
      <c r="AW775" t="s">
        <v>101</v>
      </c>
      <c r="AX775" t="s">
        <v>101</v>
      </c>
      <c r="AY775" t="s">
        <v>101</v>
      </c>
      <c r="AZ775" t="s">
        <v>101</v>
      </c>
      <c r="BA775" t="s">
        <v>101</v>
      </c>
      <c r="BB775" t="s">
        <v>101</v>
      </c>
      <c r="BC775" t="s">
        <v>101</v>
      </c>
      <c r="BD775" t="s">
        <v>101</v>
      </c>
      <c r="BE775" t="s">
        <v>101</v>
      </c>
      <c r="BF775" t="s">
        <v>101</v>
      </c>
      <c r="BG775" t="s">
        <v>101</v>
      </c>
      <c r="BH775" t="s">
        <v>101</v>
      </c>
      <c r="BI775" t="s">
        <v>101</v>
      </c>
      <c r="BJ775" t="s">
        <v>101</v>
      </c>
      <c r="BK775" t="s">
        <v>101</v>
      </c>
      <c r="BL775" t="s">
        <v>101</v>
      </c>
      <c r="BM775" t="s">
        <v>101</v>
      </c>
      <c r="BN775" t="s">
        <v>101</v>
      </c>
      <c r="BO775" t="s">
        <v>101</v>
      </c>
      <c r="BP775" t="s">
        <v>101</v>
      </c>
      <c r="BQ775" t="s">
        <v>101</v>
      </c>
      <c r="BR775" t="s">
        <v>101</v>
      </c>
      <c r="BS775" t="s">
        <v>101</v>
      </c>
      <c r="BT775" t="s">
        <v>101</v>
      </c>
      <c r="BU775" t="s">
        <v>101</v>
      </c>
      <c r="BV775" t="s">
        <v>101</v>
      </c>
      <c r="BW775" t="s">
        <v>101</v>
      </c>
      <c r="BX775" t="s">
        <v>101</v>
      </c>
      <c r="BY775" t="s">
        <v>101</v>
      </c>
      <c r="BZ775" t="s">
        <v>101</v>
      </c>
      <c r="CA775" t="s">
        <v>101</v>
      </c>
      <c r="CB775" t="s">
        <v>101</v>
      </c>
      <c r="CC775" t="s">
        <v>101</v>
      </c>
      <c r="CD775" t="s">
        <v>101</v>
      </c>
      <c r="CE775" t="s">
        <v>101</v>
      </c>
      <c r="CF775" t="s">
        <v>101</v>
      </c>
      <c r="CG775" t="s">
        <v>101</v>
      </c>
      <c r="CH775" t="s">
        <v>101</v>
      </c>
      <c r="CI775" t="s">
        <v>101</v>
      </c>
      <c r="CJ775" t="s">
        <v>101</v>
      </c>
      <c r="CK775" t="s">
        <v>101</v>
      </c>
      <c r="CL775" t="s">
        <v>101</v>
      </c>
      <c r="CM775" t="s">
        <v>101</v>
      </c>
      <c r="CN775" t="s">
        <v>101</v>
      </c>
      <c r="CO775" t="s">
        <v>101</v>
      </c>
    </row>
    <row r="776" spans="1:93" hidden="1" x14ac:dyDescent="0.3">
      <c r="A776" t="s">
        <v>3</v>
      </c>
      <c r="B776">
        <v>1</v>
      </c>
      <c r="C776">
        <v>1</v>
      </c>
      <c r="E776">
        <v>2019</v>
      </c>
      <c r="G776">
        <v>0</v>
      </c>
      <c r="H776" t="s">
        <v>900</v>
      </c>
      <c r="I776" t="s">
        <v>901</v>
      </c>
      <c r="J776" t="s">
        <v>905</v>
      </c>
      <c r="K776" t="s">
        <v>902</v>
      </c>
      <c r="L776" t="s">
        <v>903</v>
      </c>
      <c r="M776" t="s">
        <v>904</v>
      </c>
      <c r="N776">
        <v>2019</v>
      </c>
      <c r="O776" s="7">
        <v>44609.569780092592</v>
      </c>
      <c r="P776" s="7">
        <v>44609.569780092592</v>
      </c>
      <c r="Q776" t="s">
        <v>101</v>
      </c>
      <c r="R776" t="s">
        <v>101</v>
      </c>
      <c r="S776" t="s">
        <v>101</v>
      </c>
      <c r="T776" t="s">
        <v>101</v>
      </c>
      <c r="U776" t="s">
        <v>899</v>
      </c>
      <c r="V776" t="s">
        <v>97</v>
      </c>
      <c r="W776" t="s">
        <v>101</v>
      </c>
      <c r="X776" t="s">
        <v>101</v>
      </c>
      <c r="Y776" t="s">
        <v>101</v>
      </c>
      <c r="Z776" t="s">
        <v>101</v>
      </c>
      <c r="AA776" t="s">
        <v>101</v>
      </c>
      <c r="AB776" t="s">
        <v>101</v>
      </c>
      <c r="AC776" t="s">
        <v>101</v>
      </c>
      <c r="AD776" t="s">
        <v>101</v>
      </c>
      <c r="AE776" t="s">
        <v>101</v>
      </c>
      <c r="AF776" t="s">
        <v>101</v>
      </c>
      <c r="AG776" t="s">
        <v>101</v>
      </c>
      <c r="AH776" t="s">
        <v>101</v>
      </c>
      <c r="AI776" t="s">
        <v>101</v>
      </c>
      <c r="AJ776" t="s">
        <v>101</v>
      </c>
      <c r="AK776" t="s">
        <v>101</v>
      </c>
      <c r="AL776" t="s">
        <v>106</v>
      </c>
      <c r="AM776" t="s">
        <v>101</v>
      </c>
      <c r="AN776" t="s">
        <v>101</v>
      </c>
      <c r="AO776" t="s">
        <v>101</v>
      </c>
      <c r="AP776" t="s">
        <v>906</v>
      </c>
      <c r="AQ776" t="s">
        <v>436</v>
      </c>
      <c r="AR776" t="s">
        <v>101</v>
      </c>
      <c r="AS776" t="s">
        <v>101</v>
      </c>
      <c r="AT776" t="s">
        <v>101</v>
      </c>
      <c r="AU776" t="s">
        <v>907</v>
      </c>
      <c r="AV776" t="s">
        <v>101</v>
      </c>
      <c r="AW776" t="s">
        <v>101</v>
      </c>
      <c r="AX776" t="s">
        <v>101</v>
      </c>
      <c r="AY776" t="s">
        <v>101</v>
      </c>
      <c r="AZ776" t="s">
        <v>101</v>
      </c>
      <c r="BA776" t="s">
        <v>101</v>
      </c>
      <c r="BB776" t="s">
        <v>101</v>
      </c>
      <c r="BC776" t="s">
        <v>101</v>
      </c>
      <c r="BD776" t="s">
        <v>101</v>
      </c>
      <c r="BE776" t="s">
        <v>101</v>
      </c>
      <c r="BF776" t="s">
        <v>101</v>
      </c>
      <c r="BG776" t="s">
        <v>101</v>
      </c>
      <c r="BH776" t="s">
        <v>101</v>
      </c>
      <c r="BI776" t="s">
        <v>101</v>
      </c>
      <c r="BJ776" t="s">
        <v>101</v>
      </c>
      <c r="BK776" t="s">
        <v>101</v>
      </c>
      <c r="BL776" t="s">
        <v>101</v>
      </c>
      <c r="BM776" t="s">
        <v>101</v>
      </c>
      <c r="BN776" t="s">
        <v>101</v>
      </c>
      <c r="BO776" t="s">
        <v>101</v>
      </c>
      <c r="BP776" t="s">
        <v>101</v>
      </c>
      <c r="BQ776" t="s">
        <v>101</v>
      </c>
      <c r="BR776" t="s">
        <v>101</v>
      </c>
      <c r="BS776" t="s">
        <v>101</v>
      </c>
      <c r="BT776" t="s">
        <v>101</v>
      </c>
      <c r="BU776" t="s">
        <v>101</v>
      </c>
      <c r="BV776" t="s">
        <v>101</v>
      </c>
      <c r="BW776" t="s">
        <v>101</v>
      </c>
      <c r="BX776" t="s">
        <v>101</v>
      </c>
      <c r="BY776" t="s">
        <v>101</v>
      </c>
      <c r="BZ776" t="s">
        <v>101</v>
      </c>
      <c r="CA776" t="s">
        <v>101</v>
      </c>
      <c r="CB776" t="s">
        <v>101</v>
      </c>
      <c r="CC776" t="s">
        <v>101</v>
      </c>
      <c r="CD776" t="s">
        <v>101</v>
      </c>
      <c r="CE776" t="s">
        <v>101</v>
      </c>
      <c r="CF776" t="s">
        <v>101</v>
      </c>
      <c r="CG776" t="s">
        <v>101</v>
      </c>
      <c r="CH776" t="s">
        <v>101</v>
      </c>
      <c r="CI776" t="s">
        <v>101</v>
      </c>
      <c r="CJ776" t="s">
        <v>101</v>
      </c>
      <c r="CK776" t="s">
        <v>101</v>
      </c>
      <c r="CL776" t="s">
        <v>101</v>
      </c>
      <c r="CM776" t="s">
        <v>101</v>
      </c>
      <c r="CN776" t="s">
        <v>101</v>
      </c>
      <c r="CO776" t="s">
        <v>101</v>
      </c>
    </row>
    <row r="777" spans="1:93" x14ac:dyDescent="0.3">
      <c r="A777" t="s">
        <v>5707</v>
      </c>
      <c r="B777">
        <v>1</v>
      </c>
      <c r="C777">
        <v>0</v>
      </c>
      <c r="D777" t="s">
        <v>7081</v>
      </c>
      <c r="E777">
        <v>2020</v>
      </c>
      <c r="G777">
        <v>0</v>
      </c>
      <c r="H777" t="s">
        <v>5757</v>
      </c>
      <c r="I777" t="s">
        <v>1708</v>
      </c>
      <c r="J777" t="s">
        <v>101</v>
      </c>
      <c r="K777" t="s">
        <v>5758</v>
      </c>
      <c r="L777" t="s">
        <v>1709</v>
      </c>
      <c r="M777" t="s">
        <v>101</v>
      </c>
      <c r="N777" t="s">
        <v>5255</v>
      </c>
      <c r="O777" s="7">
        <v>44610.417581018519</v>
      </c>
      <c r="P777" s="7">
        <v>44610.417581018519</v>
      </c>
      <c r="Q777" s="7"/>
      <c r="R777" t="s">
        <v>5759</v>
      </c>
      <c r="S777" t="s">
        <v>101</v>
      </c>
      <c r="T777" t="s">
        <v>101</v>
      </c>
      <c r="U777" t="s">
        <v>5756</v>
      </c>
      <c r="V777" t="s">
        <v>97</v>
      </c>
      <c r="W777" t="s">
        <v>101</v>
      </c>
      <c r="X777" t="s">
        <v>101</v>
      </c>
      <c r="Y777">
        <v>63</v>
      </c>
      <c r="Z777" t="s">
        <v>101</v>
      </c>
      <c r="AA777" t="s">
        <v>101</v>
      </c>
      <c r="AB777" t="s">
        <v>101</v>
      </c>
      <c r="AC777" t="s">
        <v>101</v>
      </c>
      <c r="AD777" t="s">
        <v>101</v>
      </c>
      <c r="AE777" t="s">
        <v>101</v>
      </c>
      <c r="AF777" t="s">
        <v>101</v>
      </c>
      <c r="AG777" t="s">
        <v>101</v>
      </c>
      <c r="AH777" t="s">
        <v>101</v>
      </c>
      <c r="AI777" t="s">
        <v>101</v>
      </c>
      <c r="AJ777" t="s">
        <v>101</v>
      </c>
      <c r="AK777" t="s">
        <v>101</v>
      </c>
      <c r="AL777" t="s">
        <v>101</v>
      </c>
      <c r="AM777" t="s">
        <v>101</v>
      </c>
      <c r="AN777" t="s">
        <v>5711</v>
      </c>
      <c r="AO777" t="s">
        <v>101</v>
      </c>
      <c r="AP777" t="s">
        <v>101</v>
      </c>
      <c r="AQ777" t="s">
        <v>101</v>
      </c>
      <c r="AR777" t="s">
        <v>101</v>
      </c>
      <c r="AS777" t="s">
        <v>101</v>
      </c>
      <c r="AT777" t="s">
        <v>101</v>
      </c>
      <c r="AU777" t="s">
        <v>101</v>
      </c>
      <c r="AV777" t="s">
        <v>101</v>
      </c>
      <c r="AW777" t="s">
        <v>101</v>
      </c>
      <c r="AX777" t="s">
        <v>101</v>
      </c>
      <c r="AY777" t="s">
        <v>101</v>
      </c>
      <c r="AZ777" t="s">
        <v>101</v>
      </c>
      <c r="BA777" t="s">
        <v>101</v>
      </c>
      <c r="BB777" t="s">
        <v>101</v>
      </c>
      <c r="BC777" t="s">
        <v>101</v>
      </c>
      <c r="BD777" t="s">
        <v>101</v>
      </c>
      <c r="BE777" t="s">
        <v>101</v>
      </c>
      <c r="BF777" t="s">
        <v>101</v>
      </c>
      <c r="BG777" t="s">
        <v>101</v>
      </c>
      <c r="BH777" t="s">
        <v>101</v>
      </c>
      <c r="BI777" t="s">
        <v>101</v>
      </c>
      <c r="BJ777" t="s">
        <v>101</v>
      </c>
      <c r="BK777" t="s">
        <v>101</v>
      </c>
      <c r="BL777" t="s">
        <v>101</v>
      </c>
      <c r="BM777" t="s">
        <v>101</v>
      </c>
      <c r="BN777" t="s">
        <v>101</v>
      </c>
      <c r="BO777" t="s">
        <v>101</v>
      </c>
      <c r="BP777" t="s">
        <v>101</v>
      </c>
      <c r="BQ777" t="s">
        <v>101</v>
      </c>
      <c r="BR777" t="s">
        <v>101</v>
      </c>
      <c r="BS777" t="s">
        <v>101</v>
      </c>
      <c r="BT777" t="s">
        <v>101</v>
      </c>
      <c r="BU777" t="s">
        <v>101</v>
      </c>
      <c r="BV777" t="s">
        <v>101</v>
      </c>
      <c r="BW777" t="s">
        <v>101</v>
      </c>
      <c r="BX777" t="s">
        <v>101</v>
      </c>
      <c r="BY777" t="s">
        <v>101</v>
      </c>
      <c r="BZ777" t="s">
        <v>101</v>
      </c>
      <c r="CA777" t="s">
        <v>101</v>
      </c>
      <c r="CB777" t="s">
        <v>101</v>
      </c>
      <c r="CC777" t="s">
        <v>101</v>
      </c>
      <c r="CD777" t="s">
        <v>101</v>
      </c>
      <c r="CE777" t="s">
        <v>101</v>
      </c>
      <c r="CF777" t="s">
        <v>101</v>
      </c>
      <c r="CG777" t="s">
        <v>101</v>
      </c>
      <c r="CH777" t="s">
        <v>101</v>
      </c>
      <c r="CI777" t="s">
        <v>101</v>
      </c>
      <c r="CJ777" t="s">
        <v>101</v>
      </c>
      <c r="CK777" t="s">
        <v>101</v>
      </c>
      <c r="CL777" t="s">
        <v>101</v>
      </c>
      <c r="CM777" t="s">
        <v>101</v>
      </c>
      <c r="CN777" t="s">
        <v>101</v>
      </c>
      <c r="CO777" t="s">
        <v>101</v>
      </c>
    </row>
    <row r="778" spans="1:93" x14ac:dyDescent="0.3">
      <c r="A778" t="s">
        <v>2</v>
      </c>
      <c r="B778">
        <v>1</v>
      </c>
      <c r="C778">
        <v>0</v>
      </c>
      <c r="D778" t="s">
        <v>7081</v>
      </c>
      <c r="E778">
        <v>2020</v>
      </c>
      <c r="G778">
        <v>0</v>
      </c>
      <c r="H778" t="s">
        <v>4742</v>
      </c>
      <c r="I778" t="s">
        <v>1708</v>
      </c>
      <c r="J778" t="s">
        <v>4744</v>
      </c>
      <c r="K778" t="s">
        <v>1334</v>
      </c>
      <c r="L778" t="s">
        <v>1709</v>
      </c>
      <c r="M778" t="s">
        <v>4743</v>
      </c>
      <c r="N778" s="1">
        <v>44136</v>
      </c>
      <c r="O778" s="7">
        <v>44608.416712962964</v>
      </c>
      <c r="P778" s="7">
        <v>44608.416712962964</v>
      </c>
      <c r="Q778" t="s">
        <v>101</v>
      </c>
      <c r="R778" t="s">
        <v>1712</v>
      </c>
      <c r="S778" t="s">
        <v>101</v>
      </c>
      <c r="T778" t="s">
        <v>4701</v>
      </c>
      <c r="U778" t="s">
        <v>4741</v>
      </c>
      <c r="V778" t="s">
        <v>97</v>
      </c>
      <c r="W778" t="s">
        <v>101</v>
      </c>
      <c r="Y778" t="s">
        <v>973</v>
      </c>
      <c r="Z778" t="s">
        <v>101</v>
      </c>
      <c r="AA778" t="s">
        <v>1334</v>
      </c>
      <c r="AB778" t="s">
        <v>101</v>
      </c>
      <c r="AC778" t="s">
        <v>101</v>
      </c>
      <c r="AD778" t="s">
        <v>101</v>
      </c>
      <c r="AE778" t="s">
        <v>101</v>
      </c>
      <c r="AF778" t="s">
        <v>101</v>
      </c>
      <c r="AG778" t="s">
        <v>101</v>
      </c>
      <c r="AH778" t="s">
        <v>101</v>
      </c>
      <c r="AI778" t="s">
        <v>101</v>
      </c>
      <c r="AJ778" t="s">
        <v>101</v>
      </c>
      <c r="AK778" t="s">
        <v>101</v>
      </c>
      <c r="AL778" t="s">
        <v>101</v>
      </c>
      <c r="AM778" t="s">
        <v>101</v>
      </c>
      <c r="AN778" t="s">
        <v>101</v>
      </c>
      <c r="AO778" t="s">
        <v>101</v>
      </c>
      <c r="AP778" t="s">
        <v>101</v>
      </c>
      <c r="AQ778" t="s">
        <v>101</v>
      </c>
      <c r="AR778" t="s">
        <v>101</v>
      </c>
      <c r="AS778" t="s">
        <v>101</v>
      </c>
      <c r="AT778" t="s">
        <v>4745</v>
      </c>
      <c r="AU778" t="s">
        <v>101</v>
      </c>
      <c r="AV778" t="s">
        <v>101</v>
      </c>
      <c r="AW778" t="s">
        <v>101</v>
      </c>
      <c r="AX778" t="s">
        <v>101</v>
      </c>
      <c r="AY778" t="s">
        <v>101</v>
      </c>
      <c r="AZ778" t="s">
        <v>101</v>
      </c>
      <c r="BA778" t="s">
        <v>101</v>
      </c>
      <c r="BB778" t="s">
        <v>101</v>
      </c>
      <c r="BC778" t="s">
        <v>101</v>
      </c>
      <c r="BD778" t="s">
        <v>101</v>
      </c>
      <c r="BE778" t="s">
        <v>101</v>
      </c>
      <c r="BF778" t="s">
        <v>101</v>
      </c>
      <c r="BG778" t="s">
        <v>101</v>
      </c>
      <c r="BH778" t="s">
        <v>101</v>
      </c>
      <c r="BI778" t="s">
        <v>101</v>
      </c>
      <c r="BJ778" t="s">
        <v>101</v>
      </c>
      <c r="BK778" t="s">
        <v>101</v>
      </c>
      <c r="BL778" t="s">
        <v>101</v>
      </c>
      <c r="BM778" t="s">
        <v>101</v>
      </c>
      <c r="BN778" t="s">
        <v>101</v>
      </c>
      <c r="BO778" t="s">
        <v>101</v>
      </c>
      <c r="BP778" t="s">
        <v>101</v>
      </c>
      <c r="BQ778" t="s">
        <v>101</v>
      </c>
      <c r="BR778" t="s">
        <v>101</v>
      </c>
      <c r="BS778" t="s">
        <v>101</v>
      </c>
      <c r="BT778" t="s">
        <v>101</v>
      </c>
      <c r="BU778" t="s">
        <v>101</v>
      </c>
      <c r="BV778" t="s">
        <v>101</v>
      </c>
      <c r="BW778" t="s">
        <v>101</v>
      </c>
      <c r="BX778" t="s">
        <v>101</v>
      </c>
      <c r="BY778" t="s">
        <v>101</v>
      </c>
      <c r="BZ778" t="s">
        <v>101</v>
      </c>
      <c r="CA778" t="s">
        <v>101</v>
      </c>
      <c r="CB778" t="s">
        <v>101</v>
      </c>
      <c r="CC778" t="s">
        <v>101</v>
      </c>
      <c r="CD778" t="s">
        <v>101</v>
      </c>
      <c r="CE778" t="s">
        <v>101</v>
      </c>
      <c r="CF778" t="s">
        <v>101</v>
      </c>
      <c r="CG778" t="s">
        <v>101</v>
      </c>
      <c r="CH778" t="s">
        <v>101</v>
      </c>
      <c r="CI778" t="s">
        <v>101</v>
      </c>
      <c r="CJ778" t="s">
        <v>101</v>
      </c>
      <c r="CK778" t="s">
        <v>101</v>
      </c>
      <c r="CL778" t="s">
        <v>101</v>
      </c>
      <c r="CM778" t="s">
        <v>101</v>
      </c>
      <c r="CN778" t="s">
        <v>101</v>
      </c>
      <c r="CO778" t="s">
        <v>101</v>
      </c>
    </row>
    <row r="779" spans="1:93" hidden="1" x14ac:dyDescent="0.3">
      <c r="A779" t="s">
        <v>3</v>
      </c>
      <c r="B779">
        <v>1</v>
      </c>
      <c r="C779">
        <v>1</v>
      </c>
      <c r="E779">
        <v>2020</v>
      </c>
      <c r="G779">
        <v>1</v>
      </c>
      <c r="H779" t="s">
        <v>1707</v>
      </c>
      <c r="I779" t="s">
        <v>1708</v>
      </c>
      <c r="J779" t="s">
        <v>1711</v>
      </c>
      <c r="K779" t="s">
        <v>1334</v>
      </c>
      <c r="L779" t="s">
        <v>1709</v>
      </c>
      <c r="M779" t="s">
        <v>1710</v>
      </c>
      <c r="N779">
        <v>2020</v>
      </c>
      <c r="O779" s="7">
        <v>44609.570706018516</v>
      </c>
      <c r="P779" s="7">
        <v>44609.570706018516</v>
      </c>
      <c r="Q779" t="s">
        <v>101</v>
      </c>
      <c r="R779" t="s">
        <v>1712</v>
      </c>
      <c r="S779" t="s">
        <v>101</v>
      </c>
      <c r="T779" t="s">
        <v>101</v>
      </c>
      <c r="U779" t="s">
        <v>1706</v>
      </c>
      <c r="V779" t="s">
        <v>97</v>
      </c>
      <c r="W779" t="s">
        <v>101</v>
      </c>
      <c r="X779" t="s">
        <v>101</v>
      </c>
      <c r="Y779" t="s">
        <v>973</v>
      </c>
      <c r="Z779" t="s">
        <v>101</v>
      </c>
      <c r="AA779" t="s">
        <v>101</v>
      </c>
      <c r="AB779" t="s">
        <v>101</v>
      </c>
      <c r="AC779" t="s">
        <v>101</v>
      </c>
      <c r="AD779" t="s">
        <v>101</v>
      </c>
      <c r="AE779" t="s">
        <v>101</v>
      </c>
      <c r="AF779" t="s">
        <v>101</v>
      </c>
      <c r="AG779" t="s">
        <v>101</v>
      </c>
      <c r="AH779" t="s">
        <v>101</v>
      </c>
      <c r="AI779" t="s">
        <v>101</v>
      </c>
      <c r="AJ779" t="s">
        <v>101</v>
      </c>
      <c r="AK779" t="s">
        <v>101</v>
      </c>
      <c r="AL779" t="s">
        <v>106</v>
      </c>
      <c r="AM779" t="s">
        <v>101</v>
      </c>
      <c r="AN779" t="s">
        <v>101</v>
      </c>
      <c r="AO779" t="s">
        <v>101</v>
      </c>
      <c r="AP779" t="s">
        <v>131</v>
      </c>
      <c r="AQ779" t="s">
        <v>1590</v>
      </c>
      <c r="AR779" t="s">
        <v>101</v>
      </c>
      <c r="AS779" t="s">
        <v>101</v>
      </c>
      <c r="AT779" t="s">
        <v>101</v>
      </c>
      <c r="AU779" t="s">
        <v>1713</v>
      </c>
      <c r="AV779" t="s">
        <v>101</v>
      </c>
      <c r="AW779" t="s">
        <v>101</v>
      </c>
      <c r="AX779" t="s">
        <v>101</v>
      </c>
      <c r="AY779" t="s">
        <v>101</v>
      </c>
      <c r="AZ779" t="s">
        <v>101</v>
      </c>
      <c r="BA779" t="s">
        <v>101</v>
      </c>
      <c r="BB779" t="s">
        <v>101</v>
      </c>
      <c r="BC779" t="s">
        <v>101</v>
      </c>
      <c r="BD779" t="s">
        <v>101</v>
      </c>
      <c r="BE779" t="s">
        <v>101</v>
      </c>
      <c r="BF779" t="s">
        <v>101</v>
      </c>
      <c r="BG779" t="s">
        <v>101</v>
      </c>
      <c r="BH779" t="s">
        <v>101</v>
      </c>
      <c r="BI779" t="s">
        <v>101</v>
      </c>
      <c r="BJ779" t="s">
        <v>101</v>
      </c>
      <c r="BK779" t="s">
        <v>101</v>
      </c>
      <c r="BL779" t="s">
        <v>101</v>
      </c>
      <c r="BM779" t="s">
        <v>101</v>
      </c>
      <c r="BN779" t="s">
        <v>101</v>
      </c>
      <c r="BO779" t="s">
        <v>101</v>
      </c>
      <c r="BP779" t="s">
        <v>101</v>
      </c>
      <c r="BQ779" t="s">
        <v>101</v>
      </c>
      <c r="BR779" t="s">
        <v>101</v>
      </c>
      <c r="BS779" t="s">
        <v>101</v>
      </c>
      <c r="BT779" t="s">
        <v>101</v>
      </c>
      <c r="BU779" t="s">
        <v>101</v>
      </c>
      <c r="BV779" t="s">
        <v>101</v>
      </c>
      <c r="BW779" t="s">
        <v>101</v>
      </c>
      <c r="BX779" t="s">
        <v>101</v>
      </c>
      <c r="BY779" t="s">
        <v>101</v>
      </c>
      <c r="BZ779" t="s">
        <v>101</v>
      </c>
      <c r="CA779" t="s">
        <v>101</v>
      </c>
      <c r="CB779" t="s">
        <v>101</v>
      </c>
      <c r="CC779" t="s">
        <v>101</v>
      </c>
      <c r="CD779" t="s">
        <v>101</v>
      </c>
      <c r="CE779" t="s">
        <v>101</v>
      </c>
      <c r="CF779" t="s">
        <v>101</v>
      </c>
      <c r="CG779" t="s">
        <v>101</v>
      </c>
      <c r="CH779" t="s">
        <v>101</v>
      </c>
      <c r="CI779" t="s">
        <v>101</v>
      </c>
      <c r="CJ779" t="s">
        <v>101</v>
      </c>
      <c r="CK779" t="s">
        <v>101</v>
      </c>
      <c r="CL779" t="s">
        <v>101</v>
      </c>
      <c r="CM779" t="s">
        <v>101</v>
      </c>
      <c r="CN779" t="s">
        <v>101</v>
      </c>
      <c r="CO779" t="s">
        <v>101</v>
      </c>
    </row>
    <row r="780" spans="1:93" x14ac:dyDescent="0.3">
      <c r="A780" t="s">
        <v>5707</v>
      </c>
      <c r="B780">
        <v>1</v>
      </c>
      <c r="C780">
        <v>0</v>
      </c>
      <c r="D780" t="s">
        <v>5707</v>
      </c>
      <c r="E780">
        <v>2021</v>
      </c>
      <c r="G780">
        <v>0</v>
      </c>
      <c r="H780" t="s">
        <v>5722</v>
      </c>
      <c r="I780" t="s">
        <v>5723</v>
      </c>
      <c r="J780" t="s">
        <v>101</v>
      </c>
      <c r="K780" t="s">
        <v>788</v>
      </c>
      <c r="L780" t="s">
        <v>5724</v>
      </c>
      <c r="M780" t="s">
        <v>101</v>
      </c>
      <c r="N780" t="s">
        <v>2138</v>
      </c>
      <c r="O780" s="7">
        <v>44610.417581018519</v>
      </c>
      <c r="P780" s="7">
        <v>44610.417581018519</v>
      </c>
      <c r="Q780" s="7"/>
      <c r="R780" t="s">
        <v>5725</v>
      </c>
      <c r="S780" t="s">
        <v>101</v>
      </c>
      <c r="T780" t="s">
        <v>101</v>
      </c>
      <c r="U780" t="s">
        <v>5721</v>
      </c>
      <c r="V780" t="s">
        <v>97</v>
      </c>
      <c r="W780" t="s">
        <v>101</v>
      </c>
      <c r="X780" t="s">
        <v>1037</v>
      </c>
      <c r="Y780">
        <v>21</v>
      </c>
      <c r="Z780" t="s">
        <v>101</v>
      </c>
      <c r="AA780" t="s">
        <v>101</v>
      </c>
      <c r="AB780" t="s">
        <v>101</v>
      </c>
      <c r="AC780" t="s">
        <v>101</v>
      </c>
      <c r="AD780" t="s">
        <v>101</v>
      </c>
      <c r="AE780" t="s">
        <v>101</v>
      </c>
      <c r="AF780" t="s">
        <v>101</v>
      </c>
      <c r="AG780" t="s">
        <v>101</v>
      </c>
      <c r="AH780" t="s">
        <v>101</v>
      </c>
      <c r="AI780" t="s">
        <v>101</v>
      </c>
      <c r="AJ780" t="s">
        <v>101</v>
      </c>
      <c r="AK780" t="s">
        <v>101</v>
      </c>
      <c r="AL780" t="s">
        <v>101</v>
      </c>
      <c r="AM780" t="s">
        <v>101</v>
      </c>
      <c r="AN780" t="s">
        <v>5711</v>
      </c>
      <c r="AO780" t="s">
        <v>101</v>
      </c>
      <c r="AP780" t="s">
        <v>101</v>
      </c>
      <c r="AQ780" t="s">
        <v>101</v>
      </c>
      <c r="AR780" t="s">
        <v>5726</v>
      </c>
      <c r="AS780" t="s">
        <v>101</v>
      </c>
      <c r="AT780" t="s">
        <v>101</v>
      </c>
      <c r="AU780" t="s">
        <v>101</v>
      </c>
      <c r="AV780" t="s">
        <v>101</v>
      </c>
      <c r="AW780" t="s">
        <v>101</v>
      </c>
      <c r="AX780" t="s">
        <v>101</v>
      </c>
      <c r="AY780" t="s">
        <v>101</v>
      </c>
      <c r="AZ780" t="s">
        <v>101</v>
      </c>
      <c r="BA780" t="s">
        <v>101</v>
      </c>
      <c r="BB780" t="s">
        <v>101</v>
      </c>
      <c r="BC780" t="s">
        <v>101</v>
      </c>
      <c r="BD780" t="s">
        <v>101</v>
      </c>
      <c r="BE780" t="s">
        <v>101</v>
      </c>
      <c r="BF780" t="s">
        <v>101</v>
      </c>
      <c r="BG780" t="s">
        <v>101</v>
      </c>
      <c r="BH780" t="s">
        <v>101</v>
      </c>
      <c r="BI780" t="s">
        <v>101</v>
      </c>
      <c r="BJ780" t="s">
        <v>101</v>
      </c>
      <c r="BK780" t="s">
        <v>101</v>
      </c>
      <c r="BL780" t="s">
        <v>101</v>
      </c>
      <c r="BM780" t="s">
        <v>101</v>
      </c>
      <c r="BN780" t="s">
        <v>101</v>
      </c>
      <c r="BO780" t="s">
        <v>101</v>
      </c>
      <c r="BP780" t="s">
        <v>101</v>
      </c>
      <c r="BQ780" t="s">
        <v>101</v>
      </c>
      <c r="BR780" t="s">
        <v>101</v>
      </c>
      <c r="BS780" t="s">
        <v>101</v>
      </c>
      <c r="BT780" t="s">
        <v>101</v>
      </c>
      <c r="BU780" t="s">
        <v>101</v>
      </c>
      <c r="BV780" t="s">
        <v>101</v>
      </c>
      <c r="BW780" t="s">
        <v>101</v>
      </c>
      <c r="BX780" t="s">
        <v>101</v>
      </c>
      <c r="BY780" t="s">
        <v>101</v>
      </c>
      <c r="BZ780" t="s">
        <v>101</v>
      </c>
      <c r="CA780" t="s">
        <v>101</v>
      </c>
      <c r="CB780" t="s">
        <v>101</v>
      </c>
      <c r="CC780" t="s">
        <v>101</v>
      </c>
      <c r="CD780" t="s">
        <v>101</v>
      </c>
      <c r="CE780" t="s">
        <v>101</v>
      </c>
      <c r="CF780" t="s">
        <v>101</v>
      </c>
      <c r="CG780" t="s">
        <v>101</v>
      </c>
      <c r="CH780" t="s">
        <v>101</v>
      </c>
      <c r="CI780" t="s">
        <v>101</v>
      </c>
      <c r="CJ780" t="s">
        <v>101</v>
      </c>
      <c r="CK780" t="s">
        <v>101</v>
      </c>
      <c r="CL780" t="s">
        <v>101</v>
      </c>
      <c r="CM780" t="s">
        <v>101</v>
      </c>
      <c r="CN780" t="s">
        <v>101</v>
      </c>
      <c r="CO780" t="s">
        <v>101</v>
      </c>
    </row>
    <row r="781" spans="1:93" hidden="1" x14ac:dyDescent="0.3">
      <c r="A781" t="s">
        <v>5707</v>
      </c>
      <c r="B781">
        <v>1</v>
      </c>
      <c r="C781">
        <v>1</v>
      </c>
      <c r="E781">
        <v>2021</v>
      </c>
      <c r="G781">
        <v>0</v>
      </c>
      <c r="H781" t="s">
        <v>5722</v>
      </c>
      <c r="I781" t="s">
        <v>5723</v>
      </c>
      <c r="J781" t="s">
        <v>5808</v>
      </c>
      <c r="K781" t="s">
        <v>788</v>
      </c>
      <c r="L781" t="s">
        <v>5724</v>
      </c>
      <c r="M781" t="s">
        <v>5807</v>
      </c>
      <c r="N781" t="s">
        <v>5809</v>
      </c>
      <c r="O781" s="7">
        <v>44610.421516203707</v>
      </c>
      <c r="P781" s="7">
        <v>44610.429837962962</v>
      </c>
      <c r="Q781" s="7">
        <v>44610.421516203707</v>
      </c>
      <c r="R781" t="s">
        <v>5725</v>
      </c>
      <c r="S781" t="s">
        <v>101</v>
      </c>
      <c r="T781" t="s">
        <v>5806</v>
      </c>
      <c r="U781" t="s">
        <v>5805</v>
      </c>
      <c r="V781" t="s">
        <v>97</v>
      </c>
      <c r="W781" t="s">
        <v>101</v>
      </c>
      <c r="X781" t="s">
        <v>1037</v>
      </c>
      <c r="Y781">
        <v>21</v>
      </c>
      <c r="Z781" t="s">
        <v>101</v>
      </c>
      <c r="AA781" t="s">
        <v>101</v>
      </c>
      <c r="AB781" t="s">
        <v>101</v>
      </c>
      <c r="AC781" t="s">
        <v>101</v>
      </c>
      <c r="AD781" t="s">
        <v>101</v>
      </c>
      <c r="AE781" t="s">
        <v>101</v>
      </c>
      <c r="AF781" t="s">
        <v>101</v>
      </c>
      <c r="AG781" t="s">
        <v>101</v>
      </c>
      <c r="AH781" t="s">
        <v>101</v>
      </c>
      <c r="AI781" t="s">
        <v>5810</v>
      </c>
      <c r="AJ781" t="s">
        <v>5811</v>
      </c>
      <c r="AK781" t="s">
        <v>101</v>
      </c>
      <c r="AL781" t="s">
        <v>101</v>
      </c>
      <c r="AM781" t="s">
        <v>101</v>
      </c>
      <c r="AN781" t="s">
        <v>5711</v>
      </c>
      <c r="AO781" t="s">
        <v>101</v>
      </c>
      <c r="AP781" t="s">
        <v>5812</v>
      </c>
      <c r="AQ781" t="s">
        <v>101</v>
      </c>
      <c r="AR781" t="s">
        <v>5813</v>
      </c>
      <c r="AS781" t="s">
        <v>101</v>
      </c>
      <c r="AT781" t="s">
        <v>101</v>
      </c>
      <c r="AU781" t="s">
        <v>5814</v>
      </c>
      <c r="AV781" t="s">
        <v>101</v>
      </c>
      <c r="AW781" t="s">
        <v>101</v>
      </c>
      <c r="AX781" t="s">
        <v>101</v>
      </c>
      <c r="AY781" t="s">
        <v>101</v>
      </c>
      <c r="AZ781" t="s">
        <v>101</v>
      </c>
      <c r="BA781" t="s">
        <v>101</v>
      </c>
      <c r="BB781" t="s">
        <v>101</v>
      </c>
      <c r="BC781" t="s">
        <v>101</v>
      </c>
      <c r="BD781" t="s">
        <v>101</v>
      </c>
      <c r="BE781" t="s">
        <v>101</v>
      </c>
      <c r="BF781" t="s">
        <v>101</v>
      </c>
      <c r="BG781" t="s">
        <v>101</v>
      </c>
      <c r="BH781" t="s">
        <v>101</v>
      </c>
      <c r="BI781" t="s">
        <v>101</v>
      </c>
      <c r="BJ781" t="s">
        <v>101</v>
      </c>
      <c r="BK781" t="s">
        <v>101</v>
      </c>
      <c r="BL781" t="s">
        <v>101</v>
      </c>
      <c r="BM781" t="s">
        <v>101</v>
      </c>
      <c r="BN781" t="s">
        <v>101</v>
      </c>
      <c r="BO781" t="s">
        <v>101</v>
      </c>
      <c r="BP781" t="s">
        <v>101</v>
      </c>
      <c r="BQ781" t="s">
        <v>101</v>
      </c>
      <c r="BR781" t="s">
        <v>101</v>
      </c>
      <c r="BS781" t="s">
        <v>101</v>
      </c>
      <c r="BT781" t="s">
        <v>101</v>
      </c>
      <c r="BU781" t="s">
        <v>101</v>
      </c>
      <c r="BV781" t="s">
        <v>101</v>
      </c>
      <c r="BW781" t="s">
        <v>101</v>
      </c>
      <c r="BX781" t="s">
        <v>101</v>
      </c>
      <c r="BY781" t="s">
        <v>101</v>
      </c>
      <c r="BZ781" t="s">
        <v>101</v>
      </c>
      <c r="CA781" t="s">
        <v>101</v>
      </c>
      <c r="CB781" t="s">
        <v>101</v>
      </c>
      <c r="CC781" t="s">
        <v>101</v>
      </c>
      <c r="CD781" t="s">
        <v>101</v>
      </c>
      <c r="CE781" t="s">
        <v>101</v>
      </c>
      <c r="CF781" t="s">
        <v>101</v>
      </c>
      <c r="CG781" t="s">
        <v>101</v>
      </c>
      <c r="CH781" t="s">
        <v>101</v>
      </c>
      <c r="CI781" t="s">
        <v>101</v>
      </c>
      <c r="CJ781" t="s">
        <v>101</v>
      </c>
      <c r="CK781" t="s">
        <v>101</v>
      </c>
      <c r="CL781" t="s">
        <v>101</v>
      </c>
      <c r="CM781" t="s">
        <v>101</v>
      </c>
      <c r="CN781" t="s">
        <v>101</v>
      </c>
      <c r="CO781" t="s">
        <v>101</v>
      </c>
    </row>
    <row r="782" spans="1:93" x14ac:dyDescent="0.3">
      <c r="A782" t="s">
        <v>6</v>
      </c>
      <c r="B782">
        <v>1</v>
      </c>
      <c r="C782">
        <v>0</v>
      </c>
      <c r="D782" t="s">
        <v>7082</v>
      </c>
      <c r="E782">
        <v>2012</v>
      </c>
      <c r="G782">
        <v>0</v>
      </c>
      <c r="H782" t="s">
        <v>5952</v>
      </c>
      <c r="I782" t="s">
        <v>5953</v>
      </c>
      <c r="J782" t="s">
        <v>101</v>
      </c>
      <c r="K782" t="s">
        <v>5954</v>
      </c>
      <c r="L782" t="s">
        <v>101</v>
      </c>
      <c r="M782" t="s">
        <v>5955</v>
      </c>
      <c r="N782" t="s">
        <v>101</v>
      </c>
      <c r="O782" s="7">
        <v>44610.446527777778</v>
      </c>
      <c r="P782" s="7">
        <v>44610.446527777778</v>
      </c>
      <c r="Q782" t="s">
        <v>101</v>
      </c>
      <c r="R782" t="s">
        <v>101</v>
      </c>
      <c r="S782" t="s">
        <v>101</v>
      </c>
      <c r="T782" t="s">
        <v>101</v>
      </c>
      <c r="U782" t="s">
        <v>5951</v>
      </c>
      <c r="V782" t="s">
        <v>97</v>
      </c>
      <c r="W782" t="s">
        <v>101</v>
      </c>
      <c r="X782" t="s">
        <v>101</v>
      </c>
      <c r="Y782" t="s">
        <v>101</v>
      </c>
      <c r="Z782" t="s">
        <v>101</v>
      </c>
      <c r="AA782" t="s">
        <v>101</v>
      </c>
      <c r="AB782" t="s">
        <v>101</v>
      </c>
      <c r="AC782" t="s">
        <v>101</v>
      </c>
      <c r="AD782" t="s">
        <v>101</v>
      </c>
      <c r="AE782" t="s">
        <v>101</v>
      </c>
      <c r="AF782" t="s">
        <v>101</v>
      </c>
      <c r="AG782" t="s">
        <v>101</v>
      </c>
      <c r="AH782" t="s">
        <v>101</v>
      </c>
      <c r="AI782" t="s">
        <v>101</v>
      </c>
      <c r="AJ782" t="s">
        <v>101</v>
      </c>
      <c r="AK782" t="s">
        <v>101</v>
      </c>
      <c r="AL782" t="s">
        <v>101</v>
      </c>
      <c r="AM782" t="s">
        <v>101</v>
      </c>
      <c r="AN782" t="s">
        <v>101</v>
      </c>
      <c r="AO782" t="s">
        <v>101</v>
      </c>
      <c r="AP782" t="s">
        <v>101</v>
      </c>
      <c r="AQ782" t="s">
        <v>101</v>
      </c>
      <c r="AR782" t="s">
        <v>101</v>
      </c>
      <c r="AS782" t="s">
        <v>101</v>
      </c>
      <c r="AT782" t="s">
        <v>101</v>
      </c>
      <c r="AU782" t="s">
        <v>101</v>
      </c>
      <c r="AV782" t="s">
        <v>101</v>
      </c>
      <c r="AW782" t="s">
        <v>101</v>
      </c>
      <c r="AX782" t="s">
        <v>101</v>
      </c>
      <c r="AY782" t="s">
        <v>101</v>
      </c>
      <c r="AZ782" t="s">
        <v>101</v>
      </c>
      <c r="BA782" t="s">
        <v>101</v>
      </c>
      <c r="BB782" t="s">
        <v>101</v>
      </c>
      <c r="BC782" t="s">
        <v>101</v>
      </c>
      <c r="BD782" t="s">
        <v>101</v>
      </c>
      <c r="BE782" t="s">
        <v>101</v>
      </c>
      <c r="BF782" t="s">
        <v>101</v>
      </c>
      <c r="BG782" t="s">
        <v>101</v>
      </c>
      <c r="BH782" t="s">
        <v>101</v>
      </c>
      <c r="BI782" t="s">
        <v>101</v>
      </c>
      <c r="BJ782" t="s">
        <v>101</v>
      </c>
      <c r="BK782" t="s">
        <v>101</v>
      </c>
      <c r="BL782" t="s">
        <v>101</v>
      </c>
      <c r="BM782" t="s">
        <v>101</v>
      </c>
      <c r="BN782" t="s">
        <v>101</v>
      </c>
      <c r="BO782" t="s">
        <v>101</v>
      </c>
      <c r="BP782" t="s">
        <v>101</v>
      </c>
      <c r="BQ782" t="s">
        <v>101</v>
      </c>
      <c r="BR782" t="s">
        <v>101</v>
      </c>
      <c r="BS782" t="s">
        <v>101</v>
      </c>
      <c r="BT782" t="s">
        <v>101</v>
      </c>
      <c r="BU782" t="s">
        <v>101</v>
      </c>
      <c r="BV782" t="s">
        <v>101</v>
      </c>
      <c r="BW782" t="s">
        <v>101</v>
      </c>
      <c r="BX782" t="s">
        <v>101</v>
      </c>
      <c r="BY782" t="s">
        <v>101</v>
      </c>
      <c r="BZ782" t="s">
        <v>101</v>
      </c>
      <c r="CA782" t="s">
        <v>101</v>
      </c>
      <c r="CB782" t="s">
        <v>101</v>
      </c>
      <c r="CC782" t="s">
        <v>101</v>
      </c>
      <c r="CD782" t="s">
        <v>101</v>
      </c>
      <c r="CE782" t="s">
        <v>101</v>
      </c>
      <c r="CF782" t="s">
        <v>101</v>
      </c>
      <c r="CG782" t="s">
        <v>101</v>
      </c>
      <c r="CH782" t="s">
        <v>101</v>
      </c>
      <c r="CI782" t="s">
        <v>101</v>
      </c>
      <c r="CJ782" t="s">
        <v>101</v>
      </c>
      <c r="CK782" t="s">
        <v>101</v>
      </c>
      <c r="CL782" t="s">
        <v>101</v>
      </c>
      <c r="CM782" t="s">
        <v>101</v>
      </c>
      <c r="CN782" t="s">
        <v>101</v>
      </c>
      <c r="CO782" t="s">
        <v>101</v>
      </c>
    </row>
    <row r="783" spans="1:93" hidden="1" x14ac:dyDescent="0.3">
      <c r="A783" t="s">
        <v>6</v>
      </c>
      <c r="B783">
        <v>1</v>
      </c>
      <c r="C783">
        <v>1</v>
      </c>
      <c r="E783">
        <v>2012</v>
      </c>
      <c r="G783">
        <v>0</v>
      </c>
      <c r="H783" t="s">
        <v>5917</v>
      </c>
      <c r="I783" t="s">
        <v>5918</v>
      </c>
      <c r="J783" t="s">
        <v>5921</v>
      </c>
      <c r="K783" t="s">
        <v>5919</v>
      </c>
      <c r="L783" t="s">
        <v>5920</v>
      </c>
      <c r="M783" t="s">
        <v>101</v>
      </c>
      <c r="N783" t="s">
        <v>5922</v>
      </c>
      <c r="O783" s="7">
        <v>44610.446504629632</v>
      </c>
      <c r="P783" s="7">
        <v>44610.446504629632</v>
      </c>
      <c r="Q783" t="s">
        <v>101</v>
      </c>
      <c r="R783" t="s">
        <v>5923</v>
      </c>
      <c r="S783" t="s">
        <v>101</v>
      </c>
      <c r="T783" t="s">
        <v>101</v>
      </c>
      <c r="U783" t="s">
        <v>5916</v>
      </c>
      <c r="V783" t="s">
        <v>97</v>
      </c>
      <c r="W783" t="s">
        <v>101</v>
      </c>
      <c r="X783" t="s">
        <v>101</v>
      </c>
      <c r="Y783" t="s">
        <v>101</v>
      </c>
      <c r="Z783" t="s">
        <v>101</v>
      </c>
      <c r="AA783" t="s">
        <v>101</v>
      </c>
      <c r="AB783" t="s">
        <v>101</v>
      </c>
      <c r="AC783" t="s">
        <v>101</v>
      </c>
      <c r="AD783" t="s">
        <v>101</v>
      </c>
      <c r="AE783" t="s">
        <v>101</v>
      </c>
      <c r="AF783" t="s">
        <v>101</v>
      </c>
      <c r="AG783" t="s">
        <v>101</v>
      </c>
      <c r="AH783" t="s">
        <v>101</v>
      </c>
      <c r="AI783" t="s">
        <v>101</v>
      </c>
      <c r="AJ783" t="s">
        <v>101</v>
      </c>
      <c r="AK783" t="s">
        <v>101</v>
      </c>
      <c r="AL783" t="s">
        <v>101</v>
      </c>
      <c r="AM783" t="s">
        <v>101</v>
      </c>
      <c r="AN783" t="s">
        <v>101</v>
      </c>
      <c r="AO783" t="s">
        <v>101</v>
      </c>
      <c r="AP783" t="s">
        <v>5924</v>
      </c>
      <c r="AQ783" t="s">
        <v>101</v>
      </c>
      <c r="AR783" t="s">
        <v>101</v>
      </c>
      <c r="AS783" t="s">
        <v>101</v>
      </c>
      <c r="AT783" t="s">
        <v>101</v>
      </c>
      <c r="AU783" t="s">
        <v>101</v>
      </c>
      <c r="AV783" t="s">
        <v>101</v>
      </c>
      <c r="AW783" t="s">
        <v>101</v>
      </c>
      <c r="AX783" t="s">
        <v>101</v>
      </c>
      <c r="AY783" t="s">
        <v>101</v>
      </c>
      <c r="AZ783" t="s">
        <v>101</v>
      </c>
      <c r="BA783" t="s">
        <v>101</v>
      </c>
      <c r="BB783" t="s">
        <v>101</v>
      </c>
      <c r="BC783" t="s">
        <v>101</v>
      </c>
      <c r="BD783" t="s">
        <v>101</v>
      </c>
      <c r="BE783" t="s">
        <v>101</v>
      </c>
      <c r="BF783" t="s">
        <v>101</v>
      </c>
      <c r="BG783" t="s">
        <v>101</v>
      </c>
      <c r="BH783" t="s">
        <v>101</v>
      </c>
      <c r="BI783" t="s">
        <v>101</v>
      </c>
      <c r="BJ783" t="s">
        <v>101</v>
      </c>
      <c r="BK783" t="s">
        <v>101</v>
      </c>
      <c r="BL783" t="s">
        <v>101</v>
      </c>
      <c r="BM783" t="s">
        <v>101</v>
      </c>
      <c r="BN783" t="s">
        <v>101</v>
      </c>
      <c r="BO783" t="s">
        <v>101</v>
      </c>
      <c r="BP783" t="s">
        <v>101</v>
      </c>
      <c r="BQ783" t="s">
        <v>101</v>
      </c>
      <c r="BR783" t="s">
        <v>101</v>
      </c>
      <c r="BS783" t="s">
        <v>101</v>
      </c>
      <c r="BT783" t="s">
        <v>101</v>
      </c>
      <c r="BU783" t="s">
        <v>101</v>
      </c>
      <c r="BV783" t="s">
        <v>101</v>
      </c>
      <c r="BW783" t="s">
        <v>101</v>
      </c>
      <c r="BX783" t="s">
        <v>101</v>
      </c>
      <c r="BY783" t="s">
        <v>101</v>
      </c>
      <c r="BZ783" t="s">
        <v>101</v>
      </c>
      <c r="CA783" t="s">
        <v>101</v>
      </c>
      <c r="CB783" t="s">
        <v>101</v>
      </c>
      <c r="CC783" t="s">
        <v>101</v>
      </c>
      <c r="CD783" t="s">
        <v>101</v>
      </c>
      <c r="CE783" t="s">
        <v>101</v>
      </c>
      <c r="CF783" t="s">
        <v>101</v>
      </c>
      <c r="CG783" t="s">
        <v>101</v>
      </c>
      <c r="CH783" t="s">
        <v>101</v>
      </c>
      <c r="CI783" t="s">
        <v>101</v>
      </c>
      <c r="CJ783" t="s">
        <v>101</v>
      </c>
      <c r="CK783" t="s">
        <v>101</v>
      </c>
      <c r="CL783" t="s">
        <v>101</v>
      </c>
      <c r="CM783" t="s">
        <v>101</v>
      </c>
      <c r="CN783" t="s">
        <v>101</v>
      </c>
      <c r="CO783" t="s">
        <v>101</v>
      </c>
    </row>
    <row r="784" spans="1:93" hidden="1" x14ac:dyDescent="0.3">
      <c r="A784" t="s">
        <v>3</v>
      </c>
      <c r="B784">
        <v>1</v>
      </c>
      <c r="C784">
        <v>1</v>
      </c>
      <c r="E784">
        <v>2019</v>
      </c>
      <c r="G784" t="s">
        <v>7208</v>
      </c>
      <c r="H784" t="s">
        <v>313</v>
      </c>
      <c r="I784" t="s">
        <v>314</v>
      </c>
      <c r="J784" t="s">
        <v>318</v>
      </c>
      <c r="K784" t="s">
        <v>315</v>
      </c>
      <c r="L784" t="s">
        <v>316</v>
      </c>
      <c r="M784" t="s">
        <v>317</v>
      </c>
      <c r="N784">
        <v>2019</v>
      </c>
      <c r="O784" s="7">
        <v>44609.569236111114</v>
      </c>
      <c r="P784" s="7">
        <v>44609.569236111114</v>
      </c>
      <c r="Q784" t="s">
        <v>101</v>
      </c>
      <c r="R784" t="s">
        <v>101</v>
      </c>
      <c r="S784" t="s">
        <v>101</v>
      </c>
      <c r="T784" t="s">
        <v>101</v>
      </c>
      <c r="U784" t="s">
        <v>312</v>
      </c>
      <c r="V784" t="s">
        <v>97</v>
      </c>
      <c r="W784" t="s">
        <v>101</v>
      </c>
      <c r="X784" t="s">
        <v>141</v>
      </c>
      <c r="Y784" t="s">
        <v>308</v>
      </c>
      <c r="Z784" t="s">
        <v>101</v>
      </c>
      <c r="AA784" t="s">
        <v>101</v>
      </c>
      <c r="AB784" t="s">
        <v>101</v>
      </c>
      <c r="AC784" t="s">
        <v>101</v>
      </c>
      <c r="AD784" t="s">
        <v>101</v>
      </c>
      <c r="AE784" t="s">
        <v>101</v>
      </c>
      <c r="AF784" t="s">
        <v>101</v>
      </c>
      <c r="AG784" t="s">
        <v>101</v>
      </c>
      <c r="AH784" t="s">
        <v>101</v>
      </c>
      <c r="AI784" t="s">
        <v>101</v>
      </c>
      <c r="AJ784" t="s">
        <v>101</v>
      </c>
      <c r="AK784" t="s">
        <v>101</v>
      </c>
      <c r="AL784" t="s">
        <v>106</v>
      </c>
      <c r="AM784" t="s">
        <v>101</v>
      </c>
      <c r="AN784" t="s">
        <v>101</v>
      </c>
      <c r="AO784" t="s">
        <v>101</v>
      </c>
      <c r="AP784" t="s">
        <v>319</v>
      </c>
      <c r="AQ784" t="s">
        <v>320</v>
      </c>
      <c r="AR784" t="s">
        <v>101</v>
      </c>
      <c r="AS784" t="s">
        <v>101</v>
      </c>
      <c r="AT784" t="s">
        <v>101</v>
      </c>
      <c r="AU784" t="s">
        <v>101</v>
      </c>
      <c r="AV784" t="s">
        <v>101</v>
      </c>
      <c r="AW784" t="s">
        <v>101</v>
      </c>
      <c r="AX784" t="s">
        <v>101</v>
      </c>
      <c r="AY784" t="s">
        <v>101</v>
      </c>
      <c r="AZ784" t="s">
        <v>101</v>
      </c>
      <c r="BA784" t="s">
        <v>101</v>
      </c>
      <c r="BB784" t="s">
        <v>101</v>
      </c>
      <c r="BC784" t="s">
        <v>101</v>
      </c>
      <c r="BD784" t="s">
        <v>101</v>
      </c>
      <c r="BE784" t="s">
        <v>101</v>
      </c>
      <c r="BF784" t="s">
        <v>101</v>
      </c>
      <c r="BG784" t="s">
        <v>101</v>
      </c>
      <c r="BH784" t="s">
        <v>101</v>
      </c>
      <c r="BI784" t="s">
        <v>101</v>
      </c>
      <c r="BJ784" t="s">
        <v>101</v>
      </c>
      <c r="BK784" t="s">
        <v>101</v>
      </c>
      <c r="BL784" t="s">
        <v>101</v>
      </c>
      <c r="BM784" t="s">
        <v>101</v>
      </c>
      <c r="BN784" t="s">
        <v>101</v>
      </c>
      <c r="BO784" t="s">
        <v>101</v>
      </c>
      <c r="BP784" t="s">
        <v>101</v>
      </c>
      <c r="BQ784" t="s">
        <v>101</v>
      </c>
      <c r="BR784" t="s">
        <v>101</v>
      </c>
      <c r="BS784" t="s">
        <v>101</v>
      </c>
      <c r="BT784" t="s">
        <v>101</v>
      </c>
      <c r="BU784" t="s">
        <v>101</v>
      </c>
      <c r="BV784" t="s">
        <v>101</v>
      </c>
      <c r="BW784" t="s">
        <v>101</v>
      </c>
      <c r="BX784" t="s">
        <v>101</v>
      </c>
      <c r="BY784" t="s">
        <v>101</v>
      </c>
      <c r="BZ784" t="s">
        <v>101</v>
      </c>
      <c r="CA784" t="s">
        <v>101</v>
      </c>
      <c r="CB784" t="s">
        <v>101</v>
      </c>
      <c r="CC784" t="s">
        <v>101</v>
      </c>
      <c r="CD784" t="s">
        <v>101</v>
      </c>
      <c r="CE784" t="s">
        <v>101</v>
      </c>
      <c r="CF784" t="s">
        <v>101</v>
      </c>
      <c r="CG784" t="s">
        <v>101</v>
      </c>
      <c r="CH784" t="s">
        <v>101</v>
      </c>
      <c r="CI784" t="s">
        <v>101</v>
      </c>
      <c r="CJ784" t="s">
        <v>101</v>
      </c>
      <c r="CK784" t="s">
        <v>101</v>
      </c>
      <c r="CL784" t="s">
        <v>101</v>
      </c>
      <c r="CM784" t="s">
        <v>101</v>
      </c>
      <c r="CN784" t="s">
        <v>101</v>
      </c>
      <c r="CO784" t="s">
        <v>101</v>
      </c>
    </row>
    <row r="785" spans="1:93" x14ac:dyDescent="0.3">
      <c r="A785" t="s">
        <v>6</v>
      </c>
      <c r="B785">
        <v>1</v>
      </c>
      <c r="C785">
        <v>0</v>
      </c>
      <c r="D785" t="s">
        <v>7081</v>
      </c>
      <c r="E785">
        <v>2020</v>
      </c>
      <c r="G785">
        <v>0</v>
      </c>
      <c r="H785" t="s">
        <v>5934</v>
      </c>
      <c r="I785" t="s">
        <v>3491</v>
      </c>
      <c r="J785" t="s">
        <v>101</v>
      </c>
      <c r="K785" t="s">
        <v>5935</v>
      </c>
      <c r="L785" t="s">
        <v>101</v>
      </c>
      <c r="M785" t="s">
        <v>5936</v>
      </c>
      <c r="N785" t="s">
        <v>101</v>
      </c>
      <c r="O785" s="7">
        <v>44610.446504629632</v>
      </c>
      <c r="P785" s="7">
        <v>44610.446504629632</v>
      </c>
      <c r="Q785" t="s">
        <v>101</v>
      </c>
      <c r="R785" t="s">
        <v>101</v>
      </c>
      <c r="S785" t="s">
        <v>101</v>
      </c>
      <c r="T785" t="s">
        <v>101</v>
      </c>
      <c r="U785" t="s">
        <v>5933</v>
      </c>
      <c r="V785" t="s">
        <v>97</v>
      </c>
      <c r="W785" t="s">
        <v>101</v>
      </c>
      <c r="X785" t="s">
        <v>101</v>
      </c>
      <c r="Y785" t="s">
        <v>101</v>
      </c>
      <c r="Z785" t="s">
        <v>101</v>
      </c>
      <c r="AA785" t="s">
        <v>101</v>
      </c>
      <c r="AB785" t="s">
        <v>101</v>
      </c>
      <c r="AC785" t="s">
        <v>101</v>
      </c>
      <c r="AD785" t="s">
        <v>101</v>
      </c>
      <c r="AE785" t="s">
        <v>101</v>
      </c>
      <c r="AF785" t="s">
        <v>101</v>
      </c>
      <c r="AG785" t="s">
        <v>101</v>
      </c>
      <c r="AH785" t="s">
        <v>101</v>
      </c>
      <c r="AI785" t="s">
        <v>101</v>
      </c>
      <c r="AJ785" t="s">
        <v>101</v>
      </c>
      <c r="AK785" t="s">
        <v>101</v>
      </c>
      <c r="AL785" t="s">
        <v>101</v>
      </c>
      <c r="AM785" t="s">
        <v>101</v>
      </c>
      <c r="AN785" t="s">
        <v>101</v>
      </c>
      <c r="AO785" t="s">
        <v>101</v>
      </c>
      <c r="AP785" t="s">
        <v>101</v>
      </c>
      <c r="AQ785" t="s">
        <v>101</v>
      </c>
      <c r="AR785" t="s">
        <v>101</v>
      </c>
      <c r="AS785" t="s">
        <v>101</v>
      </c>
      <c r="AT785" t="s">
        <v>101</v>
      </c>
      <c r="AU785" t="s">
        <v>101</v>
      </c>
      <c r="AV785" t="s">
        <v>101</v>
      </c>
      <c r="AW785" t="s">
        <v>101</v>
      </c>
      <c r="AX785" t="s">
        <v>101</v>
      </c>
      <c r="AY785" t="s">
        <v>101</v>
      </c>
      <c r="AZ785" t="s">
        <v>101</v>
      </c>
      <c r="BA785" t="s">
        <v>101</v>
      </c>
      <c r="BB785" t="s">
        <v>101</v>
      </c>
      <c r="BC785" t="s">
        <v>101</v>
      </c>
      <c r="BD785" t="s">
        <v>101</v>
      </c>
      <c r="BE785" t="s">
        <v>101</v>
      </c>
      <c r="BF785" t="s">
        <v>101</v>
      </c>
      <c r="BG785" t="s">
        <v>101</v>
      </c>
      <c r="BH785" t="s">
        <v>101</v>
      </c>
      <c r="BI785" t="s">
        <v>101</v>
      </c>
      <c r="BJ785" t="s">
        <v>101</v>
      </c>
      <c r="BK785" t="s">
        <v>101</v>
      </c>
      <c r="BL785" t="s">
        <v>101</v>
      </c>
      <c r="BM785" t="s">
        <v>101</v>
      </c>
      <c r="BN785" t="s">
        <v>101</v>
      </c>
      <c r="BO785" t="s">
        <v>101</v>
      </c>
      <c r="BP785" t="s">
        <v>101</v>
      </c>
      <c r="BQ785" t="s">
        <v>101</v>
      </c>
      <c r="BR785" t="s">
        <v>101</v>
      </c>
      <c r="BS785" t="s">
        <v>101</v>
      </c>
      <c r="BT785" t="s">
        <v>101</v>
      </c>
      <c r="BU785" t="s">
        <v>101</v>
      </c>
      <c r="BV785" t="s">
        <v>101</v>
      </c>
      <c r="BW785" t="s">
        <v>101</v>
      </c>
      <c r="BX785" t="s">
        <v>101</v>
      </c>
      <c r="BY785" t="s">
        <v>101</v>
      </c>
      <c r="BZ785" t="s">
        <v>101</v>
      </c>
      <c r="CA785" t="s">
        <v>101</v>
      </c>
      <c r="CB785" t="s">
        <v>101</v>
      </c>
      <c r="CC785" t="s">
        <v>101</v>
      </c>
      <c r="CD785" t="s">
        <v>101</v>
      </c>
      <c r="CE785" t="s">
        <v>101</v>
      </c>
      <c r="CF785" t="s">
        <v>101</v>
      </c>
      <c r="CG785" t="s">
        <v>101</v>
      </c>
      <c r="CH785" t="s">
        <v>101</v>
      </c>
      <c r="CI785" t="s">
        <v>101</v>
      </c>
      <c r="CJ785" t="s">
        <v>101</v>
      </c>
      <c r="CK785" t="s">
        <v>101</v>
      </c>
      <c r="CL785" t="s">
        <v>101</v>
      </c>
      <c r="CM785" t="s">
        <v>101</v>
      </c>
      <c r="CN785" t="s">
        <v>101</v>
      </c>
      <c r="CO785" t="s">
        <v>101</v>
      </c>
    </row>
    <row r="786" spans="1:93" hidden="1" x14ac:dyDescent="0.3">
      <c r="A786" t="s">
        <v>3</v>
      </c>
      <c r="B786">
        <v>1</v>
      </c>
      <c r="C786">
        <v>1</v>
      </c>
      <c r="E786">
        <v>2020</v>
      </c>
      <c r="G786">
        <v>0</v>
      </c>
      <c r="H786" t="s">
        <v>3490</v>
      </c>
      <c r="I786" t="s">
        <v>3491</v>
      </c>
      <c r="J786" t="s">
        <v>3495</v>
      </c>
      <c r="K786" t="s">
        <v>3492</v>
      </c>
      <c r="L786" t="s">
        <v>3493</v>
      </c>
      <c r="M786" t="s">
        <v>3494</v>
      </c>
      <c r="N786">
        <v>2020</v>
      </c>
      <c r="O786" s="7">
        <v>44609.573460648149</v>
      </c>
      <c r="P786" s="7">
        <v>44609.573460648149</v>
      </c>
      <c r="Q786" t="s">
        <v>101</v>
      </c>
      <c r="R786" t="s">
        <v>101</v>
      </c>
      <c r="S786" t="s">
        <v>101</v>
      </c>
      <c r="T786" t="s">
        <v>101</v>
      </c>
      <c r="U786" t="s">
        <v>3489</v>
      </c>
      <c r="V786" t="s">
        <v>97</v>
      </c>
      <c r="W786" t="s">
        <v>101</v>
      </c>
      <c r="X786" t="s">
        <v>141</v>
      </c>
      <c r="Y786" t="s">
        <v>308</v>
      </c>
      <c r="Z786" t="s">
        <v>101</v>
      </c>
      <c r="AA786" t="s">
        <v>101</v>
      </c>
      <c r="AB786" t="s">
        <v>101</v>
      </c>
      <c r="AC786" t="s">
        <v>101</v>
      </c>
      <c r="AD786" t="s">
        <v>101</v>
      </c>
      <c r="AE786" t="s">
        <v>101</v>
      </c>
      <c r="AF786" t="s">
        <v>101</v>
      </c>
      <c r="AG786" t="s">
        <v>101</v>
      </c>
      <c r="AH786" t="s">
        <v>101</v>
      </c>
      <c r="AI786" t="s">
        <v>101</v>
      </c>
      <c r="AJ786" t="s">
        <v>101</v>
      </c>
      <c r="AK786" t="s">
        <v>101</v>
      </c>
      <c r="AL786" t="s">
        <v>106</v>
      </c>
      <c r="AM786" t="s">
        <v>101</v>
      </c>
      <c r="AN786" t="s">
        <v>101</v>
      </c>
      <c r="AO786" t="s">
        <v>101</v>
      </c>
      <c r="AP786" t="s">
        <v>3496</v>
      </c>
      <c r="AQ786" t="s">
        <v>397</v>
      </c>
      <c r="AR786" t="s">
        <v>101</v>
      </c>
      <c r="AS786" t="s">
        <v>101</v>
      </c>
      <c r="AT786" t="s">
        <v>101</v>
      </c>
      <c r="AU786" t="s">
        <v>3497</v>
      </c>
      <c r="AV786" t="s">
        <v>101</v>
      </c>
      <c r="AW786" t="s">
        <v>101</v>
      </c>
      <c r="AX786" t="s">
        <v>101</v>
      </c>
      <c r="AY786" t="s">
        <v>101</v>
      </c>
      <c r="AZ786" t="s">
        <v>101</v>
      </c>
      <c r="BA786" t="s">
        <v>101</v>
      </c>
      <c r="BB786" t="s">
        <v>101</v>
      </c>
      <c r="BC786" t="s">
        <v>101</v>
      </c>
      <c r="BD786" t="s">
        <v>101</v>
      </c>
      <c r="BE786" t="s">
        <v>101</v>
      </c>
      <c r="BF786" t="s">
        <v>101</v>
      </c>
      <c r="BG786" t="s">
        <v>101</v>
      </c>
      <c r="BH786" t="s">
        <v>101</v>
      </c>
      <c r="BI786" t="s">
        <v>101</v>
      </c>
      <c r="BJ786" t="s">
        <v>101</v>
      </c>
      <c r="BK786" t="s">
        <v>101</v>
      </c>
      <c r="BL786" t="s">
        <v>101</v>
      </c>
      <c r="BM786" t="s">
        <v>101</v>
      </c>
      <c r="BN786" t="s">
        <v>101</v>
      </c>
      <c r="BO786" t="s">
        <v>101</v>
      </c>
      <c r="BP786" t="s">
        <v>101</v>
      </c>
      <c r="BQ786" t="s">
        <v>101</v>
      </c>
      <c r="BR786" t="s">
        <v>101</v>
      </c>
      <c r="BS786" t="s">
        <v>101</v>
      </c>
      <c r="BT786" t="s">
        <v>101</v>
      </c>
      <c r="BU786" t="s">
        <v>101</v>
      </c>
      <c r="BV786" t="s">
        <v>101</v>
      </c>
      <c r="BW786" t="s">
        <v>101</v>
      </c>
      <c r="BX786" t="s">
        <v>101</v>
      </c>
      <c r="BY786" t="s">
        <v>101</v>
      </c>
      <c r="BZ786" t="s">
        <v>101</v>
      </c>
      <c r="CA786" t="s">
        <v>101</v>
      </c>
      <c r="CB786" t="s">
        <v>101</v>
      </c>
      <c r="CC786" t="s">
        <v>101</v>
      </c>
      <c r="CD786" t="s">
        <v>101</v>
      </c>
      <c r="CE786" t="s">
        <v>101</v>
      </c>
      <c r="CF786" t="s">
        <v>101</v>
      </c>
      <c r="CG786" t="s">
        <v>101</v>
      </c>
      <c r="CH786" t="s">
        <v>101</v>
      </c>
      <c r="CI786" t="s">
        <v>101</v>
      </c>
      <c r="CJ786" t="s">
        <v>101</v>
      </c>
      <c r="CK786" t="s">
        <v>101</v>
      </c>
      <c r="CL786" t="s">
        <v>101</v>
      </c>
      <c r="CM786" t="s">
        <v>101</v>
      </c>
      <c r="CN786" t="s">
        <v>101</v>
      </c>
      <c r="CO786" t="s">
        <v>101</v>
      </c>
    </row>
    <row r="787" spans="1:93" hidden="1" x14ac:dyDescent="0.3">
      <c r="A787" t="s">
        <v>2</v>
      </c>
      <c r="B787">
        <v>1</v>
      </c>
      <c r="C787">
        <v>1</v>
      </c>
      <c r="E787">
        <v>2020</v>
      </c>
      <c r="G787">
        <v>0</v>
      </c>
      <c r="H787" t="s">
        <v>4793</v>
      </c>
      <c r="I787" t="s">
        <v>4794</v>
      </c>
      <c r="J787" t="s">
        <v>4799</v>
      </c>
      <c r="K787" t="s">
        <v>4795</v>
      </c>
      <c r="L787" t="s">
        <v>4797</v>
      </c>
      <c r="M787" t="s">
        <v>4798</v>
      </c>
      <c r="N787" s="1">
        <v>43959</v>
      </c>
      <c r="O787" s="7">
        <v>44608.41673611111</v>
      </c>
      <c r="P787" s="7">
        <v>44608.41673611111</v>
      </c>
      <c r="Q787" t="s">
        <v>101</v>
      </c>
      <c r="R787" t="s">
        <v>4800</v>
      </c>
      <c r="S787" t="s">
        <v>101</v>
      </c>
      <c r="T787" t="s">
        <v>4796</v>
      </c>
      <c r="U787" t="s">
        <v>4792</v>
      </c>
      <c r="V787" t="s">
        <v>97</v>
      </c>
      <c r="W787" t="s">
        <v>101</v>
      </c>
      <c r="X787">
        <v>2</v>
      </c>
      <c r="Y787" t="s">
        <v>141</v>
      </c>
      <c r="Z787" t="s">
        <v>101</v>
      </c>
      <c r="AA787" t="s">
        <v>4795</v>
      </c>
      <c r="AB787" t="s">
        <v>101</v>
      </c>
      <c r="AC787" t="s">
        <v>101</v>
      </c>
      <c r="AD787" t="s">
        <v>101</v>
      </c>
      <c r="AE787" t="s">
        <v>101</v>
      </c>
      <c r="AF787" t="s">
        <v>101</v>
      </c>
      <c r="AG787" t="s">
        <v>101</v>
      </c>
      <c r="AH787" t="s">
        <v>101</v>
      </c>
      <c r="AI787" t="s">
        <v>101</v>
      </c>
      <c r="AJ787" t="s">
        <v>101</v>
      </c>
      <c r="AK787" t="s">
        <v>101</v>
      </c>
      <c r="AL787" t="s">
        <v>101</v>
      </c>
      <c r="AM787" t="s">
        <v>101</v>
      </c>
      <c r="AN787" t="s">
        <v>101</v>
      </c>
      <c r="AO787" t="s">
        <v>101</v>
      </c>
      <c r="AP787" t="s">
        <v>101</v>
      </c>
      <c r="AQ787" t="s">
        <v>101</v>
      </c>
      <c r="AR787" t="s">
        <v>101</v>
      </c>
      <c r="AS787" t="s">
        <v>101</v>
      </c>
      <c r="AT787" t="s">
        <v>4801</v>
      </c>
      <c r="AU787" t="s">
        <v>101</v>
      </c>
      <c r="AV787" t="s">
        <v>101</v>
      </c>
      <c r="AW787" t="s">
        <v>101</v>
      </c>
      <c r="AX787" t="s">
        <v>101</v>
      </c>
      <c r="AY787" t="s">
        <v>101</v>
      </c>
      <c r="AZ787" t="s">
        <v>101</v>
      </c>
      <c r="BA787" t="s">
        <v>101</v>
      </c>
      <c r="BB787" t="s">
        <v>101</v>
      </c>
      <c r="BC787" t="s">
        <v>101</v>
      </c>
      <c r="BD787" t="s">
        <v>101</v>
      </c>
      <c r="BE787" t="s">
        <v>101</v>
      </c>
      <c r="BF787" t="s">
        <v>101</v>
      </c>
      <c r="BG787" t="s">
        <v>101</v>
      </c>
      <c r="BH787" t="s">
        <v>101</v>
      </c>
      <c r="BI787" t="s">
        <v>101</v>
      </c>
      <c r="BJ787" t="s">
        <v>101</v>
      </c>
      <c r="BK787" t="s">
        <v>101</v>
      </c>
      <c r="BL787" t="s">
        <v>101</v>
      </c>
      <c r="BM787" t="s">
        <v>101</v>
      </c>
      <c r="BN787" t="s">
        <v>101</v>
      </c>
      <c r="BO787" t="s">
        <v>101</v>
      </c>
      <c r="BP787" t="s">
        <v>101</v>
      </c>
      <c r="BQ787" t="s">
        <v>101</v>
      </c>
      <c r="BR787" t="s">
        <v>101</v>
      </c>
      <c r="BS787" t="s">
        <v>101</v>
      </c>
      <c r="BT787" t="s">
        <v>101</v>
      </c>
      <c r="BU787" t="s">
        <v>101</v>
      </c>
      <c r="BV787" t="s">
        <v>101</v>
      </c>
      <c r="BW787" t="s">
        <v>101</v>
      </c>
      <c r="BX787" t="s">
        <v>101</v>
      </c>
      <c r="BY787" t="s">
        <v>101</v>
      </c>
      <c r="BZ787" t="s">
        <v>101</v>
      </c>
      <c r="CA787" t="s">
        <v>101</v>
      </c>
      <c r="CB787" t="s">
        <v>101</v>
      </c>
      <c r="CC787" t="s">
        <v>101</v>
      </c>
      <c r="CD787" t="s">
        <v>101</v>
      </c>
      <c r="CE787" t="s">
        <v>101</v>
      </c>
      <c r="CF787" t="s">
        <v>101</v>
      </c>
      <c r="CG787" t="s">
        <v>101</v>
      </c>
      <c r="CH787" t="s">
        <v>101</v>
      </c>
      <c r="CI787" t="s">
        <v>101</v>
      </c>
      <c r="CJ787" t="s">
        <v>101</v>
      </c>
      <c r="CK787" t="s">
        <v>101</v>
      </c>
      <c r="CL787" t="s">
        <v>101</v>
      </c>
      <c r="CM787" t="s">
        <v>101</v>
      </c>
      <c r="CN787" t="s">
        <v>101</v>
      </c>
      <c r="CO787" t="s">
        <v>101</v>
      </c>
    </row>
    <row r="788" spans="1:93" hidden="1" x14ac:dyDescent="0.3">
      <c r="A788" t="s">
        <v>3</v>
      </c>
      <c r="B788">
        <v>1</v>
      </c>
      <c r="C788">
        <v>1</v>
      </c>
      <c r="E788">
        <v>2007</v>
      </c>
      <c r="G788">
        <v>0</v>
      </c>
      <c r="H788" t="s">
        <v>400</v>
      </c>
      <c r="I788" t="s">
        <v>401</v>
      </c>
      <c r="J788" t="s">
        <v>404</v>
      </c>
      <c r="K788" t="s">
        <v>161</v>
      </c>
      <c r="L788" t="s">
        <v>402</v>
      </c>
      <c r="M788" t="s">
        <v>403</v>
      </c>
      <c r="N788">
        <v>2007</v>
      </c>
      <c r="O788" s="7">
        <v>44609.569293981483</v>
      </c>
      <c r="P788" s="7">
        <v>44609.569293981483</v>
      </c>
      <c r="Q788" t="s">
        <v>101</v>
      </c>
      <c r="R788" t="s">
        <v>405</v>
      </c>
      <c r="S788" t="s">
        <v>101</v>
      </c>
      <c r="T788" t="s">
        <v>101</v>
      </c>
      <c r="U788" t="s">
        <v>399</v>
      </c>
      <c r="V788" t="s">
        <v>97</v>
      </c>
      <c r="W788" t="s">
        <v>101</v>
      </c>
      <c r="X788" t="s">
        <v>141</v>
      </c>
      <c r="Y788" t="s">
        <v>276</v>
      </c>
      <c r="Z788" t="s">
        <v>101</v>
      </c>
      <c r="AA788" t="s">
        <v>101</v>
      </c>
      <c r="AB788" t="s">
        <v>101</v>
      </c>
      <c r="AC788" t="s">
        <v>101</v>
      </c>
      <c r="AD788" t="s">
        <v>101</v>
      </c>
      <c r="AE788" t="s">
        <v>101</v>
      </c>
      <c r="AF788" t="s">
        <v>101</v>
      </c>
      <c r="AG788" t="s">
        <v>101</v>
      </c>
      <c r="AH788" t="s">
        <v>101</v>
      </c>
      <c r="AI788" t="s">
        <v>101</v>
      </c>
      <c r="AJ788" t="s">
        <v>101</v>
      </c>
      <c r="AK788" t="s">
        <v>101</v>
      </c>
      <c r="AL788" t="s">
        <v>106</v>
      </c>
      <c r="AM788" t="s">
        <v>101</v>
      </c>
      <c r="AN788" t="s">
        <v>101</v>
      </c>
      <c r="AO788" t="s">
        <v>101</v>
      </c>
      <c r="AP788" t="s">
        <v>101</v>
      </c>
      <c r="AQ788" t="s">
        <v>406</v>
      </c>
      <c r="AR788" t="s">
        <v>101</v>
      </c>
      <c r="AS788" t="s">
        <v>101</v>
      </c>
      <c r="AT788" t="s">
        <v>101</v>
      </c>
      <c r="AU788" t="s">
        <v>407</v>
      </c>
      <c r="AV788" t="s">
        <v>101</v>
      </c>
      <c r="AW788" t="s">
        <v>101</v>
      </c>
      <c r="AX788" t="s">
        <v>101</v>
      </c>
      <c r="AY788" t="s">
        <v>101</v>
      </c>
      <c r="AZ788" t="s">
        <v>101</v>
      </c>
      <c r="BA788" t="s">
        <v>101</v>
      </c>
      <c r="BB788" t="s">
        <v>101</v>
      </c>
      <c r="BC788" t="s">
        <v>101</v>
      </c>
      <c r="BD788" t="s">
        <v>101</v>
      </c>
      <c r="BE788" t="s">
        <v>101</v>
      </c>
      <c r="BF788" t="s">
        <v>101</v>
      </c>
      <c r="BG788" t="s">
        <v>101</v>
      </c>
      <c r="BH788" t="s">
        <v>101</v>
      </c>
      <c r="BI788" t="s">
        <v>101</v>
      </c>
      <c r="BJ788" t="s">
        <v>101</v>
      </c>
      <c r="BK788" t="s">
        <v>101</v>
      </c>
      <c r="BL788" t="s">
        <v>101</v>
      </c>
      <c r="BM788" t="s">
        <v>101</v>
      </c>
      <c r="BN788" t="s">
        <v>101</v>
      </c>
      <c r="BO788" t="s">
        <v>101</v>
      </c>
      <c r="BP788" t="s">
        <v>101</v>
      </c>
      <c r="BQ788" t="s">
        <v>101</v>
      </c>
      <c r="BR788" t="s">
        <v>101</v>
      </c>
      <c r="BS788" t="s">
        <v>101</v>
      </c>
      <c r="BT788" t="s">
        <v>101</v>
      </c>
      <c r="BU788" t="s">
        <v>101</v>
      </c>
      <c r="BV788" t="s">
        <v>101</v>
      </c>
      <c r="BW788" t="s">
        <v>101</v>
      </c>
      <c r="BX788" t="s">
        <v>101</v>
      </c>
      <c r="BY788" t="s">
        <v>101</v>
      </c>
      <c r="BZ788" t="s">
        <v>101</v>
      </c>
      <c r="CA788" t="s">
        <v>101</v>
      </c>
      <c r="CB788" t="s">
        <v>101</v>
      </c>
      <c r="CC788" t="s">
        <v>101</v>
      </c>
      <c r="CD788" t="s">
        <v>101</v>
      </c>
      <c r="CE788" t="s">
        <v>101</v>
      </c>
      <c r="CF788" t="s">
        <v>101</v>
      </c>
      <c r="CG788" t="s">
        <v>101</v>
      </c>
      <c r="CH788" t="s">
        <v>101</v>
      </c>
      <c r="CI788" t="s">
        <v>101</v>
      </c>
      <c r="CJ788" t="s">
        <v>101</v>
      </c>
      <c r="CK788" t="s">
        <v>101</v>
      </c>
      <c r="CL788" t="s">
        <v>101</v>
      </c>
      <c r="CM788" t="s">
        <v>101</v>
      </c>
      <c r="CN788" t="s">
        <v>101</v>
      </c>
      <c r="CO788" t="s">
        <v>101</v>
      </c>
    </row>
    <row r="789" spans="1:93" hidden="1" x14ac:dyDescent="0.3">
      <c r="A789" t="s">
        <v>3</v>
      </c>
      <c r="B789">
        <v>1</v>
      </c>
      <c r="C789">
        <v>1</v>
      </c>
      <c r="E789">
        <v>2021</v>
      </c>
      <c r="G789">
        <v>1</v>
      </c>
      <c r="H789" t="s">
        <v>370</v>
      </c>
      <c r="I789" t="s">
        <v>371</v>
      </c>
      <c r="J789" t="s">
        <v>375</v>
      </c>
      <c r="K789" t="s">
        <v>372</v>
      </c>
      <c r="L789" t="s">
        <v>373</v>
      </c>
      <c r="M789" t="s">
        <v>374</v>
      </c>
      <c r="N789">
        <v>2021</v>
      </c>
      <c r="O789" s="7">
        <v>44609.56927083333</v>
      </c>
      <c r="P789" s="7">
        <v>44609.56927083333</v>
      </c>
      <c r="Q789" t="s">
        <v>101</v>
      </c>
      <c r="R789" t="s">
        <v>101</v>
      </c>
      <c r="S789" t="s">
        <v>101</v>
      </c>
      <c r="T789" t="s">
        <v>101</v>
      </c>
      <c r="U789" t="s">
        <v>369</v>
      </c>
      <c r="V789" t="s">
        <v>97</v>
      </c>
      <c r="W789" t="s">
        <v>101</v>
      </c>
      <c r="X789" t="s">
        <v>376</v>
      </c>
      <c r="Y789" t="s">
        <v>377</v>
      </c>
      <c r="Z789" t="s">
        <v>101</v>
      </c>
      <c r="AA789" t="s">
        <v>101</v>
      </c>
      <c r="AB789" t="s">
        <v>101</v>
      </c>
      <c r="AC789" t="s">
        <v>101</v>
      </c>
      <c r="AD789" t="s">
        <v>101</v>
      </c>
      <c r="AE789" t="s">
        <v>101</v>
      </c>
      <c r="AF789" t="s">
        <v>101</v>
      </c>
      <c r="AG789" t="s">
        <v>101</v>
      </c>
      <c r="AH789" t="s">
        <v>101</v>
      </c>
      <c r="AI789" t="s">
        <v>101</v>
      </c>
      <c r="AJ789" t="s">
        <v>101</v>
      </c>
      <c r="AK789" t="s">
        <v>101</v>
      </c>
      <c r="AL789" t="s">
        <v>106</v>
      </c>
      <c r="AM789" t="s">
        <v>101</v>
      </c>
      <c r="AN789" t="s">
        <v>101</v>
      </c>
      <c r="AO789" t="s">
        <v>101</v>
      </c>
      <c r="AP789" t="s">
        <v>378</v>
      </c>
      <c r="AQ789" t="s">
        <v>132</v>
      </c>
      <c r="AR789" t="s">
        <v>101</v>
      </c>
      <c r="AS789" t="s">
        <v>101</v>
      </c>
      <c r="AT789" t="s">
        <v>101</v>
      </c>
      <c r="AU789" t="s">
        <v>101</v>
      </c>
      <c r="AV789" t="s">
        <v>101</v>
      </c>
      <c r="AW789" t="s">
        <v>101</v>
      </c>
      <c r="AX789" t="s">
        <v>101</v>
      </c>
      <c r="AY789" t="s">
        <v>101</v>
      </c>
      <c r="AZ789" t="s">
        <v>101</v>
      </c>
      <c r="BA789" t="s">
        <v>101</v>
      </c>
      <c r="BB789" t="s">
        <v>101</v>
      </c>
      <c r="BC789" t="s">
        <v>101</v>
      </c>
      <c r="BD789" t="s">
        <v>101</v>
      </c>
      <c r="BE789" t="s">
        <v>101</v>
      </c>
      <c r="BF789" t="s">
        <v>101</v>
      </c>
      <c r="BG789" t="s">
        <v>101</v>
      </c>
      <c r="BH789" t="s">
        <v>101</v>
      </c>
      <c r="BI789" t="s">
        <v>101</v>
      </c>
      <c r="BJ789" t="s">
        <v>101</v>
      </c>
      <c r="BK789" t="s">
        <v>101</v>
      </c>
      <c r="BL789" t="s">
        <v>101</v>
      </c>
      <c r="BM789" t="s">
        <v>101</v>
      </c>
      <c r="BN789" t="s">
        <v>101</v>
      </c>
      <c r="BO789" t="s">
        <v>101</v>
      </c>
      <c r="BP789" t="s">
        <v>101</v>
      </c>
      <c r="BQ789" t="s">
        <v>101</v>
      </c>
      <c r="BR789" t="s">
        <v>101</v>
      </c>
      <c r="BS789" t="s">
        <v>101</v>
      </c>
      <c r="BT789" t="s">
        <v>101</v>
      </c>
      <c r="BU789" t="s">
        <v>101</v>
      </c>
      <c r="BV789" t="s">
        <v>101</v>
      </c>
      <c r="BW789" t="s">
        <v>101</v>
      </c>
      <c r="BX789" t="s">
        <v>101</v>
      </c>
      <c r="BY789" t="s">
        <v>101</v>
      </c>
      <c r="BZ789" t="s">
        <v>101</v>
      </c>
      <c r="CA789" t="s">
        <v>101</v>
      </c>
      <c r="CB789" t="s">
        <v>101</v>
      </c>
      <c r="CC789" t="s">
        <v>101</v>
      </c>
      <c r="CD789" t="s">
        <v>101</v>
      </c>
      <c r="CE789" t="s">
        <v>101</v>
      </c>
      <c r="CF789" t="s">
        <v>101</v>
      </c>
      <c r="CG789" t="s">
        <v>101</v>
      </c>
      <c r="CH789" t="s">
        <v>101</v>
      </c>
      <c r="CI789" t="s">
        <v>101</v>
      </c>
      <c r="CJ789" t="s">
        <v>101</v>
      </c>
      <c r="CK789" t="s">
        <v>101</v>
      </c>
      <c r="CL789" t="s">
        <v>101</v>
      </c>
      <c r="CM789" t="s">
        <v>101</v>
      </c>
      <c r="CN789" t="s">
        <v>101</v>
      </c>
      <c r="CO789" t="s">
        <v>101</v>
      </c>
    </row>
    <row r="790" spans="1:93" hidden="1" x14ac:dyDescent="0.3">
      <c r="A790" t="s">
        <v>3</v>
      </c>
      <c r="B790">
        <v>1</v>
      </c>
      <c r="C790">
        <v>1</v>
      </c>
      <c r="E790">
        <v>2021</v>
      </c>
      <c r="G790">
        <v>0</v>
      </c>
      <c r="H790" t="s">
        <v>361</v>
      </c>
      <c r="I790" t="s">
        <v>362</v>
      </c>
      <c r="J790" t="s">
        <v>366</v>
      </c>
      <c r="K790" t="s">
        <v>363</v>
      </c>
      <c r="L790" t="s">
        <v>364</v>
      </c>
      <c r="M790" t="s">
        <v>365</v>
      </c>
      <c r="N790">
        <v>2021</v>
      </c>
      <c r="O790" s="7">
        <v>44609.56927083333</v>
      </c>
      <c r="P790" s="7">
        <v>44609.56927083333</v>
      </c>
      <c r="Q790" t="s">
        <v>101</v>
      </c>
      <c r="R790" t="s">
        <v>101</v>
      </c>
      <c r="S790" t="s">
        <v>101</v>
      </c>
      <c r="T790" t="s">
        <v>101</v>
      </c>
      <c r="U790" t="s">
        <v>360</v>
      </c>
      <c r="V790" t="s">
        <v>97</v>
      </c>
      <c r="W790" t="s">
        <v>101</v>
      </c>
      <c r="X790" t="s">
        <v>101</v>
      </c>
      <c r="Y790" t="s">
        <v>101</v>
      </c>
      <c r="Z790" t="s">
        <v>101</v>
      </c>
      <c r="AA790" t="s">
        <v>101</v>
      </c>
      <c r="AB790" t="s">
        <v>101</v>
      </c>
      <c r="AC790" t="s">
        <v>101</v>
      </c>
      <c r="AD790" t="s">
        <v>101</v>
      </c>
      <c r="AE790" t="s">
        <v>101</v>
      </c>
      <c r="AF790" t="s">
        <v>101</v>
      </c>
      <c r="AG790" t="s">
        <v>101</v>
      </c>
      <c r="AH790" t="s">
        <v>101</v>
      </c>
      <c r="AI790" t="s">
        <v>101</v>
      </c>
      <c r="AJ790" t="s">
        <v>101</v>
      </c>
      <c r="AK790" t="s">
        <v>101</v>
      </c>
      <c r="AL790" t="s">
        <v>106</v>
      </c>
      <c r="AM790" t="s">
        <v>101</v>
      </c>
      <c r="AN790" t="s">
        <v>101</v>
      </c>
      <c r="AO790" t="s">
        <v>101</v>
      </c>
      <c r="AP790" t="s">
        <v>367</v>
      </c>
      <c r="AQ790" t="s">
        <v>132</v>
      </c>
      <c r="AR790" t="s">
        <v>101</v>
      </c>
      <c r="AS790" t="s">
        <v>101</v>
      </c>
      <c r="AT790" t="s">
        <v>101</v>
      </c>
      <c r="AU790" t="s">
        <v>368</v>
      </c>
      <c r="AV790" t="s">
        <v>101</v>
      </c>
      <c r="AW790" t="s">
        <v>101</v>
      </c>
      <c r="AX790" t="s">
        <v>101</v>
      </c>
      <c r="AY790" t="s">
        <v>101</v>
      </c>
      <c r="AZ790" t="s">
        <v>101</v>
      </c>
      <c r="BA790" t="s">
        <v>101</v>
      </c>
      <c r="BB790" t="s">
        <v>101</v>
      </c>
      <c r="BC790" t="s">
        <v>101</v>
      </c>
      <c r="BD790" t="s">
        <v>101</v>
      </c>
      <c r="BE790" t="s">
        <v>101</v>
      </c>
      <c r="BF790" t="s">
        <v>101</v>
      </c>
      <c r="BG790" t="s">
        <v>101</v>
      </c>
      <c r="BH790" t="s">
        <v>101</v>
      </c>
      <c r="BI790" t="s">
        <v>101</v>
      </c>
      <c r="BJ790" t="s">
        <v>101</v>
      </c>
      <c r="BK790" t="s">
        <v>101</v>
      </c>
      <c r="BL790" t="s">
        <v>101</v>
      </c>
      <c r="BM790" t="s">
        <v>101</v>
      </c>
      <c r="BN790" t="s">
        <v>101</v>
      </c>
      <c r="BO790" t="s">
        <v>101</v>
      </c>
      <c r="BP790" t="s">
        <v>101</v>
      </c>
      <c r="BQ790" t="s">
        <v>101</v>
      </c>
      <c r="BR790" t="s">
        <v>101</v>
      </c>
      <c r="BS790" t="s">
        <v>101</v>
      </c>
      <c r="BT790" t="s">
        <v>101</v>
      </c>
      <c r="BU790" t="s">
        <v>101</v>
      </c>
      <c r="BV790" t="s">
        <v>101</v>
      </c>
      <c r="BW790" t="s">
        <v>101</v>
      </c>
      <c r="BX790" t="s">
        <v>101</v>
      </c>
      <c r="BY790" t="s">
        <v>101</v>
      </c>
      <c r="BZ790" t="s">
        <v>101</v>
      </c>
      <c r="CA790" t="s">
        <v>101</v>
      </c>
      <c r="CB790" t="s">
        <v>101</v>
      </c>
      <c r="CC790" t="s">
        <v>101</v>
      </c>
      <c r="CD790" t="s">
        <v>101</v>
      </c>
      <c r="CE790" t="s">
        <v>101</v>
      </c>
      <c r="CF790" t="s">
        <v>101</v>
      </c>
      <c r="CG790" t="s">
        <v>101</v>
      </c>
      <c r="CH790" t="s">
        <v>101</v>
      </c>
      <c r="CI790" t="s">
        <v>101</v>
      </c>
      <c r="CJ790" t="s">
        <v>101</v>
      </c>
      <c r="CK790" t="s">
        <v>101</v>
      </c>
      <c r="CL790" t="s">
        <v>101</v>
      </c>
      <c r="CM790" t="s">
        <v>101</v>
      </c>
      <c r="CN790" t="s">
        <v>101</v>
      </c>
      <c r="CO790" t="s">
        <v>101</v>
      </c>
    </row>
    <row r="791" spans="1:93" x14ac:dyDescent="0.3">
      <c r="A791" t="s">
        <v>3</v>
      </c>
      <c r="B791">
        <v>1</v>
      </c>
      <c r="C791">
        <v>0</v>
      </c>
      <c r="D791" t="s">
        <v>7083</v>
      </c>
      <c r="E791">
        <v>2020</v>
      </c>
      <c r="G791">
        <v>0</v>
      </c>
      <c r="H791" t="s">
        <v>1516</v>
      </c>
      <c r="I791" t="s">
        <v>1517</v>
      </c>
      <c r="J791" t="s">
        <v>1520</v>
      </c>
      <c r="K791" t="s">
        <v>949</v>
      </c>
      <c r="L791" t="s">
        <v>1518</v>
      </c>
      <c r="M791" t="s">
        <v>1519</v>
      </c>
      <c r="N791">
        <v>2020</v>
      </c>
      <c r="O791" s="7">
        <v>44609.570532407408</v>
      </c>
      <c r="P791" s="7">
        <v>44609.570532407408</v>
      </c>
      <c r="Q791" t="s">
        <v>101</v>
      </c>
      <c r="R791" t="s">
        <v>1521</v>
      </c>
      <c r="S791" t="s">
        <v>101</v>
      </c>
      <c r="T791" t="s">
        <v>101</v>
      </c>
      <c r="U791" t="s">
        <v>1515</v>
      </c>
      <c r="V791" t="s">
        <v>97</v>
      </c>
      <c r="W791" t="s">
        <v>101</v>
      </c>
      <c r="X791" t="s">
        <v>599</v>
      </c>
      <c r="Y791" t="s">
        <v>154</v>
      </c>
      <c r="Z791" t="s">
        <v>101</v>
      </c>
      <c r="AA791" t="s">
        <v>101</v>
      </c>
      <c r="AB791" t="s">
        <v>101</v>
      </c>
      <c r="AC791" t="s">
        <v>101</v>
      </c>
      <c r="AD791" t="s">
        <v>101</v>
      </c>
      <c r="AE791" t="s">
        <v>101</v>
      </c>
      <c r="AF791" t="s">
        <v>101</v>
      </c>
      <c r="AG791" t="s">
        <v>101</v>
      </c>
      <c r="AH791" t="s">
        <v>101</v>
      </c>
      <c r="AI791" t="s">
        <v>101</v>
      </c>
      <c r="AJ791" t="s">
        <v>101</v>
      </c>
      <c r="AK791" t="s">
        <v>101</v>
      </c>
      <c r="AL791" t="s">
        <v>106</v>
      </c>
      <c r="AM791" t="s">
        <v>101</v>
      </c>
      <c r="AN791" t="s">
        <v>101</v>
      </c>
      <c r="AO791" t="s">
        <v>101</v>
      </c>
      <c r="AP791" t="s">
        <v>120</v>
      </c>
      <c r="AQ791" t="s">
        <v>298</v>
      </c>
      <c r="AR791" t="s">
        <v>101</v>
      </c>
      <c r="AS791" t="s">
        <v>101</v>
      </c>
      <c r="AT791" t="s">
        <v>101</v>
      </c>
      <c r="AU791" t="s">
        <v>1522</v>
      </c>
      <c r="AV791" t="s">
        <v>101</v>
      </c>
      <c r="AW791" t="s">
        <v>101</v>
      </c>
      <c r="AX791" t="s">
        <v>101</v>
      </c>
      <c r="AY791" t="s">
        <v>101</v>
      </c>
      <c r="AZ791" t="s">
        <v>101</v>
      </c>
      <c r="BA791" t="s">
        <v>101</v>
      </c>
      <c r="BB791" t="s">
        <v>101</v>
      </c>
      <c r="BC791" t="s">
        <v>101</v>
      </c>
      <c r="BD791" t="s">
        <v>101</v>
      </c>
      <c r="BE791" t="s">
        <v>101</v>
      </c>
      <c r="BF791" t="s">
        <v>101</v>
      </c>
      <c r="BG791" t="s">
        <v>101</v>
      </c>
      <c r="BH791" t="s">
        <v>101</v>
      </c>
      <c r="BI791" t="s">
        <v>101</v>
      </c>
      <c r="BJ791" t="s">
        <v>101</v>
      </c>
      <c r="BK791" t="s">
        <v>101</v>
      </c>
      <c r="BL791" t="s">
        <v>101</v>
      </c>
      <c r="BM791" t="s">
        <v>101</v>
      </c>
      <c r="BN791" t="s">
        <v>101</v>
      </c>
      <c r="BO791" t="s">
        <v>101</v>
      </c>
      <c r="BP791" t="s">
        <v>101</v>
      </c>
      <c r="BQ791" t="s">
        <v>101</v>
      </c>
      <c r="BR791" t="s">
        <v>101</v>
      </c>
      <c r="BS791" t="s">
        <v>101</v>
      </c>
      <c r="BT791" t="s">
        <v>101</v>
      </c>
      <c r="BU791" t="s">
        <v>101</v>
      </c>
      <c r="BV791" t="s">
        <v>101</v>
      </c>
      <c r="BW791" t="s">
        <v>101</v>
      </c>
      <c r="BX791" t="s">
        <v>101</v>
      </c>
      <c r="BY791" t="s">
        <v>101</v>
      </c>
      <c r="BZ791" t="s">
        <v>101</v>
      </c>
      <c r="CA791" t="s">
        <v>101</v>
      </c>
      <c r="CB791" t="s">
        <v>101</v>
      </c>
      <c r="CC791" t="s">
        <v>101</v>
      </c>
      <c r="CD791" t="s">
        <v>101</v>
      </c>
      <c r="CE791" t="s">
        <v>101</v>
      </c>
      <c r="CF791" t="s">
        <v>101</v>
      </c>
      <c r="CG791" t="s">
        <v>101</v>
      </c>
      <c r="CH791" t="s">
        <v>101</v>
      </c>
      <c r="CI791" t="s">
        <v>101</v>
      </c>
      <c r="CJ791" t="s">
        <v>101</v>
      </c>
      <c r="CK791" t="s">
        <v>101</v>
      </c>
      <c r="CL791" t="s">
        <v>101</v>
      </c>
      <c r="CM791" t="s">
        <v>101</v>
      </c>
      <c r="CN791" t="s">
        <v>101</v>
      </c>
      <c r="CO791" t="s">
        <v>101</v>
      </c>
    </row>
    <row r="792" spans="1:93" hidden="1" x14ac:dyDescent="0.3">
      <c r="A792" t="s">
        <v>5225</v>
      </c>
      <c r="B792">
        <v>1</v>
      </c>
      <c r="C792">
        <v>1</v>
      </c>
      <c r="E792">
        <v>2020</v>
      </c>
      <c r="G792">
        <v>0</v>
      </c>
      <c r="H792" t="s">
        <v>5523</v>
      </c>
      <c r="I792" t="s">
        <v>5524</v>
      </c>
      <c r="J792" t="s">
        <v>5525</v>
      </c>
      <c r="K792" t="s">
        <v>949</v>
      </c>
      <c r="L792" t="s">
        <v>1518</v>
      </c>
      <c r="M792" t="s">
        <v>101</v>
      </c>
      <c r="N792" t="s">
        <v>5526</v>
      </c>
      <c r="O792" s="7">
        <v>44609.593692129631</v>
      </c>
      <c r="P792" s="7">
        <v>44609.593692129631</v>
      </c>
      <c r="Q792" t="s">
        <v>101</v>
      </c>
      <c r="R792" t="s">
        <v>1521</v>
      </c>
      <c r="S792" t="s">
        <v>101</v>
      </c>
      <c r="T792" t="s">
        <v>5429</v>
      </c>
      <c r="U792" t="s">
        <v>5522</v>
      </c>
      <c r="V792" t="s">
        <v>97</v>
      </c>
      <c r="W792" t="s">
        <v>101</v>
      </c>
      <c r="X792">
        <v>9</v>
      </c>
      <c r="Y792">
        <v>7</v>
      </c>
      <c r="Z792" t="s">
        <v>101</v>
      </c>
      <c r="AA792" t="s">
        <v>949</v>
      </c>
      <c r="AB792" t="s">
        <v>101</v>
      </c>
      <c r="AC792" t="s">
        <v>101</v>
      </c>
      <c r="AD792" t="s">
        <v>101</v>
      </c>
      <c r="AE792" t="s">
        <v>101</v>
      </c>
      <c r="AF792" t="s">
        <v>101</v>
      </c>
      <c r="AG792" t="s">
        <v>101</v>
      </c>
      <c r="AH792" t="s">
        <v>101</v>
      </c>
      <c r="AI792" t="s">
        <v>101</v>
      </c>
      <c r="AJ792" t="s">
        <v>101</v>
      </c>
      <c r="AK792" t="s">
        <v>101</v>
      </c>
      <c r="AL792" t="s">
        <v>101</v>
      </c>
      <c r="AM792" t="s">
        <v>101</v>
      </c>
      <c r="AN792" t="s">
        <v>101</v>
      </c>
      <c r="AO792" t="s">
        <v>101</v>
      </c>
      <c r="AP792" t="s">
        <v>101</v>
      </c>
      <c r="AQ792" t="s">
        <v>101</v>
      </c>
      <c r="AR792" t="s">
        <v>101</v>
      </c>
      <c r="AS792" t="s">
        <v>101</v>
      </c>
      <c r="AT792" t="s">
        <v>5527</v>
      </c>
      <c r="AU792" t="s">
        <v>101</v>
      </c>
      <c r="AV792" t="s">
        <v>101</v>
      </c>
      <c r="AW792" t="s">
        <v>101</v>
      </c>
      <c r="AX792" t="s">
        <v>101</v>
      </c>
      <c r="AY792" t="s">
        <v>101</v>
      </c>
      <c r="AZ792" t="s">
        <v>101</v>
      </c>
      <c r="BA792" t="s">
        <v>101</v>
      </c>
      <c r="BB792" t="s">
        <v>101</v>
      </c>
      <c r="BC792" t="s">
        <v>101</v>
      </c>
      <c r="BD792" t="s">
        <v>101</v>
      </c>
      <c r="BE792" t="s">
        <v>101</v>
      </c>
      <c r="BF792" t="s">
        <v>101</v>
      </c>
      <c r="BG792" t="s">
        <v>101</v>
      </c>
      <c r="BH792" t="s">
        <v>101</v>
      </c>
      <c r="BI792" t="s">
        <v>101</v>
      </c>
      <c r="BJ792" t="s">
        <v>101</v>
      </c>
      <c r="BK792" t="s">
        <v>101</v>
      </c>
      <c r="BL792" t="s">
        <v>101</v>
      </c>
      <c r="BM792" t="s">
        <v>101</v>
      </c>
      <c r="BN792" t="s">
        <v>101</v>
      </c>
      <c r="BO792" t="s">
        <v>101</v>
      </c>
      <c r="BP792" t="s">
        <v>101</v>
      </c>
      <c r="BQ792" t="s">
        <v>101</v>
      </c>
      <c r="BR792" t="s">
        <v>101</v>
      </c>
      <c r="BS792" t="s">
        <v>101</v>
      </c>
      <c r="BT792" t="s">
        <v>101</v>
      </c>
      <c r="BU792" t="s">
        <v>101</v>
      </c>
      <c r="BV792" t="s">
        <v>101</v>
      </c>
      <c r="BW792" t="s">
        <v>101</v>
      </c>
      <c r="BX792" t="s">
        <v>101</v>
      </c>
      <c r="BY792" t="s">
        <v>101</v>
      </c>
      <c r="BZ792" t="s">
        <v>101</v>
      </c>
      <c r="CA792" t="s">
        <v>101</v>
      </c>
      <c r="CB792" t="s">
        <v>101</v>
      </c>
      <c r="CC792" t="s">
        <v>101</v>
      </c>
      <c r="CD792" t="s">
        <v>101</v>
      </c>
      <c r="CE792" t="s">
        <v>101</v>
      </c>
      <c r="CF792" t="s">
        <v>101</v>
      </c>
      <c r="CG792" t="s">
        <v>101</v>
      </c>
      <c r="CH792" t="s">
        <v>101</v>
      </c>
      <c r="CI792" t="s">
        <v>101</v>
      </c>
      <c r="CJ792" t="s">
        <v>101</v>
      </c>
      <c r="CK792" t="s">
        <v>101</v>
      </c>
      <c r="CL792" t="s">
        <v>101</v>
      </c>
      <c r="CM792" t="s">
        <v>101</v>
      </c>
      <c r="CN792" t="s">
        <v>101</v>
      </c>
      <c r="CO792" t="s">
        <v>101</v>
      </c>
    </row>
    <row r="793" spans="1:93" ht="13.8" hidden="1" customHeight="1" x14ac:dyDescent="0.3">
      <c r="A793" t="s">
        <v>3</v>
      </c>
      <c r="B793">
        <v>1</v>
      </c>
      <c r="C793">
        <v>1</v>
      </c>
      <c r="E793">
        <v>2019</v>
      </c>
      <c r="G793">
        <v>0</v>
      </c>
      <c r="H793" t="s">
        <v>593</v>
      </c>
      <c r="I793" t="s">
        <v>594</v>
      </c>
      <c r="J793" t="s">
        <v>598</v>
      </c>
      <c r="K793" t="s">
        <v>595</v>
      </c>
      <c r="L793" t="s">
        <v>596</v>
      </c>
      <c r="M793" t="s">
        <v>597</v>
      </c>
      <c r="N793">
        <v>2019</v>
      </c>
      <c r="O793" s="7">
        <v>44609.569444444445</v>
      </c>
      <c r="P793" s="7">
        <v>44609.569444444445</v>
      </c>
      <c r="Q793" t="s">
        <v>101</v>
      </c>
      <c r="R793" t="s">
        <v>101</v>
      </c>
      <c r="S793" t="s">
        <v>101</v>
      </c>
      <c r="T793" t="s">
        <v>101</v>
      </c>
      <c r="U793" t="s">
        <v>592</v>
      </c>
      <c r="V793" t="s">
        <v>97</v>
      </c>
      <c r="W793" t="s">
        <v>101</v>
      </c>
      <c r="X793" t="s">
        <v>166</v>
      </c>
      <c r="Y793" t="s">
        <v>599</v>
      </c>
      <c r="Z793" t="s">
        <v>101</v>
      </c>
      <c r="AA793" t="s">
        <v>101</v>
      </c>
      <c r="AB793" t="s">
        <v>101</v>
      </c>
      <c r="AC793" t="s">
        <v>101</v>
      </c>
      <c r="AD793" t="s">
        <v>101</v>
      </c>
      <c r="AE793" t="s">
        <v>101</v>
      </c>
      <c r="AF793" t="s">
        <v>101</v>
      </c>
      <c r="AG793" t="s">
        <v>101</v>
      </c>
      <c r="AH793" t="s">
        <v>101</v>
      </c>
      <c r="AI793" t="s">
        <v>101</v>
      </c>
      <c r="AJ793" t="s">
        <v>101</v>
      </c>
      <c r="AK793" t="s">
        <v>101</v>
      </c>
      <c r="AL793" t="s">
        <v>106</v>
      </c>
      <c r="AM793" t="s">
        <v>101</v>
      </c>
      <c r="AN793" t="s">
        <v>101</v>
      </c>
      <c r="AO793" t="s">
        <v>101</v>
      </c>
      <c r="AP793" t="s">
        <v>496</v>
      </c>
      <c r="AQ793" t="s">
        <v>600</v>
      </c>
      <c r="AR793" t="s">
        <v>101</v>
      </c>
      <c r="AS793" t="s">
        <v>101</v>
      </c>
      <c r="AT793" t="s">
        <v>101</v>
      </c>
      <c r="AU793" t="s">
        <v>101</v>
      </c>
      <c r="AV793" t="s">
        <v>101</v>
      </c>
      <c r="AW793" t="s">
        <v>101</v>
      </c>
      <c r="AX793" t="s">
        <v>101</v>
      </c>
      <c r="AY793" t="s">
        <v>101</v>
      </c>
      <c r="AZ793" t="s">
        <v>101</v>
      </c>
      <c r="BA793" t="s">
        <v>101</v>
      </c>
      <c r="BB793" t="s">
        <v>101</v>
      </c>
      <c r="BC793" t="s">
        <v>101</v>
      </c>
      <c r="BD793" t="s">
        <v>101</v>
      </c>
      <c r="BE793" t="s">
        <v>101</v>
      </c>
      <c r="BF793" t="s">
        <v>101</v>
      </c>
      <c r="BG793" t="s">
        <v>101</v>
      </c>
      <c r="BH793" t="s">
        <v>101</v>
      </c>
      <c r="BI793" t="s">
        <v>101</v>
      </c>
      <c r="BJ793" t="s">
        <v>101</v>
      </c>
      <c r="BK793" t="s">
        <v>101</v>
      </c>
      <c r="BL793" t="s">
        <v>101</v>
      </c>
      <c r="BM793" t="s">
        <v>101</v>
      </c>
      <c r="BN793" t="s">
        <v>101</v>
      </c>
      <c r="BO793" t="s">
        <v>101</v>
      </c>
      <c r="BP793" t="s">
        <v>101</v>
      </c>
      <c r="BQ793" t="s">
        <v>101</v>
      </c>
      <c r="BR793" t="s">
        <v>101</v>
      </c>
      <c r="BS793" t="s">
        <v>101</v>
      </c>
      <c r="BT793" t="s">
        <v>101</v>
      </c>
      <c r="BU793" t="s">
        <v>101</v>
      </c>
      <c r="BV793" t="s">
        <v>101</v>
      </c>
      <c r="BW793" t="s">
        <v>101</v>
      </c>
      <c r="BX793" t="s">
        <v>101</v>
      </c>
      <c r="BY793" t="s">
        <v>101</v>
      </c>
      <c r="BZ793" t="s">
        <v>101</v>
      </c>
      <c r="CA793" t="s">
        <v>101</v>
      </c>
      <c r="CB793" t="s">
        <v>101</v>
      </c>
      <c r="CC793" t="s">
        <v>101</v>
      </c>
      <c r="CD793" t="s">
        <v>101</v>
      </c>
      <c r="CE793" t="s">
        <v>101</v>
      </c>
      <c r="CF793" t="s">
        <v>101</v>
      </c>
      <c r="CG793" t="s">
        <v>101</v>
      </c>
      <c r="CH793" t="s">
        <v>101</v>
      </c>
      <c r="CI793" t="s">
        <v>101</v>
      </c>
      <c r="CJ793" t="s">
        <v>101</v>
      </c>
      <c r="CK793" t="s">
        <v>101</v>
      </c>
      <c r="CL793" t="s">
        <v>101</v>
      </c>
      <c r="CM793" t="s">
        <v>101</v>
      </c>
      <c r="CN793" t="s">
        <v>101</v>
      </c>
      <c r="CO793" t="s">
        <v>101</v>
      </c>
    </row>
    <row r="794" spans="1:93" hidden="1" x14ac:dyDescent="0.3">
      <c r="A794" t="s">
        <v>5225</v>
      </c>
      <c r="B794">
        <v>1</v>
      </c>
      <c r="C794">
        <v>1</v>
      </c>
      <c r="E794">
        <v>2016</v>
      </c>
      <c r="G794">
        <v>0</v>
      </c>
      <c r="H794" t="s">
        <v>5312</v>
      </c>
      <c r="I794" t="s">
        <v>5313</v>
      </c>
      <c r="J794" t="s">
        <v>5315</v>
      </c>
      <c r="K794" t="s">
        <v>113</v>
      </c>
      <c r="L794" t="s">
        <v>114</v>
      </c>
      <c r="M794" t="s">
        <v>101</v>
      </c>
      <c r="N794" t="s">
        <v>5316</v>
      </c>
      <c r="O794" s="7">
        <v>44609.593530092592</v>
      </c>
      <c r="P794" s="7">
        <v>44609.593530092592</v>
      </c>
      <c r="Q794" t="s">
        <v>101</v>
      </c>
      <c r="R794" t="s">
        <v>117</v>
      </c>
      <c r="S794" t="s">
        <v>101</v>
      </c>
      <c r="T794" t="s">
        <v>5314</v>
      </c>
      <c r="U794" t="s">
        <v>5311</v>
      </c>
      <c r="V794" t="s">
        <v>97</v>
      </c>
      <c r="W794" t="s">
        <v>101</v>
      </c>
      <c r="X794">
        <v>3</v>
      </c>
      <c r="Y794">
        <v>62</v>
      </c>
      <c r="Z794" t="s">
        <v>101</v>
      </c>
      <c r="AA794" t="s">
        <v>113</v>
      </c>
      <c r="AB794" t="s">
        <v>101</v>
      </c>
      <c r="AC794" t="s">
        <v>101</v>
      </c>
      <c r="AD794" t="s">
        <v>101</v>
      </c>
      <c r="AE794" t="s">
        <v>101</v>
      </c>
      <c r="AF794" t="s">
        <v>101</v>
      </c>
      <c r="AG794" t="s">
        <v>101</v>
      </c>
      <c r="AH794" t="s">
        <v>101</v>
      </c>
      <c r="AI794" t="s">
        <v>101</v>
      </c>
      <c r="AJ794" t="s">
        <v>101</v>
      </c>
      <c r="AK794" t="s">
        <v>101</v>
      </c>
      <c r="AL794" t="s">
        <v>101</v>
      </c>
      <c r="AM794" t="s">
        <v>101</v>
      </c>
      <c r="AN794" t="s">
        <v>101</v>
      </c>
      <c r="AO794" t="s">
        <v>101</v>
      </c>
      <c r="AP794" t="s">
        <v>101</v>
      </c>
      <c r="AQ794" t="s">
        <v>101</v>
      </c>
      <c r="AR794" t="s">
        <v>101</v>
      </c>
      <c r="AS794" t="s">
        <v>101</v>
      </c>
      <c r="AT794" t="s">
        <v>5317</v>
      </c>
      <c r="AU794" t="s">
        <v>101</v>
      </c>
      <c r="AV794" t="s">
        <v>101</v>
      </c>
      <c r="AW794" t="s">
        <v>101</v>
      </c>
      <c r="AX794" t="s">
        <v>101</v>
      </c>
      <c r="AY794" t="s">
        <v>101</v>
      </c>
      <c r="AZ794" t="s">
        <v>101</v>
      </c>
      <c r="BA794" t="s">
        <v>101</v>
      </c>
      <c r="BB794" t="s">
        <v>101</v>
      </c>
      <c r="BC794" t="s">
        <v>101</v>
      </c>
      <c r="BD794" t="s">
        <v>101</v>
      </c>
      <c r="BE794" t="s">
        <v>101</v>
      </c>
      <c r="BF794" t="s">
        <v>101</v>
      </c>
      <c r="BG794" t="s">
        <v>101</v>
      </c>
      <c r="BH794" t="s">
        <v>101</v>
      </c>
      <c r="BI794" t="s">
        <v>101</v>
      </c>
      <c r="BJ794" t="s">
        <v>101</v>
      </c>
      <c r="BK794" t="s">
        <v>101</v>
      </c>
      <c r="BL794" t="s">
        <v>101</v>
      </c>
      <c r="BM794" t="s">
        <v>101</v>
      </c>
      <c r="BN794" t="s">
        <v>101</v>
      </c>
      <c r="BO794" t="s">
        <v>101</v>
      </c>
      <c r="BP794" t="s">
        <v>101</v>
      </c>
      <c r="BQ794" t="s">
        <v>101</v>
      </c>
      <c r="BR794" t="s">
        <v>101</v>
      </c>
      <c r="BS794" t="s">
        <v>101</v>
      </c>
      <c r="BT794" t="s">
        <v>101</v>
      </c>
      <c r="BU794" t="s">
        <v>101</v>
      </c>
      <c r="BV794" t="s">
        <v>101</v>
      </c>
      <c r="BW794" t="s">
        <v>101</v>
      </c>
      <c r="BX794" t="s">
        <v>101</v>
      </c>
      <c r="BY794" t="s">
        <v>101</v>
      </c>
      <c r="BZ794" t="s">
        <v>101</v>
      </c>
      <c r="CA794" t="s">
        <v>101</v>
      </c>
      <c r="CB794" t="s">
        <v>101</v>
      </c>
      <c r="CC794" t="s">
        <v>101</v>
      </c>
      <c r="CD794" t="s">
        <v>101</v>
      </c>
      <c r="CE794" t="s">
        <v>101</v>
      </c>
      <c r="CF794" t="s">
        <v>101</v>
      </c>
      <c r="CG794" t="s">
        <v>101</v>
      </c>
      <c r="CH794" t="s">
        <v>101</v>
      </c>
      <c r="CI794" t="s">
        <v>101</v>
      </c>
      <c r="CJ794" t="s">
        <v>101</v>
      </c>
      <c r="CK794" t="s">
        <v>101</v>
      </c>
      <c r="CL794" t="s">
        <v>101</v>
      </c>
      <c r="CM794" t="s">
        <v>101</v>
      </c>
      <c r="CN794" t="s">
        <v>101</v>
      </c>
      <c r="CO794" t="s">
        <v>101</v>
      </c>
    </row>
    <row r="795" spans="1:93" x14ac:dyDescent="0.3">
      <c r="A795" t="s">
        <v>3</v>
      </c>
      <c r="B795">
        <v>1</v>
      </c>
      <c r="C795">
        <v>0</v>
      </c>
      <c r="D795" t="s">
        <v>7083</v>
      </c>
      <c r="E795">
        <v>2016</v>
      </c>
      <c r="G795">
        <v>0</v>
      </c>
      <c r="H795" t="s">
        <v>111</v>
      </c>
      <c r="I795" t="s">
        <v>112</v>
      </c>
      <c r="J795" t="s">
        <v>116</v>
      </c>
      <c r="K795" t="s">
        <v>113</v>
      </c>
      <c r="L795" t="s">
        <v>114</v>
      </c>
      <c r="M795" t="s">
        <v>115</v>
      </c>
      <c r="N795">
        <v>2016</v>
      </c>
      <c r="O795" s="7">
        <v>44609.569120370368</v>
      </c>
      <c r="P795" s="7">
        <v>44609.569120370368</v>
      </c>
      <c r="Q795" t="s">
        <v>101</v>
      </c>
      <c r="R795" t="s">
        <v>117</v>
      </c>
      <c r="S795" t="s">
        <v>101</v>
      </c>
      <c r="T795" t="s">
        <v>101</v>
      </c>
      <c r="U795" t="s">
        <v>110</v>
      </c>
      <c r="V795" t="s">
        <v>97</v>
      </c>
      <c r="W795" t="s">
        <v>101</v>
      </c>
      <c r="X795" t="s">
        <v>118</v>
      </c>
      <c r="Y795" t="s">
        <v>119</v>
      </c>
      <c r="Z795" t="s">
        <v>101</v>
      </c>
      <c r="AA795" t="s">
        <v>101</v>
      </c>
      <c r="AB795" t="s">
        <v>101</v>
      </c>
      <c r="AC795" t="s">
        <v>101</v>
      </c>
      <c r="AD795" t="s">
        <v>101</v>
      </c>
      <c r="AE795" t="s">
        <v>101</v>
      </c>
      <c r="AF795" t="s">
        <v>101</v>
      </c>
      <c r="AG795" t="s">
        <v>101</v>
      </c>
      <c r="AH795" t="s">
        <v>101</v>
      </c>
      <c r="AI795" t="s">
        <v>101</v>
      </c>
      <c r="AJ795" t="s">
        <v>101</v>
      </c>
      <c r="AK795" t="s">
        <v>101</v>
      </c>
      <c r="AL795" t="s">
        <v>106</v>
      </c>
      <c r="AM795" t="s">
        <v>101</v>
      </c>
      <c r="AN795" t="s">
        <v>101</v>
      </c>
      <c r="AO795" t="s">
        <v>101</v>
      </c>
      <c r="AP795" t="s">
        <v>120</v>
      </c>
      <c r="AQ795" t="s">
        <v>121</v>
      </c>
      <c r="AR795" t="s">
        <v>101</v>
      </c>
      <c r="AS795" t="s">
        <v>101</v>
      </c>
      <c r="AT795" t="s">
        <v>101</v>
      </c>
      <c r="AU795" t="s">
        <v>122</v>
      </c>
      <c r="AV795" t="s">
        <v>101</v>
      </c>
      <c r="AW795" t="s">
        <v>101</v>
      </c>
      <c r="AX795" t="s">
        <v>101</v>
      </c>
      <c r="AY795" t="s">
        <v>101</v>
      </c>
      <c r="AZ795" t="s">
        <v>101</v>
      </c>
      <c r="BA795" t="s">
        <v>101</v>
      </c>
      <c r="BB795" t="s">
        <v>101</v>
      </c>
      <c r="BC795" t="s">
        <v>101</v>
      </c>
      <c r="BD795" t="s">
        <v>101</v>
      </c>
      <c r="BE795" t="s">
        <v>101</v>
      </c>
      <c r="BF795" t="s">
        <v>101</v>
      </c>
      <c r="BG795" t="s">
        <v>101</v>
      </c>
      <c r="BH795" t="s">
        <v>101</v>
      </c>
      <c r="BI795" t="s">
        <v>101</v>
      </c>
      <c r="BJ795" t="s">
        <v>101</v>
      </c>
      <c r="BK795" t="s">
        <v>101</v>
      </c>
      <c r="BL795" t="s">
        <v>101</v>
      </c>
      <c r="BM795" t="s">
        <v>101</v>
      </c>
      <c r="BN795" t="s">
        <v>101</v>
      </c>
      <c r="BO795" t="s">
        <v>101</v>
      </c>
      <c r="BP795" t="s">
        <v>101</v>
      </c>
      <c r="BQ795" t="s">
        <v>101</v>
      </c>
      <c r="BR795" t="s">
        <v>101</v>
      </c>
      <c r="BS795" t="s">
        <v>101</v>
      </c>
      <c r="BT795" t="s">
        <v>101</v>
      </c>
      <c r="BU795" t="s">
        <v>101</v>
      </c>
      <c r="BV795" t="s">
        <v>101</v>
      </c>
      <c r="BW795" t="s">
        <v>101</v>
      </c>
      <c r="BX795" t="s">
        <v>101</v>
      </c>
      <c r="BY795" t="s">
        <v>101</v>
      </c>
      <c r="BZ795" t="s">
        <v>101</v>
      </c>
      <c r="CA795" t="s">
        <v>101</v>
      </c>
      <c r="CB795" t="s">
        <v>101</v>
      </c>
      <c r="CC795" t="s">
        <v>101</v>
      </c>
      <c r="CD795" t="s">
        <v>101</v>
      </c>
      <c r="CE795" t="s">
        <v>101</v>
      </c>
      <c r="CF795" t="s">
        <v>101</v>
      </c>
      <c r="CG795" t="s">
        <v>101</v>
      </c>
      <c r="CH795" t="s">
        <v>101</v>
      </c>
      <c r="CI795" t="s">
        <v>101</v>
      </c>
      <c r="CJ795" t="s">
        <v>101</v>
      </c>
      <c r="CK795" t="s">
        <v>101</v>
      </c>
      <c r="CL795" t="s">
        <v>101</v>
      </c>
      <c r="CM795" t="s">
        <v>101</v>
      </c>
      <c r="CN795" t="s">
        <v>101</v>
      </c>
      <c r="CO795" t="s">
        <v>101</v>
      </c>
    </row>
    <row r="796" spans="1:93" hidden="1" x14ac:dyDescent="0.3">
      <c r="A796" t="s">
        <v>3</v>
      </c>
      <c r="B796">
        <v>1</v>
      </c>
      <c r="C796">
        <v>1</v>
      </c>
      <c r="E796">
        <v>2013</v>
      </c>
      <c r="G796">
        <v>0</v>
      </c>
      <c r="H796" t="s">
        <v>575</v>
      </c>
      <c r="I796" t="s">
        <v>576</v>
      </c>
      <c r="J796" t="s">
        <v>579</v>
      </c>
      <c r="K796" t="s">
        <v>342</v>
      </c>
      <c r="L796" t="s">
        <v>577</v>
      </c>
      <c r="M796" t="s">
        <v>578</v>
      </c>
      <c r="N796">
        <v>2013</v>
      </c>
      <c r="O796" s="7">
        <v>44609.569421296299</v>
      </c>
      <c r="P796" s="7">
        <v>44609.569421296299</v>
      </c>
      <c r="Q796" t="s">
        <v>101</v>
      </c>
      <c r="R796" t="s">
        <v>101</v>
      </c>
      <c r="S796" t="s">
        <v>101</v>
      </c>
      <c r="T796" t="s">
        <v>101</v>
      </c>
      <c r="U796" t="s">
        <v>574</v>
      </c>
      <c r="V796" t="s">
        <v>97</v>
      </c>
      <c r="W796" t="s">
        <v>101</v>
      </c>
      <c r="X796" t="s">
        <v>101</v>
      </c>
      <c r="Y796" t="s">
        <v>215</v>
      </c>
      <c r="Z796" t="s">
        <v>101</v>
      </c>
      <c r="AA796" t="s">
        <v>101</v>
      </c>
      <c r="AB796" t="s">
        <v>101</v>
      </c>
      <c r="AC796" t="s">
        <v>101</v>
      </c>
      <c r="AD796" t="s">
        <v>101</v>
      </c>
      <c r="AE796" t="s">
        <v>101</v>
      </c>
      <c r="AF796" t="s">
        <v>101</v>
      </c>
      <c r="AG796" t="s">
        <v>101</v>
      </c>
      <c r="AH796" t="s">
        <v>101</v>
      </c>
      <c r="AI796" t="s">
        <v>101</v>
      </c>
      <c r="AJ796" t="s">
        <v>101</v>
      </c>
      <c r="AK796" t="s">
        <v>101</v>
      </c>
      <c r="AL796" t="s">
        <v>106</v>
      </c>
      <c r="AM796" t="s">
        <v>101</v>
      </c>
      <c r="AN796" t="s">
        <v>101</v>
      </c>
      <c r="AO796" t="s">
        <v>101</v>
      </c>
      <c r="AP796" t="s">
        <v>101</v>
      </c>
      <c r="AQ796" t="s">
        <v>580</v>
      </c>
      <c r="AR796" t="s">
        <v>101</v>
      </c>
      <c r="AS796" t="s">
        <v>101</v>
      </c>
      <c r="AT796" t="s">
        <v>101</v>
      </c>
      <c r="AU796" t="s">
        <v>581</v>
      </c>
      <c r="AV796" t="s">
        <v>101</v>
      </c>
      <c r="AW796" t="s">
        <v>101</v>
      </c>
      <c r="AX796" t="s">
        <v>101</v>
      </c>
      <c r="AY796" t="s">
        <v>101</v>
      </c>
      <c r="AZ796" t="s">
        <v>101</v>
      </c>
      <c r="BA796" t="s">
        <v>101</v>
      </c>
      <c r="BB796" t="s">
        <v>101</v>
      </c>
      <c r="BC796" t="s">
        <v>101</v>
      </c>
      <c r="BD796" t="s">
        <v>101</v>
      </c>
      <c r="BE796" t="s">
        <v>101</v>
      </c>
      <c r="BF796" t="s">
        <v>101</v>
      </c>
      <c r="BG796" t="s">
        <v>101</v>
      </c>
      <c r="BH796" t="s">
        <v>101</v>
      </c>
      <c r="BI796" t="s">
        <v>101</v>
      </c>
      <c r="BJ796" t="s">
        <v>101</v>
      </c>
      <c r="BK796" t="s">
        <v>101</v>
      </c>
      <c r="BL796" t="s">
        <v>101</v>
      </c>
      <c r="BM796" t="s">
        <v>101</v>
      </c>
      <c r="BN796" t="s">
        <v>101</v>
      </c>
      <c r="BO796" t="s">
        <v>101</v>
      </c>
      <c r="BP796" t="s">
        <v>101</v>
      </c>
      <c r="BQ796" t="s">
        <v>101</v>
      </c>
      <c r="BR796" t="s">
        <v>101</v>
      </c>
      <c r="BS796" t="s">
        <v>101</v>
      </c>
      <c r="BT796" t="s">
        <v>101</v>
      </c>
      <c r="BU796" t="s">
        <v>101</v>
      </c>
      <c r="BV796" t="s">
        <v>101</v>
      </c>
      <c r="BW796" t="s">
        <v>101</v>
      </c>
      <c r="BX796" t="s">
        <v>101</v>
      </c>
      <c r="BY796" t="s">
        <v>101</v>
      </c>
      <c r="BZ796" t="s">
        <v>101</v>
      </c>
      <c r="CA796" t="s">
        <v>101</v>
      </c>
      <c r="CB796" t="s">
        <v>101</v>
      </c>
      <c r="CC796" t="s">
        <v>101</v>
      </c>
      <c r="CD796" t="s">
        <v>101</v>
      </c>
      <c r="CE796" t="s">
        <v>101</v>
      </c>
      <c r="CF796" t="s">
        <v>101</v>
      </c>
      <c r="CG796" t="s">
        <v>101</v>
      </c>
      <c r="CH796" t="s">
        <v>101</v>
      </c>
      <c r="CI796" t="s">
        <v>101</v>
      </c>
      <c r="CJ796" t="s">
        <v>101</v>
      </c>
      <c r="CK796" t="s">
        <v>101</v>
      </c>
      <c r="CL796" t="s">
        <v>101</v>
      </c>
      <c r="CM796" t="s">
        <v>101</v>
      </c>
      <c r="CN796" t="s">
        <v>101</v>
      </c>
      <c r="CO796" t="s">
        <v>101</v>
      </c>
    </row>
    <row r="797" spans="1:93" hidden="1" x14ac:dyDescent="0.3">
      <c r="A797" t="s">
        <v>6</v>
      </c>
      <c r="B797">
        <v>1</v>
      </c>
      <c r="C797">
        <v>1</v>
      </c>
      <c r="E797">
        <v>2019</v>
      </c>
      <c r="G797">
        <v>0</v>
      </c>
      <c r="H797" t="s">
        <v>6816</v>
      </c>
      <c r="I797" t="s">
        <v>6817</v>
      </c>
      <c r="J797" t="s">
        <v>6819</v>
      </c>
      <c r="K797" t="s">
        <v>101</v>
      </c>
      <c r="L797" t="s">
        <v>101</v>
      </c>
      <c r="M797" t="s">
        <v>6818</v>
      </c>
      <c r="N797" t="s">
        <v>6820</v>
      </c>
      <c r="O797" s="7">
        <v>44610.447337962964</v>
      </c>
      <c r="P797" s="7">
        <v>44610.447337962964</v>
      </c>
      <c r="Q797" t="s">
        <v>101</v>
      </c>
      <c r="R797" t="s">
        <v>101</v>
      </c>
      <c r="S797" t="s">
        <v>101</v>
      </c>
      <c r="T797" t="s">
        <v>101</v>
      </c>
      <c r="U797" t="s">
        <v>6815</v>
      </c>
      <c r="V797" t="s">
        <v>97</v>
      </c>
      <c r="W797" t="s">
        <v>101</v>
      </c>
      <c r="X797" t="s">
        <v>101</v>
      </c>
      <c r="Y797" t="s">
        <v>101</v>
      </c>
      <c r="Z797" t="s">
        <v>101</v>
      </c>
      <c r="AA797" t="s">
        <v>101</v>
      </c>
      <c r="AB797" t="s">
        <v>101</v>
      </c>
      <c r="AC797" t="s">
        <v>101</v>
      </c>
      <c r="AD797" t="s">
        <v>101</v>
      </c>
      <c r="AE797" t="s">
        <v>101</v>
      </c>
      <c r="AF797" t="s">
        <v>101</v>
      </c>
      <c r="AG797" t="s">
        <v>101</v>
      </c>
      <c r="AH797" t="s">
        <v>101</v>
      </c>
      <c r="AI797" t="s">
        <v>101</v>
      </c>
      <c r="AJ797" t="s">
        <v>101</v>
      </c>
      <c r="AK797" t="s">
        <v>101</v>
      </c>
      <c r="AL797" t="s">
        <v>101</v>
      </c>
      <c r="AM797" t="s">
        <v>101</v>
      </c>
      <c r="AN797" t="s">
        <v>101</v>
      </c>
      <c r="AO797" t="s">
        <v>101</v>
      </c>
      <c r="AP797" t="s">
        <v>101</v>
      </c>
      <c r="AQ797" t="s">
        <v>101</v>
      </c>
      <c r="AR797" t="s">
        <v>101</v>
      </c>
      <c r="AS797" t="s">
        <v>101</v>
      </c>
      <c r="AT797" t="s">
        <v>101</v>
      </c>
      <c r="AU797" t="s">
        <v>101</v>
      </c>
      <c r="AV797" t="s">
        <v>101</v>
      </c>
      <c r="AW797" t="s">
        <v>101</v>
      </c>
      <c r="AX797" t="s">
        <v>101</v>
      </c>
      <c r="AY797" t="s">
        <v>101</v>
      </c>
      <c r="AZ797" t="s">
        <v>101</v>
      </c>
      <c r="BA797" t="s">
        <v>101</v>
      </c>
      <c r="BB797" t="s">
        <v>101</v>
      </c>
      <c r="BC797" t="s">
        <v>101</v>
      </c>
      <c r="BD797" t="s">
        <v>101</v>
      </c>
      <c r="BE797" t="s">
        <v>101</v>
      </c>
      <c r="BF797" t="s">
        <v>101</v>
      </c>
      <c r="BG797" t="s">
        <v>101</v>
      </c>
      <c r="BH797" t="s">
        <v>101</v>
      </c>
      <c r="BI797" t="s">
        <v>101</v>
      </c>
      <c r="BJ797" t="s">
        <v>101</v>
      </c>
      <c r="BK797" t="s">
        <v>101</v>
      </c>
      <c r="BL797" t="s">
        <v>101</v>
      </c>
      <c r="BM797" t="s">
        <v>101</v>
      </c>
      <c r="BN797" t="s">
        <v>101</v>
      </c>
      <c r="BO797" t="s">
        <v>101</v>
      </c>
      <c r="BP797" t="s">
        <v>101</v>
      </c>
      <c r="BQ797" t="s">
        <v>101</v>
      </c>
      <c r="BR797" t="s">
        <v>101</v>
      </c>
      <c r="BS797" t="s">
        <v>101</v>
      </c>
      <c r="BT797" t="s">
        <v>101</v>
      </c>
      <c r="BU797" t="s">
        <v>101</v>
      </c>
      <c r="BV797" t="s">
        <v>101</v>
      </c>
      <c r="BW797" t="s">
        <v>101</v>
      </c>
      <c r="BX797" t="s">
        <v>101</v>
      </c>
      <c r="BY797" t="s">
        <v>101</v>
      </c>
      <c r="BZ797" t="s">
        <v>101</v>
      </c>
      <c r="CA797" t="s">
        <v>101</v>
      </c>
      <c r="CB797" t="s">
        <v>101</v>
      </c>
      <c r="CC797" t="s">
        <v>101</v>
      </c>
      <c r="CD797" t="s">
        <v>101</v>
      </c>
      <c r="CE797" t="s">
        <v>101</v>
      </c>
      <c r="CF797" t="s">
        <v>101</v>
      </c>
      <c r="CG797" t="s">
        <v>101</v>
      </c>
      <c r="CH797" t="s">
        <v>101</v>
      </c>
      <c r="CI797" t="s">
        <v>101</v>
      </c>
      <c r="CJ797" t="s">
        <v>101</v>
      </c>
      <c r="CK797" t="s">
        <v>101</v>
      </c>
      <c r="CL797" t="s">
        <v>101</v>
      </c>
      <c r="CM797" t="s">
        <v>101</v>
      </c>
      <c r="CN797" t="s">
        <v>101</v>
      </c>
      <c r="CO797" t="s">
        <v>101</v>
      </c>
    </row>
    <row r="798" spans="1:93" x14ac:dyDescent="0.3">
      <c r="A798" t="s">
        <v>2</v>
      </c>
      <c r="B798">
        <v>1</v>
      </c>
      <c r="C798">
        <v>0</v>
      </c>
      <c r="D798" t="s">
        <v>7081</v>
      </c>
      <c r="E798">
        <v>2021</v>
      </c>
      <c r="G798">
        <v>0</v>
      </c>
      <c r="H798" t="s">
        <v>4679</v>
      </c>
      <c r="I798" t="s">
        <v>2361</v>
      </c>
      <c r="J798" t="s">
        <v>4683</v>
      </c>
      <c r="K798" t="s">
        <v>4680</v>
      </c>
      <c r="L798" t="s">
        <v>2362</v>
      </c>
      <c r="M798" t="s">
        <v>4682</v>
      </c>
      <c r="N798" s="1">
        <v>44470</v>
      </c>
      <c r="O798" s="7">
        <v>44608.416689814818</v>
      </c>
      <c r="P798" s="7">
        <v>44608.416689814818</v>
      </c>
      <c r="Q798" t="s">
        <v>101</v>
      </c>
      <c r="R798" t="s">
        <v>4684</v>
      </c>
      <c r="S798" t="s">
        <v>101</v>
      </c>
      <c r="T798" t="s">
        <v>4681</v>
      </c>
      <c r="U798" t="s">
        <v>4678</v>
      </c>
      <c r="V798" t="s">
        <v>97</v>
      </c>
      <c r="W798" t="s">
        <v>101</v>
      </c>
      <c r="Y798" t="s">
        <v>2365</v>
      </c>
      <c r="Z798" t="s">
        <v>101</v>
      </c>
      <c r="AA798" t="s">
        <v>4680</v>
      </c>
      <c r="AB798" t="s">
        <v>101</v>
      </c>
      <c r="AC798" t="s">
        <v>101</v>
      </c>
      <c r="AD798" t="s">
        <v>101</v>
      </c>
      <c r="AE798" t="s">
        <v>101</v>
      </c>
      <c r="AF798" t="s">
        <v>101</v>
      </c>
      <c r="AG798" t="s">
        <v>101</v>
      </c>
      <c r="AH798" t="s">
        <v>101</v>
      </c>
      <c r="AI798" t="s">
        <v>101</v>
      </c>
      <c r="AJ798" t="s">
        <v>101</v>
      </c>
      <c r="AK798" t="s">
        <v>101</v>
      </c>
      <c r="AL798" t="s">
        <v>101</v>
      </c>
      <c r="AM798" t="s">
        <v>101</v>
      </c>
      <c r="AN798" t="s">
        <v>101</v>
      </c>
      <c r="AO798" t="s">
        <v>101</v>
      </c>
      <c r="AP798" t="s">
        <v>101</v>
      </c>
      <c r="AQ798" t="s">
        <v>101</v>
      </c>
      <c r="AR798" t="s">
        <v>101</v>
      </c>
      <c r="AS798" t="s">
        <v>101</v>
      </c>
      <c r="AT798" t="s">
        <v>4685</v>
      </c>
      <c r="AU798" t="s">
        <v>101</v>
      </c>
      <c r="AV798" t="s">
        <v>101</v>
      </c>
      <c r="AW798" t="s">
        <v>101</v>
      </c>
      <c r="AX798" t="s">
        <v>101</v>
      </c>
      <c r="AY798" t="s">
        <v>101</v>
      </c>
      <c r="AZ798" t="s">
        <v>101</v>
      </c>
      <c r="BA798" t="s">
        <v>101</v>
      </c>
      <c r="BB798" t="s">
        <v>101</v>
      </c>
      <c r="BC798" t="s">
        <v>101</v>
      </c>
      <c r="BD798" t="s">
        <v>101</v>
      </c>
      <c r="BE798" t="s">
        <v>101</v>
      </c>
      <c r="BF798" t="s">
        <v>101</v>
      </c>
      <c r="BG798" t="s">
        <v>101</v>
      </c>
      <c r="BH798" t="s">
        <v>101</v>
      </c>
      <c r="BI798" t="s">
        <v>101</v>
      </c>
      <c r="BJ798" t="s">
        <v>101</v>
      </c>
      <c r="BK798" t="s">
        <v>101</v>
      </c>
      <c r="BL798" t="s">
        <v>101</v>
      </c>
      <c r="BM798" t="s">
        <v>101</v>
      </c>
      <c r="BN798" t="s">
        <v>101</v>
      </c>
      <c r="BO798" t="s">
        <v>101</v>
      </c>
      <c r="BP798" t="s">
        <v>101</v>
      </c>
      <c r="BQ798" t="s">
        <v>101</v>
      </c>
      <c r="BR798" t="s">
        <v>101</v>
      </c>
      <c r="BS798" t="s">
        <v>101</v>
      </c>
      <c r="BT798" t="s">
        <v>101</v>
      </c>
      <c r="BU798" t="s">
        <v>101</v>
      </c>
      <c r="BV798" t="s">
        <v>101</v>
      </c>
      <c r="BW798" t="s">
        <v>101</v>
      </c>
      <c r="BX798" t="s">
        <v>101</v>
      </c>
      <c r="BY798" t="s">
        <v>101</v>
      </c>
      <c r="BZ798" t="s">
        <v>101</v>
      </c>
      <c r="CA798" t="s">
        <v>101</v>
      </c>
      <c r="CB798" t="s">
        <v>101</v>
      </c>
      <c r="CC798" t="s">
        <v>101</v>
      </c>
      <c r="CD798" t="s">
        <v>101</v>
      </c>
      <c r="CE798" t="s">
        <v>101</v>
      </c>
      <c r="CF798" t="s">
        <v>101</v>
      </c>
      <c r="CG798" t="s">
        <v>101</v>
      </c>
      <c r="CH798" t="s">
        <v>101</v>
      </c>
      <c r="CI798" t="s">
        <v>101</v>
      </c>
      <c r="CJ798" t="s">
        <v>101</v>
      </c>
      <c r="CK798" t="s">
        <v>101</v>
      </c>
      <c r="CL798" t="s">
        <v>101</v>
      </c>
      <c r="CM798" t="s">
        <v>101</v>
      </c>
      <c r="CN798" t="s">
        <v>101</v>
      </c>
      <c r="CO798" t="s">
        <v>101</v>
      </c>
    </row>
    <row r="799" spans="1:93" hidden="1" x14ac:dyDescent="0.3">
      <c r="A799" t="s">
        <v>3</v>
      </c>
      <c r="B799">
        <v>1</v>
      </c>
      <c r="C799">
        <v>1</v>
      </c>
      <c r="E799">
        <v>2021</v>
      </c>
      <c r="G799">
        <v>0</v>
      </c>
      <c r="H799" t="s">
        <v>2360</v>
      </c>
      <c r="I799" t="s">
        <v>2361</v>
      </c>
      <c r="J799" t="s">
        <v>2364</v>
      </c>
      <c r="K799" t="s">
        <v>585</v>
      </c>
      <c r="L799" t="s">
        <v>2362</v>
      </c>
      <c r="M799" t="s">
        <v>2363</v>
      </c>
      <c r="N799">
        <v>2021</v>
      </c>
      <c r="O799" s="7">
        <v>44609.571226851855</v>
      </c>
      <c r="P799" s="7">
        <v>44609.571226851855</v>
      </c>
      <c r="Q799" t="s">
        <v>101</v>
      </c>
      <c r="R799" t="s">
        <v>101</v>
      </c>
      <c r="S799" t="s">
        <v>101</v>
      </c>
      <c r="T799" t="s">
        <v>101</v>
      </c>
      <c r="U799" t="s">
        <v>2359</v>
      </c>
      <c r="V799" t="s">
        <v>97</v>
      </c>
      <c r="W799" t="s">
        <v>101</v>
      </c>
      <c r="X799" t="s">
        <v>101</v>
      </c>
      <c r="Y799" t="s">
        <v>2365</v>
      </c>
      <c r="Z799" t="s">
        <v>101</v>
      </c>
      <c r="AA799" t="s">
        <v>101</v>
      </c>
      <c r="AB799" t="s">
        <v>101</v>
      </c>
      <c r="AC799" t="s">
        <v>101</v>
      </c>
      <c r="AD799" t="s">
        <v>101</v>
      </c>
      <c r="AE799" t="s">
        <v>101</v>
      </c>
      <c r="AF799" t="s">
        <v>101</v>
      </c>
      <c r="AG799" t="s">
        <v>101</v>
      </c>
      <c r="AH799" t="s">
        <v>101</v>
      </c>
      <c r="AI799" t="s">
        <v>101</v>
      </c>
      <c r="AJ799" t="s">
        <v>101</v>
      </c>
      <c r="AK799" t="s">
        <v>101</v>
      </c>
      <c r="AL799" t="s">
        <v>106</v>
      </c>
      <c r="AM799" t="s">
        <v>101</v>
      </c>
      <c r="AN799" t="s">
        <v>101</v>
      </c>
      <c r="AO799" t="s">
        <v>101</v>
      </c>
      <c r="AP799" t="s">
        <v>396</v>
      </c>
      <c r="AQ799" t="s">
        <v>205</v>
      </c>
      <c r="AR799" t="s">
        <v>101</v>
      </c>
      <c r="AS799" t="s">
        <v>101</v>
      </c>
      <c r="AT799" t="s">
        <v>101</v>
      </c>
      <c r="AU799" t="s">
        <v>2366</v>
      </c>
      <c r="AV799" t="s">
        <v>101</v>
      </c>
      <c r="AW799" t="s">
        <v>101</v>
      </c>
      <c r="AX799" t="s">
        <v>101</v>
      </c>
      <c r="AY799" t="s">
        <v>101</v>
      </c>
      <c r="AZ799" t="s">
        <v>101</v>
      </c>
      <c r="BA799" t="s">
        <v>101</v>
      </c>
      <c r="BB799" t="s">
        <v>101</v>
      </c>
      <c r="BC799" t="s">
        <v>101</v>
      </c>
      <c r="BD799" t="s">
        <v>101</v>
      </c>
      <c r="BE799" t="s">
        <v>101</v>
      </c>
      <c r="BF799" t="s">
        <v>101</v>
      </c>
      <c r="BG799" t="s">
        <v>101</v>
      </c>
      <c r="BH799" t="s">
        <v>101</v>
      </c>
      <c r="BI799" t="s">
        <v>101</v>
      </c>
      <c r="BJ799" t="s">
        <v>101</v>
      </c>
      <c r="BK799" t="s">
        <v>101</v>
      </c>
      <c r="BL799" t="s">
        <v>101</v>
      </c>
      <c r="BM799" t="s">
        <v>101</v>
      </c>
      <c r="BN799" t="s">
        <v>101</v>
      </c>
      <c r="BO799" t="s">
        <v>101</v>
      </c>
      <c r="BP799" t="s">
        <v>101</v>
      </c>
      <c r="BQ799" t="s">
        <v>101</v>
      </c>
      <c r="BR799" t="s">
        <v>101</v>
      </c>
      <c r="BS799" t="s">
        <v>101</v>
      </c>
      <c r="BT799" t="s">
        <v>101</v>
      </c>
      <c r="BU799" t="s">
        <v>101</v>
      </c>
      <c r="BV799" t="s">
        <v>101</v>
      </c>
      <c r="BW799" t="s">
        <v>101</v>
      </c>
      <c r="BX799" t="s">
        <v>101</v>
      </c>
      <c r="BY799" t="s">
        <v>101</v>
      </c>
      <c r="BZ799" t="s">
        <v>101</v>
      </c>
      <c r="CA799" t="s">
        <v>101</v>
      </c>
      <c r="CB799" t="s">
        <v>101</v>
      </c>
      <c r="CC799" t="s">
        <v>101</v>
      </c>
      <c r="CD799" t="s">
        <v>101</v>
      </c>
      <c r="CE799" t="s">
        <v>101</v>
      </c>
      <c r="CF799" t="s">
        <v>101</v>
      </c>
      <c r="CG799" t="s">
        <v>101</v>
      </c>
      <c r="CH799" t="s">
        <v>101</v>
      </c>
      <c r="CI799" t="s">
        <v>101</v>
      </c>
      <c r="CJ799" t="s">
        <v>101</v>
      </c>
      <c r="CK799" t="s">
        <v>101</v>
      </c>
      <c r="CL799" t="s">
        <v>101</v>
      </c>
      <c r="CM799" t="s">
        <v>101</v>
      </c>
      <c r="CN799" t="s">
        <v>101</v>
      </c>
      <c r="CO799" t="s">
        <v>101</v>
      </c>
    </row>
    <row r="800" spans="1:93" hidden="1" x14ac:dyDescent="0.3">
      <c r="A800" t="s">
        <v>3</v>
      </c>
      <c r="B800">
        <v>1</v>
      </c>
      <c r="C800">
        <v>1</v>
      </c>
      <c r="E800">
        <v>2021</v>
      </c>
      <c r="G800">
        <v>0</v>
      </c>
      <c r="H800" t="s">
        <v>873</v>
      </c>
      <c r="I800" t="s">
        <v>874</v>
      </c>
      <c r="J800" t="s">
        <v>877</v>
      </c>
      <c r="K800" t="s">
        <v>222</v>
      </c>
      <c r="L800" t="s">
        <v>875</v>
      </c>
      <c r="M800" t="s">
        <v>876</v>
      </c>
      <c r="N800">
        <v>2021</v>
      </c>
      <c r="O800" s="7">
        <v>44609.569756944446</v>
      </c>
      <c r="P800" s="7">
        <v>44609.569756944446</v>
      </c>
      <c r="Q800" t="s">
        <v>101</v>
      </c>
      <c r="R800" t="s">
        <v>101</v>
      </c>
      <c r="S800" t="s">
        <v>101</v>
      </c>
      <c r="T800" t="s">
        <v>101</v>
      </c>
      <c r="U800" t="s">
        <v>872</v>
      </c>
      <c r="V800" t="s">
        <v>97</v>
      </c>
      <c r="W800" t="s">
        <v>101</v>
      </c>
      <c r="X800" t="s">
        <v>101</v>
      </c>
      <c r="Y800" t="s">
        <v>101</v>
      </c>
      <c r="Z800" t="s">
        <v>101</v>
      </c>
      <c r="AA800" t="s">
        <v>101</v>
      </c>
      <c r="AB800" t="s">
        <v>101</v>
      </c>
      <c r="AC800" t="s">
        <v>101</v>
      </c>
      <c r="AD800" t="s">
        <v>101</v>
      </c>
      <c r="AE800" t="s">
        <v>101</v>
      </c>
      <c r="AF800" t="s">
        <v>101</v>
      </c>
      <c r="AG800" t="s">
        <v>101</v>
      </c>
      <c r="AH800" t="s">
        <v>101</v>
      </c>
      <c r="AI800" t="s">
        <v>101</v>
      </c>
      <c r="AJ800" t="s">
        <v>101</v>
      </c>
      <c r="AK800" t="s">
        <v>101</v>
      </c>
      <c r="AL800" t="s">
        <v>106</v>
      </c>
      <c r="AM800" t="s">
        <v>101</v>
      </c>
      <c r="AN800" t="s">
        <v>101</v>
      </c>
      <c r="AO800" t="s">
        <v>101</v>
      </c>
      <c r="AP800" t="s">
        <v>155</v>
      </c>
      <c r="AQ800" t="s">
        <v>456</v>
      </c>
      <c r="AR800" t="s">
        <v>101</v>
      </c>
      <c r="AS800" t="s">
        <v>101</v>
      </c>
      <c r="AT800" t="s">
        <v>101</v>
      </c>
      <c r="AU800" t="s">
        <v>878</v>
      </c>
      <c r="AV800" t="s">
        <v>101</v>
      </c>
      <c r="AW800" t="s">
        <v>101</v>
      </c>
      <c r="AX800" t="s">
        <v>101</v>
      </c>
      <c r="AY800" t="s">
        <v>101</v>
      </c>
      <c r="AZ800" t="s">
        <v>101</v>
      </c>
      <c r="BA800" t="s">
        <v>101</v>
      </c>
      <c r="BB800" t="s">
        <v>101</v>
      </c>
      <c r="BC800" t="s">
        <v>101</v>
      </c>
      <c r="BD800" t="s">
        <v>101</v>
      </c>
      <c r="BE800" t="s">
        <v>101</v>
      </c>
      <c r="BF800" t="s">
        <v>101</v>
      </c>
      <c r="BG800" t="s">
        <v>101</v>
      </c>
      <c r="BH800" t="s">
        <v>101</v>
      </c>
      <c r="BI800" t="s">
        <v>101</v>
      </c>
      <c r="BJ800" t="s">
        <v>101</v>
      </c>
      <c r="BK800" t="s">
        <v>101</v>
      </c>
      <c r="BL800" t="s">
        <v>101</v>
      </c>
      <c r="BM800" t="s">
        <v>101</v>
      </c>
      <c r="BN800" t="s">
        <v>101</v>
      </c>
      <c r="BO800" t="s">
        <v>101</v>
      </c>
      <c r="BP800" t="s">
        <v>101</v>
      </c>
      <c r="BQ800" t="s">
        <v>101</v>
      </c>
      <c r="BR800" t="s">
        <v>101</v>
      </c>
      <c r="BS800" t="s">
        <v>101</v>
      </c>
      <c r="BT800" t="s">
        <v>101</v>
      </c>
      <c r="BU800" t="s">
        <v>101</v>
      </c>
      <c r="BV800" t="s">
        <v>101</v>
      </c>
      <c r="BW800" t="s">
        <v>101</v>
      </c>
      <c r="BX800" t="s">
        <v>101</v>
      </c>
      <c r="BY800" t="s">
        <v>101</v>
      </c>
      <c r="BZ800" t="s">
        <v>101</v>
      </c>
      <c r="CA800" t="s">
        <v>101</v>
      </c>
      <c r="CB800" t="s">
        <v>101</v>
      </c>
      <c r="CC800" t="s">
        <v>101</v>
      </c>
      <c r="CD800" t="s">
        <v>101</v>
      </c>
      <c r="CE800" t="s">
        <v>101</v>
      </c>
      <c r="CF800" t="s">
        <v>101</v>
      </c>
      <c r="CG800" t="s">
        <v>101</v>
      </c>
      <c r="CH800" t="s">
        <v>101</v>
      </c>
      <c r="CI800" t="s">
        <v>101</v>
      </c>
      <c r="CJ800" t="s">
        <v>101</v>
      </c>
      <c r="CK800" t="s">
        <v>101</v>
      </c>
      <c r="CL800" t="s">
        <v>101</v>
      </c>
      <c r="CM800" t="s">
        <v>101</v>
      </c>
      <c r="CN800" t="s">
        <v>101</v>
      </c>
      <c r="CO800" t="s">
        <v>101</v>
      </c>
    </row>
    <row r="801" spans="1:93" hidden="1" x14ac:dyDescent="0.3">
      <c r="A801" t="s">
        <v>3</v>
      </c>
      <c r="B801">
        <v>1</v>
      </c>
      <c r="C801">
        <v>1</v>
      </c>
      <c r="E801">
        <v>2016</v>
      </c>
      <c r="G801">
        <v>0</v>
      </c>
      <c r="H801" t="s">
        <v>3255</v>
      </c>
      <c r="I801" t="s">
        <v>3256</v>
      </c>
      <c r="J801" t="s">
        <v>3260</v>
      </c>
      <c r="K801" t="s">
        <v>3257</v>
      </c>
      <c r="L801" t="s">
        <v>3258</v>
      </c>
      <c r="M801" t="s">
        <v>3259</v>
      </c>
      <c r="N801">
        <v>2016</v>
      </c>
      <c r="O801" s="7">
        <v>44609.572893518518</v>
      </c>
      <c r="P801" s="7">
        <v>44609.572893518518</v>
      </c>
      <c r="Q801" t="s">
        <v>101</v>
      </c>
      <c r="R801" t="s">
        <v>3261</v>
      </c>
      <c r="S801" t="s">
        <v>101</v>
      </c>
      <c r="T801" t="s">
        <v>101</v>
      </c>
      <c r="U801" t="s">
        <v>3254</v>
      </c>
      <c r="V801" t="s">
        <v>97</v>
      </c>
      <c r="W801" t="s">
        <v>101</v>
      </c>
      <c r="X801" t="s">
        <v>130</v>
      </c>
      <c r="Y801" t="s">
        <v>2195</v>
      </c>
      <c r="Z801" t="s">
        <v>101</v>
      </c>
      <c r="AA801" t="s">
        <v>101</v>
      </c>
      <c r="AB801" t="s">
        <v>101</v>
      </c>
      <c r="AC801" t="s">
        <v>101</v>
      </c>
      <c r="AD801" t="s">
        <v>101</v>
      </c>
      <c r="AE801" t="s">
        <v>101</v>
      </c>
      <c r="AF801" t="s">
        <v>101</v>
      </c>
      <c r="AG801" t="s">
        <v>101</v>
      </c>
      <c r="AH801" t="s">
        <v>101</v>
      </c>
      <c r="AI801" t="s">
        <v>101</v>
      </c>
      <c r="AJ801" t="s">
        <v>101</v>
      </c>
      <c r="AK801" t="s">
        <v>101</v>
      </c>
      <c r="AL801" t="s">
        <v>106</v>
      </c>
      <c r="AM801" t="s">
        <v>101</v>
      </c>
      <c r="AN801" t="s">
        <v>101</v>
      </c>
      <c r="AO801" t="s">
        <v>101</v>
      </c>
      <c r="AP801" t="s">
        <v>3262</v>
      </c>
      <c r="AQ801" t="s">
        <v>348</v>
      </c>
      <c r="AR801" t="s">
        <v>101</v>
      </c>
      <c r="AS801" t="s">
        <v>101</v>
      </c>
      <c r="AT801" t="s">
        <v>101</v>
      </c>
      <c r="AU801" t="s">
        <v>3263</v>
      </c>
      <c r="AV801" t="s">
        <v>101</v>
      </c>
      <c r="AW801" t="s">
        <v>101</v>
      </c>
      <c r="AX801" t="s">
        <v>101</v>
      </c>
      <c r="AY801" t="s">
        <v>101</v>
      </c>
      <c r="AZ801" t="s">
        <v>101</v>
      </c>
      <c r="BA801" t="s">
        <v>101</v>
      </c>
      <c r="BB801" t="s">
        <v>101</v>
      </c>
      <c r="BC801" t="s">
        <v>101</v>
      </c>
      <c r="BD801" t="s">
        <v>101</v>
      </c>
      <c r="BE801" t="s">
        <v>101</v>
      </c>
      <c r="BF801" t="s">
        <v>101</v>
      </c>
      <c r="BG801" t="s">
        <v>101</v>
      </c>
      <c r="BH801" t="s">
        <v>101</v>
      </c>
      <c r="BI801" t="s">
        <v>101</v>
      </c>
      <c r="BJ801" t="s">
        <v>101</v>
      </c>
      <c r="BK801" t="s">
        <v>101</v>
      </c>
      <c r="BL801" t="s">
        <v>101</v>
      </c>
      <c r="BM801" t="s">
        <v>101</v>
      </c>
      <c r="BN801" t="s">
        <v>101</v>
      </c>
      <c r="BO801" t="s">
        <v>101</v>
      </c>
      <c r="BP801" t="s">
        <v>101</v>
      </c>
      <c r="BQ801" t="s">
        <v>101</v>
      </c>
      <c r="BR801" t="s">
        <v>101</v>
      </c>
      <c r="BS801" t="s">
        <v>101</v>
      </c>
      <c r="BT801" t="s">
        <v>101</v>
      </c>
      <c r="BU801" t="s">
        <v>101</v>
      </c>
      <c r="BV801" t="s">
        <v>101</v>
      </c>
      <c r="BW801" t="s">
        <v>101</v>
      </c>
      <c r="BX801" t="s">
        <v>101</v>
      </c>
      <c r="BY801" t="s">
        <v>101</v>
      </c>
      <c r="BZ801" t="s">
        <v>101</v>
      </c>
      <c r="CA801" t="s">
        <v>101</v>
      </c>
      <c r="CB801" t="s">
        <v>101</v>
      </c>
      <c r="CC801" t="s">
        <v>101</v>
      </c>
      <c r="CD801" t="s">
        <v>101</v>
      </c>
      <c r="CE801" t="s">
        <v>101</v>
      </c>
      <c r="CF801" t="s">
        <v>101</v>
      </c>
      <c r="CG801" t="s">
        <v>101</v>
      </c>
      <c r="CH801" t="s">
        <v>101</v>
      </c>
      <c r="CI801" t="s">
        <v>101</v>
      </c>
      <c r="CJ801" t="s">
        <v>101</v>
      </c>
      <c r="CK801" t="s">
        <v>101</v>
      </c>
      <c r="CL801" t="s">
        <v>101</v>
      </c>
      <c r="CM801" t="s">
        <v>101</v>
      </c>
      <c r="CN801" t="s">
        <v>101</v>
      </c>
      <c r="CO801" t="s">
        <v>101</v>
      </c>
    </row>
    <row r="802" spans="1:93" hidden="1" x14ac:dyDescent="0.3">
      <c r="A802" t="s">
        <v>6</v>
      </c>
      <c r="B802">
        <v>1</v>
      </c>
      <c r="C802">
        <v>1</v>
      </c>
      <c r="E802">
        <v>2020</v>
      </c>
      <c r="G802">
        <v>0</v>
      </c>
      <c r="H802" t="s">
        <v>6576</v>
      </c>
      <c r="I802" t="s">
        <v>6577</v>
      </c>
      <c r="J802" t="s">
        <v>6581</v>
      </c>
      <c r="K802" t="s">
        <v>6578</v>
      </c>
      <c r="L802" t="s">
        <v>6580</v>
      </c>
      <c r="M802" t="s">
        <v>101</v>
      </c>
      <c r="N802" t="s">
        <v>6582</v>
      </c>
      <c r="O802" s="7">
        <v>44610.447106481479</v>
      </c>
      <c r="P802" s="7">
        <v>44610.447106481479</v>
      </c>
      <c r="Q802" t="s">
        <v>101</v>
      </c>
      <c r="R802" t="s">
        <v>101</v>
      </c>
      <c r="S802" t="s">
        <v>101</v>
      </c>
      <c r="T802" t="s">
        <v>6579</v>
      </c>
      <c r="U802" t="s">
        <v>6575</v>
      </c>
      <c r="V802" t="s">
        <v>97</v>
      </c>
      <c r="W802" t="s">
        <v>101</v>
      </c>
      <c r="X802" t="s">
        <v>101</v>
      </c>
      <c r="Y802" t="s">
        <v>101</v>
      </c>
      <c r="Z802" t="s">
        <v>101</v>
      </c>
      <c r="AA802" t="s">
        <v>101</v>
      </c>
      <c r="AB802" t="s">
        <v>101</v>
      </c>
      <c r="AC802" t="s">
        <v>101</v>
      </c>
      <c r="AD802" t="s">
        <v>101</v>
      </c>
      <c r="AE802" t="s">
        <v>101</v>
      </c>
      <c r="AF802" t="s">
        <v>101</v>
      </c>
      <c r="AG802" t="s">
        <v>101</v>
      </c>
      <c r="AH802" t="s">
        <v>101</v>
      </c>
      <c r="AI802" t="s">
        <v>101</v>
      </c>
      <c r="AJ802" t="s">
        <v>101</v>
      </c>
      <c r="AK802" t="s">
        <v>101</v>
      </c>
      <c r="AL802" t="s">
        <v>101</v>
      </c>
      <c r="AM802" t="s">
        <v>101</v>
      </c>
      <c r="AN802" t="s">
        <v>101</v>
      </c>
      <c r="AO802" t="s">
        <v>101</v>
      </c>
      <c r="AP802" t="s">
        <v>2215</v>
      </c>
      <c r="AQ802" t="s">
        <v>101</v>
      </c>
      <c r="AR802" t="s">
        <v>101</v>
      </c>
      <c r="AS802" t="s">
        <v>101</v>
      </c>
      <c r="AT802" t="s">
        <v>6583</v>
      </c>
      <c r="AU802" t="s">
        <v>101</v>
      </c>
      <c r="AV802" t="s">
        <v>101</v>
      </c>
      <c r="AW802" t="s">
        <v>101</v>
      </c>
      <c r="AX802" t="s">
        <v>101</v>
      </c>
      <c r="AY802" t="s">
        <v>101</v>
      </c>
      <c r="AZ802" t="s">
        <v>101</v>
      </c>
      <c r="BA802" t="s">
        <v>101</v>
      </c>
      <c r="BB802" t="s">
        <v>101</v>
      </c>
      <c r="BC802" t="s">
        <v>101</v>
      </c>
      <c r="BD802" t="s">
        <v>101</v>
      </c>
      <c r="BE802" t="s">
        <v>101</v>
      </c>
      <c r="BF802" t="s">
        <v>101</v>
      </c>
      <c r="BG802" t="s">
        <v>101</v>
      </c>
      <c r="BH802" t="s">
        <v>101</v>
      </c>
      <c r="BI802" t="s">
        <v>101</v>
      </c>
      <c r="BJ802" t="s">
        <v>101</v>
      </c>
      <c r="BK802" t="s">
        <v>101</v>
      </c>
      <c r="BL802" t="s">
        <v>101</v>
      </c>
      <c r="BM802" t="s">
        <v>101</v>
      </c>
      <c r="BN802" t="s">
        <v>101</v>
      </c>
      <c r="BO802" t="s">
        <v>101</v>
      </c>
      <c r="BP802" t="s">
        <v>101</v>
      </c>
      <c r="BQ802" t="s">
        <v>101</v>
      </c>
      <c r="BR802" t="s">
        <v>101</v>
      </c>
      <c r="BS802" t="s">
        <v>101</v>
      </c>
      <c r="BT802" t="s">
        <v>101</v>
      </c>
      <c r="BU802" t="s">
        <v>101</v>
      </c>
      <c r="BV802" t="s">
        <v>101</v>
      </c>
      <c r="BW802" t="s">
        <v>101</v>
      </c>
      <c r="BX802" t="s">
        <v>101</v>
      </c>
      <c r="BY802" t="s">
        <v>101</v>
      </c>
      <c r="BZ802" t="s">
        <v>101</v>
      </c>
      <c r="CA802" t="s">
        <v>101</v>
      </c>
      <c r="CB802" t="s">
        <v>101</v>
      </c>
      <c r="CC802" t="s">
        <v>101</v>
      </c>
      <c r="CD802" t="s">
        <v>101</v>
      </c>
      <c r="CE802" t="s">
        <v>101</v>
      </c>
      <c r="CF802" t="s">
        <v>101</v>
      </c>
      <c r="CG802" t="s">
        <v>101</v>
      </c>
      <c r="CH802" t="s">
        <v>101</v>
      </c>
      <c r="CI802" t="s">
        <v>101</v>
      </c>
      <c r="CJ802" t="s">
        <v>101</v>
      </c>
      <c r="CK802" t="s">
        <v>101</v>
      </c>
      <c r="CL802" t="s">
        <v>101</v>
      </c>
      <c r="CM802" t="s">
        <v>101</v>
      </c>
      <c r="CN802" t="s">
        <v>101</v>
      </c>
      <c r="CO802" t="s">
        <v>101</v>
      </c>
    </row>
    <row r="803" spans="1:93" x14ac:dyDescent="0.3">
      <c r="A803" t="s">
        <v>6</v>
      </c>
      <c r="B803">
        <v>1</v>
      </c>
      <c r="C803">
        <v>0</v>
      </c>
      <c r="D803" t="s">
        <v>7082</v>
      </c>
      <c r="E803">
        <v>2020</v>
      </c>
      <c r="G803">
        <v>0</v>
      </c>
      <c r="H803" t="s">
        <v>6576</v>
      </c>
      <c r="I803" t="s">
        <v>6577</v>
      </c>
      <c r="J803" t="s">
        <v>6581</v>
      </c>
      <c r="K803" t="s">
        <v>6578</v>
      </c>
      <c r="L803" t="s">
        <v>6580</v>
      </c>
      <c r="M803" t="s">
        <v>101</v>
      </c>
      <c r="N803" t="s">
        <v>6582</v>
      </c>
      <c r="O803" s="7">
        <v>44610.447129629632</v>
      </c>
      <c r="P803" s="7">
        <v>44610.447129629632</v>
      </c>
      <c r="Q803" t="s">
        <v>101</v>
      </c>
      <c r="R803" t="s">
        <v>101</v>
      </c>
      <c r="S803" t="s">
        <v>101</v>
      </c>
      <c r="T803" t="s">
        <v>6579</v>
      </c>
      <c r="U803" t="s">
        <v>6618</v>
      </c>
      <c r="V803" t="s">
        <v>97</v>
      </c>
      <c r="W803" t="s">
        <v>101</v>
      </c>
      <c r="X803" t="s">
        <v>101</v>
      </c>
      <c r="Y803" t="s">
        <v>101</v>
      </c>
      <c r="Z803" t="s">
        <v>101</v>
      </c>
      <c r="AA803" t="s">
        <v>101</v>
      </c>
      <c r="AB803" t="s">
        <v>101</v>
      </c>
      <c r="AC803" t="s">
        <v>101</v>
      </c>
      <c r="AD803" t="s">
        <v>101</v>
      </c>
      <c r="AE803" t="s">
        <v>101</v>
      </c>
      <c r="AF803" t="s">
        <v>101</v>
      </c>
      <c r="AG803" t="s">
        <v>101</v>
      </c>
      <c r="AH803" t="s">
        <v>101</v>
      </c>
      <c r="AI803" t="s">
        <v>101</v>
      </c>
      <c r="AJ803" t="s">
        <v>101</v>
      </c>
      <c r="AK803" t="s">
        <v>101</v>
      </c>
      <c r="AL803" t="s">
        <v>101</v>
      </c>
      <c r="AM803" t="s">
        <v>101</v>
      </c>
      <c r="AN803" t="s">
        <v>101</v>
      </c>
      <c r="AO803" t="s">
        <v>101</v>
      </c>
      <c r="AP803" t="s">
        <v>2215</v>
      </c>
      <c r="AQ803" t="s">
        <v>101</v>
      </c>
      <c r="AR803" t="s">
        <v>101</v>
      </c>
      <c r="AS803" t="s">
        <v>101</v>
      </c>
      <c r="AT803" t="s">
        <v>6583</v>
      </c>
      <c r="AU803" t="s">
        <v>101</v>
      </c>
      <c r="AV803" t="s">
        <v>101</v>
      </c>
      <c r="AW803" t="s">
        <v>101</v>
      </c>
      <c r="AX803" t="s">
        <v>101</v>
      </c>
      <c r="AY803" t="s">
        <v>101</v>
      </c>
      <c r="AZ803" t="s">
        <v>101</v>
      </c>
      <c r="BA803" t="s">
        <v>101</v>
      </c>
      <c r="BB803" t="s">
        <v>101</v>
      </c>
      <c r="BC803" t="s">
        <v>101</v>
      </c>
      <c r="BD803" t="s">
        <v>101</v>
      </c>
      <c r="BE803" t="s">
        <v>101</v>
      </c>
      <c r="BF803" t="s">
        <v>101</v>
      </c>
      <c r="BG803" t="s">
        <v>101</v>
      </c>
      <c r="BH803" t="s">
        <v>101</v>
      </c>
      <c r="BI803" t="s">
        <v>101</v>
      </c>
      <c r="BJ803" t="s">
        <v>101</v>
      </c>
      <c r="BK803" t="s">
        <v>101</v>
      </c>
      <c r="BL803" t="s">
        <v>101</v>
      </c>
      <c r="BM803" t="s">
        <v>101</v>
      </c>
      <c r="BN803" t="s">
        <v>101</v>
      </c>
      <c r="BO803" t="s">
        <v>101</v>
      </c>
      <c r="BP803" t="s">
        <v>101</v>
      </c>
      <c r="BQ803" t="s">
        <v>101</v>
      </c>
      <c r="BR803" t="s">
        <v>101</v>
      </c>
      <c r="BS803" t="s">
        <v>101</v>
      </c>
      <c r="BT803" t="s">
        <v>101</v>
      </c>
      <c r="BU803" t="s">
        <v>101</v>
      </c>
      <c r="BV803" t="s">
        <v>101</v>
      </c>
      <c r="BW803" t="s">
        <v>101</v>
      </c>
      <c r="BX803" t="s">
        <v>101</v>
      </c>
      <c r="BY803" t="s">
        <v>101</v>
      </c>
      <c r="BZ803" t="s">
        <v>101</v>
      </c>
      <c r="CA803" t="s">
        <v>101</v>
      </c>
      <c r="CB803" t="s">
        <v>101</v>
      </c>
      <c r="CC803" t="s">
        <v>101</v>
      </c>
      <c r="CD803" t="s">
        <v>101</v>
      </c>
      <c r="CE803" t="s">
        <v>101</v>
      </c>
      <c r="CF803" t="s">
        <v>101</v>
      </c>
      <c r="CG803" t="s">
        <v>101</v>
      </c>
      <c r="CH803" t="s">
        <v>101</v>
      </c>
      <c r="CI803" t="s">
        <v>101</v>
      </c>
      <c r="CJ803" t="s">
        <v>101</v>
      </c>
      <c r="CK803" t="s">
        <v>101</v>
      </c>
      <c r="CL803" t="s">
        <v>101</v>
      </c>
      <c r="CM803" t="s">
        <v>101</v>
      </c>
      <c r="CN803" t="s">
        <v>101</v>
      </c>
      <c r="CO803" t="s">
        <v>101</v>
      </c>
    </row>
    <row r="804" spans="1:93" hidden="1" x14ac:dyDescent="0.3">
      <c r="A804" t="s">
        <v>3</v>
      </c>
      <c r="B804">
        <v>1</v>
      </c>
      <c r="C804">
        <v>1</v>
      </c>
      <c r="E804">
        <v>2014</v>
      </c>
      <c r="G804">
        <v>0</v>
      </c>
      <c r="H804" t="s">
        <v>1674</v>
      </c>
      <c r="I804" t="s">
        <v>1675</v>
      </c>
      <c r="J804" t="s">
        <v>1678</v>
      </c>
      <c r="K804" t="s">
        <v>1058</v>
      </c>
      <c r="L804" t="s">
        <v>1676</v>
      </c>
      <c r="M804" t="s">
        <v>1677</v>
      </c>
      <c r="N804">
        <v>2014</v>
      </c>
      <c r="O804" s="7">
        <v>44609.570671296293</v>
      </c>
      <c r="P804" s="7">
        <v>44609.570671296293</v>
      </c>
      <c r="Q804" t="s">
        <v>101</v>
      </c>
      <c r="R804" t="s">
        <v>1679</v>
      </c>
      <c r="S804" t="s">
        <v>101</v>
      </c>
      <c r="T804" t="s">
        <v>101</v>
      </c>
      <c r="U804" t="s">
        <v>1673</v>
      </c>
      <c r="V804" t="s">
        <v>97</v>
      </c>
      <c r="W804" t="s">
        <v>101</v>
      </c>
      <c r="X804" t="s">
        <v>130</v>
      </c>
      <c r="Y804" t="s">
        <v>1680</v>
      </c>
      <c r="Z804" t="s">
        <v>101</v>
      </c>
      <c r="AA804" t="s">
        <v>101</v>
      </c>
      <c r="AB804" t="s">
        <v>101</v>
      </c>
      <c r="AC804" t="s">
        <v>101</v>
      </c>
      <c r="AD804" t="s">
        <v>101</v>
      </c>
      <c r="AE804" t="s">
        <v>101</v>
      </c>
      <c r="AF804" t="s">
        <v>101</v>
      </c>
      <c r="AG804" t="s">
        <v>101</v>
      </c>
      <c r="AH804" t="s">
        <v>101</v>
      </c>
      <c r="AI804" t="s">
        <v>101</v>
      </c>
      <c r="AJ804" t="s">
        <v>101</v>
      </c>
      <c r="AK804" t="s">
        <v>101</v>
      </c>
      <c r="AL804" t="s">
        <v>106</v>
      </c>
      <c r="AM804" t="s">
        <v>101</v>
      </c>
      <c r="AN804" t="s">
        <v>101</v>
      </c>
      <c r="AO804" t="s">
        <v>101</v>
      </c>
      <c r="AP804" t="s">
        <v>1681</v>
      </c>
      <c r="AQ804" t="s">
        <v>1682</v>
      </c>
      <c r="AR804" t="s">
        <v>101</v>
      </c>
      <c r="AS804" t="s">
        <v>101</v>
      </c>
      <c r="AT804" t="s">
        <v>101</v>
      </c>
      <c r="AU804" t="s">
        <v>101</v>
      </c>
      <c r="AV804" t="s">
        <v>101</v>
      </c>
      <c r="AW804" t="s">
        <v>101</v>
      </c>
      <c r="AX804" t="s">
        <v>101</v>
      </c>
      <c r="AY804" t="s">
        <v>101</v>
      </c>
      <c r="AZ804" t="s">
        <v>101</v>
      </c>
      <c r="BA804" t="s">
        <v>101</v>
      </c>
      <c r="BB804" t="s">
        <v>101</v>
      </c>
      <c r="BC804" t="s">
        <v>101</v>
      </c>
      <c r="BD804" t="s">
        <v>101</v>
      </c>
      <c r="BE804" t="s">
        <v>101</v>
      </c>
      <c r="BF804" t="s">
        <v>101</v>
      </c>
      <c r="BG804" t="s">
        <v>101</v>
      </c>
      <c r="BH804" t="s">
        <v>101</v>
      </c>
      <c r="BI804" t="s">
        <v>101</v>
      </c>
      <c r="BJ804" t="s">
        <v>101</v>
      </c>
      <c r="BK804" t="s">
        <v>101</v>
      </c>
      <c r="BL804" t="s">
        <v>101</v>
      </c>
      <c r="BM804" t="s">
        <v>101</v>
      </c>
      <c r="BN804" t="s">
        <v>101</v>
      </c>
      <c r="BO804" t="s">
        <v>101</v>
      </c>
      <c r="BP804" t="s">
        <v>101</v>
      </c>
      <c r="BQ804" t="s">
        <v>101</v>
      </c>
      <c r="BR804" t="s">
        <v>101</v>
      </c>
      <c r="BS804" t="s">
        <v>101</v>
      </c>
      <c r="BT804" t="s">
        <v>101</v>
      </c>
      <c r="BU804" t="s">
        <v>101</v>
      </c>
      <c r="BV804" t="s">
        <v>101</v>
      </c>
      <c r="BW804" t="s">
        <v>101</v>
      </c>
      <c r="BX804" t="s">
        <v>101</v>
      </c>
      <c r="BY804" t="s">
        <v>101</v>
      </c>
      <c r="BZ804" t="s">
        <v>101</v>
      </c>
      <c r="CA804" t="s">
        <v>101</v>
      </c>
      <c r="CB804" t="s">
        <v>101</v>
      </c>
      <c r="CC804" t="s">
        <v>101</v>
      </c>
      <c r="CD804" t="s">
        <v>101</v>
      </c>
      <c r="CE804" t="s">
        <v>101</v>
      </c>
      <c r="CF804" t="s">
        <v>101</v>
      </c>
      <c r="CG804" t="s">
        <v>101</v>
      </c>
      <c r="CH804" t="s">
        <v>101</v>
      </c>
      <c r="CI804" t="s">
        <v>101</v>
      </c>
      <c r="CJ804" t="s">
        <v>101</v>
      </c>
      <c r="CK804" t="s">
        <v>101</v>
      </c>
      <c r="CL804" t="s">
        <v>101</v>
      </c>
      <c r="CM804" t="s">
        <v>101</v>
      </c>
      <c r="CN804" t="s">
        <v>101</v>
      </c>
      <c r="CO804" t="s">
        <v>101</v>
      </c>
    </row>
    <row r="805" spans="1:93" hidden="1" x14ac:dyDescent="0.3">
      <c r="A805" t="s">
        <v>6</v>
      </c>
      <c r="B805">
        <v>1</v>
      </c>
      <c r="C805">
        <v>1</v>
      </c>
      <c r="E805">
        <v>2019</v>
      </c>
      <c r="G805">
        <v>0</v>
      </c>
      <c r="H805" t="s">
        <v>6892</v>
      </c>
      <c r="I805" t="s">
        <v>6893</v>
      </c>
      <c r="J805" t="s">
        <v>6896</v>
      </c>
      <c r="K805" t="s">
        <v>6601</v>
      </c>
      <c r="L805" t="s">
        <v>6895</v>
      </c>
      <c r="M805" t="s">
        <v>101</v>
      </c>
      <c r="N805" t="s">
        <v>297</v>
      </c>
      <c r="O805" s="7">
        <v>44610.44740740741</v>
      </c>
      <c r="P805" s="7">
        <v>44610.44740740741</v>
      </c>
      <c r="Q805" t="s">
        <v>101</v>
      </c>
      <c r="R805" t="s">
        <v>6897</v>
      </c>
      <c r="S805" t="s">
        <v>101</v>
      </c>
      <c r="T805" t="s">
        <v>6894</v>
      </c>
      <c r="U805" t="s">
        <v>6891</v>
      </c>
      <c r="V805" t="s">
        <v>97</v>
      </c>
      <c r="W805" t="s">
        <v>101</v>
      </c>
      <c r="X805" t="s">
        <v>101</v>
      </c>
      <c r="Y805" t="s">
        <v>6898</v>
      </c>
      <c r="Z805" t="s">
        <v>101</v>
      </c>
      <c r="AA805" t="s">
        <v>101</v>
      </c>
      <c r="AB805" t="s">
        <v>101</v>
      </c>
      <c r="AC805" t="s">
        <v>101</v>
      </c>
      <c r="AD805" t="s">
        <v>101</v>
      </c>
      <c r="AE805" t="s">
        <v>101</v>
      </c>
      <c r="AF805" t="s">
        <v>101</v>
      </c>
      <c r="AG805" t="s">
        <v>101</v>
      </c>
      <c r="AH805" t="s">
        <v>101</v>
      </c>
      <c r="AI805" t="s">
        <v>101</v>
      </c>
      <c r="AJ805" t="s">
        <v>101</v>
      </c>
      <c r="AK805" t="s">
        <v>101</v>
      </c>
      <c r="AL805" t="s">
        <v>101</v>
      </c>
      <c r="AM805" t="s">
        <v>101</v>
      </c>
      <c r="AN805" t="s">
        <v>101</v>
      </c>
      <c r="AO805" t="s">
        <v>101</v>
      </c>
      <c r="AP805" t="s">
        <v>906</v>
      </c>
      <c r="AQ805" t="s">
        <v>101</v>
      </c>
      <c r="AR805" t="s">
        <v>101</v>
      </c>
      <c r="AS805" t="s">
        <v>101</v>
      </c>
      <c r="AT805" t="s">
        <v>101</v>
      </c>
      <c r="AU805" t="s">
        <v>101</v>
      </c>
      <c r="AV805" t="s">
        <v>101</v>
      </c>
      <c r="AW805" t="s">
        <v>101</v>
      </c>
      <c r="AX805" t="s">
        <v>101</v>
      </c>
      <c r="AY805" t="s">
        <v>101</v>
      </c>
      <c r="AZ805" t="s">
        <v>101</v>
      </c>
      <c r="BA805" t="s">
        <v>101</v>
      </c>
      <c r="BB805" t="s">
        <v>101</v>
      </c>
      <c r="BC805" t="s">
        <v>101</v>
      </c>
      <c r="BD805" t="s">
        <v>101</v>
      </c>
      <c r="BE805" t="s">
        <v>101</v>
      </c>
      <c r="BF805" t="s">
        <v>101</v>
      </c>
      <c r="BG805" t="s">
        <v>101</v>
      </c>
      <c r="BH805" t="s">
        <v>101</v>
      </c>
      <c r="BI805" t="s">
        <v>101</v>
      </c>
      <c r="BJ805" t="s">
        <v>101</v>
      </c>
      <c r="BK805" t="s">
        <v>101</v>
      </c>
      <c r="BL805" t="s">
        <v>101</v>
      </c>
      <c r="BM805" t="s">
        <v>101</v>
      </c>
      <c r="BN805" t="s">
        <v>101</v>
      </c>
      <c r="BO805" t="s">
        <v>101</v>
      </c>
      <c r="BP805" t="s">
        <v>101</v>
      </c>
      <c r="BQ805" t="s">
        <v>101</v>
      </c>
      <c r="BR805" t="s">
        <v>101</v>
      </c>
      <c r="BS805" t="s">
        <v>101</v>
      </c>
      <c r="BT805" t="s">
        <v>101</v>
      </c>
      <c r="BU805" t="s">
        <v>101</v>
      </c>
      <c r="BV805" t="s">
        <v>101</v>
      </c>
      <c r="BW805" t="s">
        <v>101</v>
      </c>
      <c r="BX805" t="s">
        <v>101</v>
      </c>
      <c r="BY805" t="s">
        <v>101</v>
      </c>
      <c r="BZ805" t="s">
        <v>101</v>
      </c>
      <c r="CA805" t="s">
        <v>101</v>
      </c>
      <c r="CB805" t="s">
        <v>101</v>
      </c>
      <c r="CC805" t="s">
        <v>101</v>
      </c>
      <c r="CD805" t="s">
        <v>101</v>
      </c>
      <c r="CE805" t="s">
        <v>101</v>
      </c>
      <c r="CF805" t="s">
        <v>101</v>
      </c>
      <c r="CG805" t="s">
        <v>101</v>
      </c>
      <c r="CH805" t="s">
        <v>101</v>
      </c>
      <c r="CI805" t="s">
        <v>101</v>
      </c>
      <c r="CJ805" t="s">
        <v>101</v>
      </c>
      <c r="CK805" t="s">
        <v>101</v>
      </c>
      <c r="CL805" t="s">
        <v>101</v>
      </c>
      <c r="CM805" t="s">
        <v>101</v>
      </c>
      <c r="CN805" t="s">
        <v>101</v>
      </c>
      <c r="CO805" t="s">
        <v>101</v>
      </c>
    </row>
    <row r="806" spans="1:93" x14ac:dyDescent="0.3">
      <c r="A806" t="s">
        <v>6</v>
      </c>
      <c r="B806">
        <v>1</v>
      </c>
      <c r="C806">
        <v>0</v>
      </c>
      <c r="D806" t="s">
        <v>7082</v>
      </c>
      <c r="E806">
        <v>2021</v>
      </c>
      <c r="G806">
        <v>0</v>
      </c>
      <c r="H806" t="s">
        <v>6115</v>
      </c>
      <c r="I806" t="s">
        <v>6116</v>
      </c>
      <c r="J806" t="s">
        <v>6118</v>
      </c>
      <c r="K806" t="s">
        <v>101</v>
      </c>
      <c r="L806" t="s">
        <v>101</v>
      </c>
      <c r="M806" t="s">
        <v>6117</v>
      </c>
      <c r="N806" t="s">
        <v>6113</v>
      </c>
      <c r="O806" s="7">
        <v>44610.446620370371</v>
      </c>
      <c r="P806" s="7">
        <v>44610.446620370371</v>
      </c>
      <c r="Q806" t="s">
        <v>101</v>
      </c>
      <c r="R806" t="s">
        <v>101</v>
      </c>
      <c r="S806" t="s">
        <v>101</v>
      </c>
      <c r="T806" t="s">
        <v>101</v>
      </c>
      <c r="U806" t="s">
        <v>6114</v>
      </c>
      <c r="V806" t="s">
        <v>97</v>
      </c>
      <c r="W806" t="s">
        <v>101</v>
      </c>
      <c r="X806" t="s">
        <v>101</v>
      </c>
      <c r="Y806" t="s">
        <v>101</v>
      </c>
      <c r="Z806" t="s">
        <v>101</v>
      </c>
      <c r="AA806" t="s">
        <v>101</v>
      </c>
      <c r="AB806" t="s">
        <v>101</v>
      </c>
      <c r="AC806" t="s">
        <v>101</v>
      </c>
      <c r="AD806" t="s">
        <v>101</v>
      </c>
      <c r="AE806" t="s">
        <v>101</v>
      </c>
      <c r="AF806" t="s">
        <v>101</v>
      </c>
      <c r="AG806" t="s">
        <v>101</v>
      </c>
      <c r="AH806" t="s">
        <v>101</v>
      </c>
      <c r="AI806" t="s">
        <v>101</v>
      </c>
      <c r="AJ806" t="s">
        <v>101</v>
      </c>
      <c r="AK806" t="s">
        <v>101</v>
      </c>
      <c r="AL806" t="s">
        <v>101</v>
      </c>
      <c r="AM806" t="s">
        <v>101</v>
      </c>
      <c r="AN806" t="s">
        <v>101</v>
      </c>
      <c r="AO806" t="s">
        <v>101</v>
      </c>
      <c r="AP806" t="s">
        <v>101</v>
      </c>
      <c r="AQ806" t="s">
        <v>101</v>
      </c>
      <c r="AR806" t="s">
        <v>101</v>
      </c>
      <c r="AS806" t="s">
        <v>101</v>
      </c>
      <c r="AT806" t="s">
        <v>101</v>
      </c>
      <c r="AU806" t="s">
        <v>101</v>
      </c>
      <c r="AV806" t="s">
        <v>101</v>
      </c>
      <c r="AW806" t="s">
        <v>101</v>
      </c>
      <c r="AX806" t="s">
        <v>101</v>
      </c>
      <c r="AY806" t="s">
        <v>101</v>
      </c>
      <c r="AZ806" t="s">
        <v>101</v>
      </c>
      <c r="BA806" t="s">
        <v>101</v>
      </c>
      <c r="BB806" t="s">
        <v>101</v>
      </c>
      <c r="BC806" t="s">
        <v>101</v>
      </c>
      <c r="BD806" t="s">
        <v>101</v>
      </c>
      <c r="BE806" t="s">
        <v>101</v>
      </c>
      <c r="BF806" t="s">
        <v>101</v>
      </c>
      <c r="BG806" t="s">
        <v>101</v>
      </c>
      <c r="BH806" t="s">
        <v>101</v>
      </c>
      <c r="BI806" t="s">
        <v>101</v>
      </c>
      <c r="BJ806" t="s">
        <v>101</v>
      </c>
      <c r="BK806" t="s">
        <v>101</v>
      </c>
      <c r="BL806" t="s">
        <v>101</v>
      </c>
      <c r="BM806" t="s">
        <v>101</v>
      </c>
      <c r="BN806" t="s">
        <v>101</v>
      </c>
      <c r="BO806" t="s">
        <v>101</v>
      </c>
      <c r="BP806" t="s">
        <v>101</v>
      </c>
      <c r="BQ806" t="s">
        <v>101</v>
      </c>
      <c r="BR806" t="s">
        <v>101</v>
      </c>
      <c r="BS806" t="s">
        <v>101</v>
      </c>
      <c r="BT806" t="s">
        <v>101</v>
      </c>
      <c r="BU806" t="s">
        <v>101</v>
      </c>
      <c r="BV806" t="s">
        <v>101</v>
      </c>
      <c r="BW806" t="s">
        <v>101</v>
      </c>
      <c r="BX806" t="s">
        <v>101</v>
      </c>
      <c r="BY806" t="s">
        <v>101</v>
      </c>
      <c r="BZ806" t="s">
        <v>101</v>
      </c>
      <c r="CA806" t="s">
        <v>101</v>
      </c>
      <c r="CB806" t="s">
        <v>101</v>
      </c>
      <c r="CC806" t="s">
        <v>101</v>
      </c>
      <c r="CD806" t="s">
        <v>101</v>
      </c>
      <c r="CE806" t="s">
        <v>101</v>
      </c>
      <c r="CF806" t="s">
        <v>101</v>
      </c>
      <c r="CG806" t="s">
        <v>101</v>
      </c>
      <c r="CH806" t="s">
        <v>101</v>
      </c>
      <c r="CI806" t="s">
        <v>101</v>
      </c>
      <c r="CJ806" t="s">
        <v>101</v>
      </c>
      <c r="CK806" t="s">
        <v>101</v>
      </c>
      <c r="CL806" t="s">
        <v>101</v>
      </c>
      <c r="CM806" t="s">
        <v>101</v>
      </c>
      <c r="CN806" t="s">
        <v>101</v>
      </c>
      <c r="CO806" t="s">
        <v>101</v>
      </c>
    </row>
    <row r="807" spans="1:93" x14ac:dyDescent="0.3">
      <c r="A807" t="s">
        <v>6</v>
      </c>
      <c r="B807">
        <v>1</v>
      </c>
      <c r="C807">
        <v>0</v>
      </c>
      <c r="D807" t="s">
        <v>7082</v>
      </c>
      <c r="E807">
        <v>2021</v>
      </c>
      <c r="G807">
        <v>0</v>
      </c>
      <c r="H807" t="s">
        <v>6115</v>
      </c>
      <c r="I807" t="s">
        <v>6116</v>
      </c>
      <c r="J807" t="s">
        <v>6118</v>
      </c>
      <c r="K807" t="s">
        <v>101</v>
      </c>
      <c r="L807" t="s">
        <v>101</v>
      </c>
      <c r="M807" t="s">
        <v>6117</v>
      </c>
      <c r="N807" t="s">
        <v>6113</v>
      </c>
      <c r="O807" s="7">
        <v>44610.446747685186</v>
      </c>
      <c r="P807" s="7">
        <v>44610.446747685186</v>
      </c>
      <c r="Q807" t="s">
        <v>101</v>
      </c>
      <c r="R807" t="s">
        <v>101</v>
      </c>
      <c r="S807" t="s">
        <v>101</v>
      </c>
      <c r="T807" t="s">
        <v>6215</v>
      </c>
      <c r="U807" t="s">
        <v>6214</v>
      </c>
      <c r="V807" t="s">
        <v>97</v>
      </c>
      <c r="W807" t="s">
        <v>101</v>
      </c>
      <c r="X807" t="s">
        <v>101</v>
      </c>
      <c r="Y807" t="s">
        <v>101</v>
      </c>
      <c r="Z807" t="s">
        <v>101</v>
      </c>
      <c r="AA807" t="s">
        <v>101</v>
      </c>
      <c r="AB807" t="s">
        <v>101</v>
      </c>
      <c r="AC807" t="s">
        <v>101</v>
      </c>
      <c r="AD807" t="s">
        <v>101</v>
      </c>
      <c r="AE807" t="s">
        <v>101</v>
      </c>
      <c r="AF807" t="s">
        <v>101</v>
      </c>
      <c r="AG807" t="s">
        <v>101</v>
      </c>
      <c r="AH807" t="s">
        <v>101</v>
      </c>
      <c r="AI807" t="s">
        <v>101</v>
      </c>
      <c r="AJ807" t="s">
        <v>101</v>
      </c>
      <c r="AK807" t="s">
        <v>101</v>
      </c>
      <c r="AL807" t="s">
        <v>101</v>
      </c>
      <c r="AM807" t="s">
        <v>101</v>
      </c>
      <c r="AN807" t="s">
        <v>101</v>
      </c>
      <c r="AO807" t="s">
        <v>101</v>
      </c>
      <c r="AP807" t="s">
        <v>101</v>
      </c>
      <c r="AQ807" t="s">
        <v>101</v>
      </c>
      <c r="AR807" t="s">
        <v>101</v>
      </c>
      <c r="AS807" t="s">
        <v>101</v>
      </c>
      <c r="AT807" t="s">
        <v>101</v>
      </c>
      <c r="AU807" t="s">
        <v>101</v>
      </c>
      <c r="AV807" t="s">
        <v>101</v>
      </c>
      <c r="AW807" t="s">
        <v>101</v>
      </c>
      <c r="AX807" t="s">
        <v>101</v>
      </c>
      <c r="AY807" t="s">
        <v>101</v>
      </c>
      <c r="AZ807" t="s">
        <v>101</v>
      </c>
      <c r="BA807" t="s">
        <v>101</v>
      </c>
      <c r="BB807" t="s">
        <v>101</v>
      </c>
      <c r="BC807" t="s">
        <v>101</v>
      </c>
      <c r="BD807" t="s">
        <v>101</v>
      </c>
      <c r="BE807" t="s">
        <v>101</v>
      </c>
      <c r="BF807" t="s">
        <v>101</v>
      </c>
      <c r="BG807" t="s">
        <v>101</v>
      </c>
      <c r="BH807" t="s">
        <v>101</v>
      </c>
      <c r="BI807" t="s">
        <v>101</v>
      </c>
      <c r="BJ807" t="s">
        <v>101</v>
      </c>
      <c r="BK807" t="s">
        <v>101</v>
      </c>
      <c r="BL807" t="s">
        <v>101</v>
      </c>
      <c r="BM807" t="s">
        <v>101</v>
      </c>
      <c r="BN807" t="s">
        <v>101</v>
      </c>
      <c r="BO807" t="s">
        <v>101</v>
      </c>
      <c r="BP807" t="s">
        <v>101</v>
      </c>
      <c r="BQ807" t="s">
        <v>101</v>
      </c>
      <c r="BR807" t="s">
        <v>101</v>
      </c>
      <c r="BS807" t="s">
        <v>101</v>
      </c>
      <c r="BT807" t="s">
        <v>101</v>
      </c>
      <c r="BU807" t="s">
        <v>101</v>
      </c>
      <c r="BV807" t="s">
        <v>101</v>
      </c>
      <c r="BW807" t="s">
        <v>101</v>
      </c>
      <c r="BX807" t="s">
        <v>101</v>
      </c>
      <c r="BY807" t="s">
        <v>101</v>
      </c>
      <c r="BZ807" t="s">
        <v>101</v>
      </c>
      <c r="CA807" t="s">
        <v>101</v>
      </c>
      <c r="CB807" t="s">
        <v>101</v>
      </c>
      <c r="CC807" t="s">
        <v>101</v>
      </c>
      <c r="CD807" t="s">
        <v>101</v>
      </c>
      <c r="CE807" t="s">
        <v>101</v>
      </c>
      <c r="CF807" t="s">
        <v>101</v>
      </c>
      <c r="CG807" t="s">
        <v>101</v>
      </c>
      <c r="CH807" t="s">
        <v>101</v>
      </c>
      <c r="CI807" t="s">
        <v>101</v>
      </c>
      <c r="CJ807" t="s">
        <v>101</v>
      </c>
      <c r="CK807" t="s">
        <v>101</v>
      </c>
      <c r="CL807" t="s">
        <v>101</v>
      </c>
      <c r="CM807" t="s">
        <v>101</v>
      </c>
      <c r="CN807" t="s">
        <v>101</v>
      </c>
      <c r="CO807" t="s">
        <v>101</v>
      </c>
    </row>
    <row r="808" spans="1:93" hidden="1" x14ac:dyDescent="0.3">
      <c r="A808" t="s">
        <v>6</v>
      </c>
      <c r="B808">
        <v>1</v>
      </c>
      <c r="C808">
        <v>1</v>
      </c>
      <c r="E808">
        <v>2021</v>
      </c>
      <c r="G808">
        <v>0</v>
      </c>
      <c r="H808" t="s">
        <v>6115</v>
      </c>
      <c r="I808" t="s">
        <v>6116</v>
      </c>
      <c r="J808" t="s">
        <v>6118</v>
      </c>
      <c r="K808" t="s">
        <v>101</v>
      </c>
      <c r="L808" t="s">
        <v>101</v>
      </c>
      <c r="M808" t="s">
        <v>6117</v>
      </c>
      <c r="N808" t="s">
        <v>6113</v>
      </c>
      <c r="O808" s="7">
        <v>44610.446886574071</v>
      </c>
      <c r="P808" s="7">
        <v>44610.446886574071</v>
      </c>
      <c r="Q808" t="s">
        <v>101</v>
      </c>
      <c r="R808" t="s">
        <v>101</v>
      </c>
      <c r="S808" t="s">
        <v>101</v>
      </c>
      <c r="T808" t="s">
        <v>101</v>
      </c>
      <c r="U808" t="s">
        <v>6324</v>
      </c>
      <c r="V808" t="s">
        <v>97</v>
      </c>
      <c r="W808" t="s">
        <v>101</v>
      </c>
      <c r="X808" t="s">
        <v>101</v>
      </c>
      <c r="Y808" t="s">
        <v>101</v>
      </c>
      <c r="Z808" t="s">
        <v>101</v>
      </c>
      <c r="AA808" t="s">
        <v>101</v>
      </c>
      <c r="AB808" t="s">
        <v>101</v>
      </c>
      <c r="AC808" t="s">
        <v>101</v>
      </c>
      <c r="AD808" t="s">
        <v>101</v>
      </c>
      <c r="AE808" t="s">
        <v>101</v>
      </c>
      <c r="AF808" t="s">
        <v>101</v>
      </c>
      <c r="AG808" t="s">
        <v>101</v>
      </c>
      <c r="AH808" t="s">
        <v>101</v>
      </c>
      <c r="AI808" t="s">
        <v>101</v>
      </c>
      <c r="AJ808" t="s">
        <v>101</v>
      </c>
      <c r="AK808" t="s">
        <v>101</v>
      </c>
      <c r="AL808" t="s">
        <v>101</v>
      </c>
      <c r="AM808" t="s">
        <v>101</v>
      </c>
      <c r="AN808" t="s">
        <v>101</v>
      </c>
      <c r="AO808" t="s">
        <v>101</v>
      </c>
      <c r="AP808" t="s">
        <v>101</v>
      </c>
      <c r="AQ808" t="s">
        <v>101</v>
      </c>
      <c r="AR808" t="s">
        <v>101</v>
      </c>
      <c r="AS808" t="s">
        <v>101</v>
      </c>
      <c r="AT808" t="s">
        <v>101</v>
      </c>
      <c r="AU808" t="s">
        <v>101</v>
      </c>
      <c r="AV808" t="s">
        <v>101</v>
      </c>
      <c r="AW808" t="s">
        <v>101</v>
      </c>
      <c r="AX808" t="s">
        <v>101</v>
      </c>
      <c r="AY808" t="s">
        <v>101</v>
      </c>
      <c r="AZ808" t="s">
        <v>101</v>
      </c>
      <c r="BA808" t="s">
        <v>101</v>
      </c>
      <c r="BB808" t="s">
        <v>101</v>
      </c>
      <c r="BC808" t="s">
        <v>101</v>
      </c>
      <c r="BD808" t="s">
        <v>101</v>
      </c>
      <c r="BE808" t="s">
        <v>101</v>
      </c>
      <c r="BF808" t="s">
        <v>101</v>
      </c>
      <c r="BG808" t="s">
        <v>101</v>
      </c>
      <c r="BH808" t="s">
        <v>101</v>
      </c>
      <c r="BI808" t="s">
        <v>101</v>
      </c>
      <c r="BJ808" t="s">
        <v>101</v>
      </c>
      <c r="BK808" t="s">
        <v>101</v>
      </c>
      <c r="BL808" t="s">
        <v>101</v>
      </c>
      <c r="BM808" t="s">
        <v>101</v>
      </c>
      <c r="BN808" t="s">
        <v>101</v>
      </c>
      <c r="BO808" t="s">
        <v>101</v>
      </c>
      <c r="BP808" t="s">
        <v>101</v>
      </c>
      <c r="BQ808" t="s">
        <v>101</v>
      </c>
      <c r="BR808" t="s">
        <v>101</v>
      </c>
      <c r="BS808" t="s">
        <v>101</v>
      </c>
      <c r="BT808" t="s">
        <v>101</v>
      </c>
      <c r="BU808" t="s">
        <v>101</v>
      </c>
      <c r="BV808" t="s">
        <v>101</v>
      </c>
      <c r="BW808" t="s">
        <v>101</v>
      </c>
      <c r="BX808" t="s">
        <v>101</v>
      </c>
      <c r="BY808" t="s">
        <v>101</v>
      </c>
      <c r="BZ808" t="s">
        <v>101</v>
      </c>
      <c r="CA808" t="s">
        <v>101</v>
      </c>
      <c r="CB808" t="s">
        <v>101</v>
      </c>
      <c r="CC808" t="s">
        <v>101</v>
      </c>
      <c r="CD808" t="s">
        <v>101</v>
      </c>
      <c r="CE808" t="s">
        <v>101</v>
      </c>
      <c r="CF808" t="s">
        <v>101</v>
      </c>
      <c r="CG808" t="s">
        <v>101</v>
      </c>
      <c r="CH808" t="s">
        <v>101</v>
      </c>
      <c r="CI808" t="s">
        <v>101</v>
      </c>
      <c r="CJ808" t="s">
        <v>101</v>
      </c>
      <c r="CK808" t="s">
        <v>101</v>
      </c>
      <c r="CL808" t="s">
        <v>101</v>
      </c>
      <c r="CM808" t="s">
        <v>101</v>
      </c>
      <c r="CN808" t="s">
        <v>101</v>
      </c>
      <c r="CO808" t="s">
        <v>101</v>
      </c>
    </row>
    <row r="809" spans="1:93" hidden="1" x14ac:dyDescent="0.3">
      <c r="A809" t="s">
        <v>3</v>
      </c>
      <c r="B809">
        <v>1</v>
      </c>
      <c r="C809">
        <v>1</v>
      </c>
      <c r="E809">
        <v>2020</v>
      </c>
      <c r="G809">
        <v>0</v>
      </c>
      <c r="H809" t="s">
        <v>2538</v>
      </c>
      <c r="I809" t="s">
        <v>2539</v>
      </c>
      <c r="J809" t="s">
        <v>2542</v>
      </c>
      <c r="K809" t="s">
        <v>968</v>
      </c>
      <c r="L809" t="s">
        <v>2540</v>
      </c>
      <c r="M809" t="s">
        <v>2541</v>
      </c>
      <c r="N809">
        <v>2020</v>
      </c>
      <c r="O809" s="7">
        <v>44609.571423611109</v>
      </c>
      <c r="P809" s="7">
        <v>44609.571423611109</v>
      </c>
      <c r="Q809" t="s">
        <v>101</v>
      </c>
      <c r="R809" t="s">
        <v>2543</v>
      </c>
      <c r="S809" t="s">
        <v>101</v>
      </c>
      <c r="T809" t="s">
        <v>101</v>
      </c>
      <c r="U809" t="s">
        <v>2537</v>
      </c>
      <c r="V809" t="s">
        <v>97</v>
      </c>
      <c r="W809" t="s">
        <v>101</v>
      </c>
      <c r="X809" t="s">
        <v>202</v>
      </c>
      <c r="Y809" t="s">
        <v>119</v>
      </c>
      <c r="Z809" t="s">
        <v>101</v>
      </c>
      <c r="AA809" t="s">
        <v>101</v>
      </c>
      <c r="AB809" t="s">
        <v>101</v>
      </c>
      <c r="AC809" t="s">
        <v>101</v>
      </c>
      <c r="AD809" t="s">
        <v>101</v>
      </c>
      <c r="AE809" t="s">
        <v>101</v>
      </c>
      <c r="AF809" t="s">
        <v>101</v>
      </c>
      <c r="AG809" t="s">
        <v>101</v>
      </c>
      <c r="AH809" t="s">
        <v>101</v>
      </c>
      <c r="AI809" t="s">
        <v>101</v>
      </c>
      <c r="AJ809" t="s">
        <v>101</v>
      </c>
      <c r="AK809" t="s">
        <v>101</v>
      </c>
      <c r="AL809" t="s">
        <v>106</v>
      </c>
      <c r="AM809" t="s">
        <v>101</v>
      </c>
      <c r="AN809" t="s">
        <v>101</v>
      </c>
      <c r="AO809" t="s">
        <v>101</v>
      </c>
      <c r="AP809" t="s">
        <v>155</v>
      </c>
      <c r="AQ809" t="s">
        <v>456</v>
      </c>
      <c r="AR809" t="s">
        <v>101</v>
      </c>
      <c r="AS809" t="s">
        <v>101</v>
      </c>
      <c r="AT809" t="s">
        <v>101</v>
      </c>
      <c r="AU809" t="s">
        <v>2544</v>
      </c>
      <c r="AV809" t="s">
        <v>101</v>
      </c>
      <c r="AW809" t="s">
        <v>101</v>
      </c>
      <c r="AX809" t="s">
        <v>101</v>
      </c>
      <c r="AY809" t="s">
        <v>101</v>
      </c>
      <c r="AZ809" t="s">
        <v>101</v>
      </c>
      <c r="BA809" t="s">
        <v>101</v>
      </c>
      <c r="BB809" t="s">
        <v>101</v>
      </c>
      <c r="BC809" t="s">
        <v>101</v>
      </c>
      <c r="BD809" t="s">
        <v>101</v>
      </c>
      <c r="BE809" t="s">
        <v>101</v>
      </c>
      <c r="BF809" t="s">
        <v>101</v>
      </c>
      <c r="BG809" t="s">
        <v>101</v>
      </c>
      <c r="BH809" t="s">
        <v>101</v>
      </c>
      <c r="BI809" t="s">
        <v>101</v>
      </c>
      <c r="BJ809" t="s">
        <v>101</v>
      </c>
      <c r="BK809" t="s">
        <v>101</v>
      </c>
      <c r="BL809" t="s">
        <v>101</v>
      </c>
      <c r="BM809" t="s">
        <v>101</v>
      </c>
      <c r="BN809" t="s">
        <v>101</v>
      </c>
      <c r="BO809" t="s">
        <v>101</v>
      </c>
      <c r="BP809" t="s">
        <v>101</v>
      </c>
      <c r="BQ809" t="s">
        <v>101</v>
      </c>
      <c r="BR809" t="s">
        <v>101</v>
      </c>
      <c r="BS809" t="s">
        <v>101</v>
      </c>
      <c r="BT809" t="s">
        <v>101</v>
      </c>
      <c r="BU809" t="s">
        <v>101</v>
      </c>
      <c r="BV809" t="s">
        <v>101</v>
      </c>
      <c r="BW809" t="s">
        <v>101</v>
      </c>
      <c r="BX809" t="s">
        <v>101</v>
      </c>
      <c r="BY809" t="s">
        <v>101</v>
      </c>
      <c r="BZ809" t="s">
        <v>101</v>
      </c>
      <c r="CA809" t="s">
        <v>101</v>
      </c>
      <c r="CB809" t="s">
        <v>101</v>
      </c>
      <c r="CC809" t="s">
        <v>101</v>
      </c>
      <c r="CD809" t="s">
        <v>101</v>
      </c>
      <c r="CE809" t="s">
        <v>101</v>
      </c>
      <c r="CF809" t="s">
        <v>101</v>
      </c>
      <c r="CG809" t="s">
        <v>101</v>
      </c>
      <c r="CH809" t="s">
        <v>101</v>
      </c>
      <c r="CI809" t="s">
        <v>101</v>
      </c>
      <c r="CJ809" t="s">
        <v>101</v>
      </c>
      <c r="CK809" t="s">
        <v>101</v>
      </c>
      <c r="CL809" t="s">
        <v>101</v>
      </c>
      <c r="CM809" t="s">
        <v>101</v>
      </c>
      <c r="CN809" t="s">
        <v>101</v>
      </c>
      <c r="CO809" t="s">
        <v>101</v>
      </c>
    </row>
    <row r="810" spans="1:93" x14ac:dyDescent="0.3">
      <c r="A810" t="s">
        <v>5707</v>
      </c>
      <c r="B810">
        <v>1</v>
      </c>
      <c r="C810">
        <v>0</v>
      </c>
      <c r="D810" t="s">
        <v>7081</v>
      </c>
      <c r="E810">
        <v>2015</v>
      </c>
      <c r="G810">
        <v>0</v>
      </c>
      <c r="H810" t="s">
        <v>5786</v>
      </c>
      <c r="I810" t="s">
        <v>5787</v>
      </c>
      <c r="J810" t="s">
        <v>101</v>
      </c>
      <c r="K810" t="s">
        <v>5788</v>
      </c>
      <c r="L810" t="s">
        <v>709</v>
      </c>
      <c r="M810" t="s">
        <v>101</v>
      </c>
      <c r="N810" t="s">
        <v>5789</v>
      </c>
      <c r="O810" s="7">
        <v>44610.417581018519</v>
      </c>
      <c r="P810" s="7">
        <v>44610.417581018519</v>
      </c>
      <c r="Q810" s="7"/>
      <c r="R810" t="s">
        <v>5790</v>
      </c>
      <c r="S810" t="s">
        <v>101</v>
      </c>
      <c r="T810" t="s">
        <v>101</v>
      </c>
      <c r="U810" t="s">
        <v>5785</v>
      </c>
      <c r="V810" t="s">
        <v>97</v>
      </c>
      <c r="W810" t="s">
        <v>101</v>
      </c>
      <c r="X810" t="s">
        <v>153</v>
      </c>
      <c r="Y810">
        <v>55</v>
      </c>
      <c r="Z810" t="s">
        <v>101</v>
      </c>
      <c r="AA810" t="s">
        <v>101</v>
      </c>
      <c r="AB810" t="s">
        <v>101</v>
      </c>
      <c r="AC810" t="s">
        <v>101</v>
      </c>
      <c r="AD810" t="s">
        <v>101</v>
      </c>
      <c r="AE810" t="s">
        <v>101</v>
      </c>
      <c r="AF810" t="s">
        <v>101</v>
      </c>
      <c r="AG810" t="s">
        <v>101</v>
      </c>
      <c r="AH810" t="s">
        <v>101</v>
      </c>
      <c r="AI810" t="s">
        <v>101</v>
      </c>
      <c r="AJ810" t="s">
        <v>101</v>
      </c>
      <c r="AK810" t="s">
        <v>101</v>
      </c>
      <c r="AL810" t="s">
        <v>101</v>
      </c>
      <c r="AM810" t="s">
        <v>101</v>
      </c>
      <c r="AN810" t="s">
        <v>5711</v>
      </c>
      <c r="AO810" t="s">
        <v>101</v>
      </c>
      <c r="AP810" t="s">
        <v>101</v>
      </c>
      <c r="AQ810" t="s">
        <v>101</v>
      </c>
      <c r="AR810" t="s">
        <v>101</v>
      </c>
      <c r="AS810" t="s">
        <v>101</v>
      </c>
      <c r="AT810" t="s">
        <v>101</v>
      </c>
      <c r="AU810" t="s">
        <v>101</v>
      </c>
      <c r="AV810" t="s">
        <v>101</v>
      </c>
      <c r="AW810" t="s">
        <v>101</v>
      </c>
      <c r="AX810" t="s">
        <v>101</v>
      </c>
      <c r="AY810" t="s">
        <v>101</v>
      </c>
      <c r="AZ810" t="s">
        <v>101</v>
      </c>
      <c r="BA810" t="s">
        <v>101</v>
      </c>
      <c r="BB810" t="s">
        <v>101</v>
      </c>
      <c r="BC810" t="s">
        <v>101</v>
      </c>
      <c r="BD810" t="s">
        <v>101</v>
      </c>
      <c r="BE810" t="s">
        <v>101</v>
      </c>
      <c r="BF810" t="s">
        <v>101</v>
      </c>
      <c r="BG810" t="s">
        <v>101</v>
      </c>
      <c r="BH810" t="s">
        <v>101</v>
      </c>
      <c r="BI810" t="s">
        <v>101</v>
      </c>
      <c r="BJ810" t="s">
        <v>101</v>
      </c>
      <c r="BK810" t="s">
        <v>101</v>
      </c>
      <c r="BL810" t="s">
        <v>101</v>
      </c>
      <c r="BM810" t="s">
        <v>101</v>
      </c>
      <c r="BN810" t="s">
        <v>101</v>
      </c>
      <c r="BO810" t="s">
        <v>101</v>
      </c>
      <c r="BP810" t="s">
        <v>101</v>
      </c>
      <c r="BQ810" t="s">
        <v>101</v>
      </c>
      <c r="BR810" t="s">
        <v>101</v>
      </c>
      <c r="BS810" t="s">
        <v>101</v>
      </c>
      <c r="BT810" t="s">
        <v>101</v>
      </c>
      <c r="BU810" t="s">
        <v>101</v>
      </c>
      <c r="BV810" t="s">
        <v>101</v>
      </c>
      <c r="BW810" t="s">
        <v>101</v>
      </c>
      <c r="BX810" t="s">
        <v>101</v>
      </c>
      <c r="BY810" t="s">
        <v>101</v>
      </c>
      <c r="BZ810" t="s">
        <v>101</v>
      </c>
      <c r="CA810" t="s">
        <v>101</v>
      </c>
      <c r="CB810" t="s">
        <v>101</v>
      </c>
      <c r="CC810" t="s">
        <v>101</v>
      </c>
      <c r="CD810" t="s">
        <v>101</v>
      </c>
      <c r="CE810" t="s">
        <v>101</v>
      </c>
      <c r="CF810" t="s">
        <v>101</v>
      </c>
      <c r="CG810" t="s">
        <v>101</v>
      </c>
      <c r="CH810" t="s">
        <v>101</v>
      </c>
      <c r="CI810" t="s">
        <v>101</v>
      </c>
      <c r="CJ810" t="s">
        <v>101</v>
      </c>
      <c r="CK810" t="s">
        <v>101</v>
      </c>
      <c r="CL810" t="s">
        <v>101</v>
      </c>
      <c r="CM810" t="s">
        <v>101</v>
      </c>
      <c r="CN810" t="s">
        <v>101</v>
      </c>
      <c r="CO810" t="s">
        <v>101</v>
      </c>
    </row>
    <row r="811" spans="1:93" hidden="1" x14ac:dyDescent="0.3">
      <c r="A811" t="s">
        <v>3</v>
      </c>
      <c r="B811">
        <v>1</v>
      </c>
      <c r="C811">
        <v>1</v>
      </c>
      <c r="E811">
        <v>2015</v>
      </c>
      <c r="G811">
        <v>0</v>
      </c>
      <c r="H811" t="s">
        <v>707</v>
      </c>
      <c r="I811" t="s">
        <v>708</v>
      </c>
      <c r="J811" t="s">
        <v>711</v>
      </c>
      <c r="K811" t="s">
        <v>161</v>
      </c>
      <c r="L811" t="s">
        <v>709</v>
      </c>
      <c r="M811" t="s">
        <v>710</v>
      </c>
      <c r="N811">
        <v>2015</v>
      </c>
      <c r="O811" s="7">
        <v>44609.569571759261</v>
      </c>
      <c r="P811" s="7">
        <v>44609.569571759261</v>
      </c>
      <c r="Q811" t="s">
        <v>101</v>
      </c>
      <c r="R811" t="s">
        <v>712</v>
      </c>
      <c r="S811" t="s">
        <v>101</v>
      </c>
      <c r="T811" t="s">
        <v>101</v>
      </c>
      <c r="U811" t="s">
        <v>706</v>
      </c>
      <c r="V811" t="s">
        <v>97</v>
      </c>
      <c r="W811" t="s">
        <v>101</v>
      </c>
      <c r="X811" t="s">
        <v>153</v>
      </c>
      <c r="Y811" t="s">
        <v>713</v>
      </c>
      <c r="Z811" t="s">
        <v>101</v>
      </c>
      <c r="AA811" t="s">
        <v>101</v>
      </c>
      <c r="AB811" t="s">
        <v>101</v>
      </c>
      <c r="AC811" t="s">
        <v>101</v>
      </c>
      <c r="AD811" t="s">
        <v>101</v>
      </c>
      <c r="AE811" t="s">
        <v>101</v>
      </c>
      <c r="AF811" t="s">
        <v>101</v>
      </c>
      <c r="AG811" t="s">
        <v>101</v>
      </c>
      <c r="AH811" t="s">
        <v>101</v>
      </c>
      <c r="AI811" t="s">
        <v>101</v>
      </c>
      <c r="AJ811" t="s">
        <v>101</v>
      </c>
      <c r="AK811" t="s">
        <v>101</v>
      </c>
      <c r="AL811" t="s">
        <v>106</v>
      </c>
      <c r="AM811" t="s">
        <v>101</v>
      </c>
      <c r="AN811" t="s">
        <v>101</v>
      </c>
      <c r="AO811" t="s">
        <v>101</v>
      </c>
      <c r="AP811" t="s">
        <v>168</v>
      </c>
      <c r="AQ811" t="s">
        <v>572</v>
      </c>
      <c r="AR811" t="s">
        <v>101</v>
      </c>
      <c r="AS811" t="s">
        <v>101</v>
      </c>
      <c r="AT811" t="s">
        <v>101</v>
      </c>
      <c r="AU811" t="s">
        <v>714</v>
      </c>
      <c r="AV811" t="s">
        <v>101</v>
      </c>
      <c r="AW811" t="s">
        <v>101</v>
      </c>
      <c r="AX811" t="s">
        <v>101</v>
      </c>
      <c r="AY811" t="s">
        <v>101</v>
      </c>
      <c r="AZ811" t="s">
        <v>101</v>
      </c>
      <c r="BA811" t="s">
        <v>101</v>
      </c>
      <c r="BB811" t="s">
        <v>101</v>
      </c>
      <c r="BC811" t="s">
        <v>101</v>
      </c>
      <c r="BD811" t="s">
        <v>101</v>
      </c>
      <c r="BE811" t="s">
        <v>101</v>
      </c>
      <c r="BF811" t="s">
        <v>101</v>
      </c>
      <c r="BG811" t="s">
        <v>101</v>
      </c>
      <c r="BH811" t="s">
        <v>101</v>
      </c>
      <c r="BI811" t="s">
        <v>101</v>
      </c>
      <c r="BJ811" t="s">
        <v>101</v>
      </c>
      <c r="BK811" t="s">
        <v>101</v>
      </c>
      <c r="BL811" t="s">
        <v>101</v>
      </c>
      <c r="BM811" t="s">
        <v>101</v>
      </c>
      <c r="BN811" t="s">
        <v>101</v>
      </c>
      <c r="BO811" t="s">
        <v>101</v>
      </c>
      <c r="BP811" t="s">
        <v>101</v>
      </c>
      <c r="BQ811" t="s">
        <v>101</v>
      </c>
      <c r="BR811" t="s">
        <v>101</v>
      </c>
      <c r="BS811" t="s">
        <v>101</v>
      </c>
      <c r="BT811" t="s">
        <v>101</v>
      </c>
      <c r="BU811" t="s">
        <v>101</v>
      </c>
      <c r="BV811" t="s">
        <v>101</v>
      </c>
      <c r="BW811" t="s">
        <v>101</v>
      </c>
      <c r="BX811" t="s">
        <v>101</v>
      </c>
      <c r="BY811" t="s">
        <v>101</v>
      </c>
      <c r="BZ811" t="s">
        <v>101</v>
      </c>
      <c r="CA811" t="s">
        <v>101</v>
      </c>
      <c r="CB811" t="s">
        <v>101</v>
      </c>
      <c r="CC811" t="s">
        <v>101</v>
      </c>
      <c r="CD811" t="s">
        <v>101</v>
      </c>
      <c r="CE811" t="s">
        <v>101</v>
      </c>
      <c r="CF811" t="s">
        <v>101</v>
      </c>
      <c r="CG811" t="s">
        <v>101</v>
      </c>
      <c r="CH811" t="s">
        <v>101</v>
      </c>
      <c r="CI811" t="s">
        <v>101</v>
      </c>
      <c r="CJ811" t="s">
        <v>101</v>
      </c>
      <c r="CK811" t="s">
        <v>101</v>
      </c>
      <c r="CL811" t="s">
        <v>101</v>
      </c>
      <c r="CM811" t="s">
        <v>101</v>
      </c>
      <c r="CN811" t="s">
        <v>101</v>
      </c>
      <c r="CO811" t="s">
        <v>101</v>
      </c>
    </row>
    <row r="812" spans="1:93" hidden="1" x14ac:dyDescent="0.3">
      <c r="A812" t="s">
        <v>3</v>
      </c>
      <c r="B812">
        <v>1</v>
      </c>
      <c r="C812">
        <v>1</v>
      </c>
      <c r="E812">
        <v>2019</v>
      </c>
      <c r="G812">
        <v>0</v>
      </c>
      <c r="H812" t="s">
        <v>3181</v>
      </c>
      <c r="I812" t="s">
        <v>3182</v>
      </c>
      <c r="J812" t="s">
        <v>3186</v>
      </c>
      <c r="K812" t="s">
        <v>3183</v>
      </c>
      <c r="L812" t="s">
        <v>3184</v>
      </c>
      <c r="M812" t="s">
        <v>3185</v>
      </c>
      <c r="N812">
        <v>2019</v>
      </c>
      <c r="O812" s="7">
        <v>44609.57271990741</v>
      </c>
      <c r="P812" s="7">
        <v>44609.57271990741</v>
      </c>
      <c r="Q812" t="s">
        <v>101</v>
      </c>
      <c r="R812" t="s">
        <v>3187</v>
      </c>
      <c r="S812" t="s">
        <v>101</v>
      </c>
      <c r="T812" t="s">
        <v>101</v>
      </c>
      <c r="U812" t="s">
        <v>3180</v>
      </c>
      <c r="V812" t="s">
        <v>97</v>
      </c>
      <c r="W812" t="s">
        <v>101</v>
      </c>
      <c r="X812" t="s">
        <v>308</v>
      </c>
      <c r="Y812" t="s">
        <v>166</v>
      </c>
      <c r="Z812" t="s">
        <v>101</v>
      </c>
      <c r="AA812" t="s">
        <v>101</v>
      </c>
      <c r="AB812" t="s">
        <v>101</v>
      </c>
      <c r="AC812" t="s">
        <v>101</v>
      </c>
      <c r="AD812" t="s">
        <v>101</v>
      </c>
      <c r="AE812" t="s">
        <v>101</v>
      </c>
      <c r="AF812" t="s">
        <v>101</v>
      </c>
      <c r="AG812" t="s">
        <v>101</v>
      </c>
      <c r="AH812" t="s">
        <v>101</v>
      </c>
      <c r="AI812" t="s">
        <v>101</v>
      </c>
      <c r="AJ812" t="s">
        <v>101</v>
      </c>
      <c r="AK812" t="s">
        <v>101</v>
      </c>
      <c r="AL812" t="s">
        <v>106</v>
      </c>
      <c r="AM812" t="s">
        <v>101</v>
      </c>
      <c r="AN812" t="s">
        <v>101</v>
      </c>
      <c r="AO812" t="s">
        <v>101</v>
      </c>
      <c r="AP812" t="s">
        <v>3188</v>
      </c>
      <c r="AQ812" t="s">
        <v>320</v>
      </c>
      <c r="AR812" t="s">
        <v>101</v>
      </c>
      <c r="AS812" t="s">
        <v>101</v>
      </c>
      <c r="AT812" t="s">
        <v>101</v>
      </c>
      <c r="AU812" t="s">
        <v>101</v>
      </c>
      <c r="AV812" t="s">
        <v>101</v>
      </c>
      <c r="AW812" t="s">
        <v>101</v>
      </c>
      <c r="AX812" t="s">
        <v>101</v>
      </c>
      <c r="AY812" t="s">
        <v>101</v>
      </c>
      <c r="AZ812" t="s">
        <v>101</v>
      </c>
      <c r="BA812" t="s">
        <v>101</v>
      </c>
      <c r="BB812" t="s">
        <v>101</v>
      </c>
      <c r="BC812" t="s">
        <v>101</v>
      </c>
      <c r="BD812" t="s">
        <v>101</v>
      </c>
      <c r="BE812" t="s">
        <v>101</v>
      </c>
      <c r="BF812" t="s">
        <v>101</v>
      </c>
      <c r="BG812" t="s">
        <v>101</v>
      </c>
      <c r="BH812" t="s">
        <v>101</v>
      </c>
      <c r="BI812" t="s">
        <v>101</v>
      </c>
      <c r="BJ812" t="s">
        <v>101</v>
      </c>
      <c r="BK812" t="s">
        <v>101</v>
      </c>
      <c r="BL812" t="s">
        <v>101</v>
      </c>
      <c r="BM812" t="s">
        <v>101</v>
      </c>
      <c r="BN812" t="s">
        <v>101</v>
      </c>
      <c r="BO812" t="s">
        <v>101</v>
      </c>
      <c r="BP812" t="s">
        <v>101</v>
      </c>
      <c r="BQ812" t="s">
        <v>101</v>
      </c>
      <c r="BR812" t="s">
        <v>101</v>
      </c>
      <c r="BS812" t="s">
        <v>101</v>
      </c>
      <c r="BT812" t="s">
        <v>101</v>
      </c>
      <c r="BU812" t="s">
        <v>101</v>
      </c>
      <c r="BV812" t="s">
        <v>101</v>
      </c>
      <c r="BW812" t="s">
        <v>101</v>
      </c>
      <c r="BX812" t="s">
        <v>101</v>
      </c>
      <c r="BY812" t="s">
        <v>101</v>
      </c>
      <c r="BZ812" t="s">
        <v>101</v>
      </c>
      <c r="CA812" t="s">
        <v>101</v>
      </c>
      <c r="CB812" t="s">
        <v>101</v>
      </c>
      <c r="CC812" t="s">
        <v>101</v>
      </c>
      <c r="CD812" t="s">
        <v>101</v>
      </c>
      <c r="CE812" t="s">
        <v>101</v>
      </c>
      <c r="CF812" t="s">
        <v>101</v>
      </c>
      <c r="CG812" t="s">
        <v>101</v>
      </c>
      <c r="CH812" t="s">
        <v>101</v>
      </c>
      <c r="CI812" t="s">
        <v>101</v>
      </c>
      <c r="CJ812" t="s">
        <v>101</v>
      </c>
      <c r="CK812" t="s">
        <v>101</v>
      </c>
      <c r="CL812" t="s">
        <v>101</v>
      </c>
      <c r="CM812" t="s">
        <v>101</v>
      </c>
      <c r="CN812" t="s">
        <v>101</v>
      </c>
      <c r="CO812" t="s">
        <v>101</v>
      </c>
    </row>
    <row r="813" spans="1:93" x14ac:dyDescent="0.3">
      <c r="A813" t="s">
        <v>6</v>
      </c>
      <c r="B813">
        <v>1</v>
      </c>
      <c r="C813">
        <v>0</v>
      </c>
      <c r="D813" t="s">
        <v>7082</v>
      </c>
      <c r="E813">
        <v>2021</v>
      </c>
      <c r="G813">
        <v>0</v>
      </c>
      <c r="H813" t="s">
        <v>5998</v>
      </c>
      <c r="I813" t="s">
        <v>5999</v>
      </c>
      <c r="J813" t="s">
        <v>6001</v>
      </c>
      <c r="K813" t="s">
        <v>101</v>
      </c>
      <c r="L813" t="s">
        <v>101</v>
      </c>
      <c r="M813" t="s">
        <v>6000</v>
      </c>
      <c r="N813" t="s">
        <v>5991</v>
      </c>
      <c r="O813" s="7">
        <v>44610.446550925924</v>
      </c>
      <c r="P813" s="7">
        <v>44610.446550925924</v>
      </c>
      <c r="Q813" t="s">
        <v>101</v>
      </c>
      <c r="R813" t="s">
        <v>101</v>
      </c>
      <c r="S813" t="s">
        <v>101</v>
      </c>
      <c r="T813" t="s">
        <v>101</v>
      </c>
      <c r="U813" t="s">
        <v>5997</v>
      </c>
      <c r="V813" t="s">
        <v>97</v>
      </c>
      <c r="W813" t="s">
        <v>101</v>
      </c>
      <c r="X813" t="s">
        <v>101</v>
      </c>
      <c r="Y813" t="s">
        <v>101</v>
      </c>
      <c r="Z813" t="s">
        <v>101</v>
      </c>
      <c r="AA813" t="s">
        <v>101</v>
      </c>
      <c r="AB813" t="s">
        <v>101</v>
      </c>
      <c r="AC813" t="s">
        <v>101</v>
      </c>
      <c r="AD813" t="s">
        <v>101</v>
      </c>
      <c r="AE813" t="s">
        <v>101</v>
      </c>
      <c r="AF813" t="s">
        <v>101</v>
      </c>
      <c r="AG813" t="s">
        <v>101</v>
      </c>
      <c r="AH813" t="s">
        <v>101</v>
      </c>
      <c r="AI813" t="s">
        <v>101</v>
      </c>
      <c r="AJ813" t="s">
        <v>101</v>
      </c>
      <c r="AK813" t="s">
        <v>101</v>
      </c>
      <c r="AL813" t="s">
        <v>101</v>
      </c>
      <c r="AM813" t="s">
        <v>101</v>
      </c>
      <c r="AN813" t="s">
        <v>101</v>
      </c>
      <c r="AO813" t="s">
        <v>101</v>
      </c>
      <c r="AP813" t="s">
        <v>101</v>
      </c>
      <c r="AQ813" t="s">
        <v>101</v>
      </c>
      <c r="AR813" t="s">
        <v>101</v>
      </c>
      <c r="AS813" t="s">
        <v>101</v>
      </c>
      <c r="AT813" t="s">
        <v>101</v>
      </c>
      <c r="AU813" t="s">
        <v>101</v>
      </c>
      <c r="AV813" t="s">
        <v>101</v>
      </c>
      <c r="AW813" t="s">
        <v>101</v>
      </c>
      <c r="AX813" t="s">
        <v>101</v>
      </c>
      <c r="AY813" t="s">
        <v>101</v>
      </c>
      <c r="AZ813" t="s">
        <v>101</v>
      </c>
      <c r="BA813" t="s">
        <v>101</v>
      </c>
      <c r="BB813" t="s">
        <v>101</v>
      </c>
      <c r="BC813" t="s">
        <v>101</v>
      </c>
      <c r="BD813" t="s">
        <v>101</v>
      </c>
      <c r="BE813" t="s">
        <v>101</v>
      </c>
      <c r="BF813" t="s">
        <v>101</v>
      </c>
      <c r="BG813" t="s">
        <v>101</v>
      </c>
      <c r="BH813" t="s">
        <v>101</v>
      </c>
      <c r="BI813" t="s">
        <v>101</v>
      </c>
      <c r="BJ813" t="s">
        <v>101</v>
      </c>
      <c r="BK813" t="s">
        <v>101</v>
      </c>
      <c r="BL813" t="s">
        <v>101</v>
      </c>
      <c r="BM813" t="s">
        <v>101</v>
      </c>
      <c r="BN813" t="s">
        <v>101</v>
      </c>
      <c r="BO813" t="s">
        <v>101</v>
      </c>
      <c r="BP813" t="s">
        <v>101</v>
      </c>
      <c r="BQ813" t="s">
        <v>101</v>
      </c>
      <c r="BR813" t="s">
        <v>101</v>
      </c>
      <c r="BS813" t="s">
        <v>101</v>
      </c>
      <c r="BT813" t="s">
        <v>101</v>
      </c>
      <c r="BU813" t="s">
        <v>101</v>
      </c>
      <c r="BV813" t="s">
        <v>101</v>
      </c>
      <c r="BW813" t="s">
        <v>101</v>
      </c>
      <c r="BX813" t="s">
        <v>101</v>
      </c>
      <c r="BY813" t="s">
        <v>101</v>
      </c>
      <c r="BZ813" t="s">
        <v>101</v>
      </c>
      <c r="CA813" t="s">
        <v>101</v>
      </c>
      <c r="CB813" t="s">
        <v>101</v>
      </c>
      <c r="CC813" t="s">
        <v>101</v>
      </c>
      <c r="CD813" t="s">
        <v>101</v>
      </c>
      <c r="CE813" t="s">
        <v>101</v>
      </c>
      <c r="CF813" t="s">
        <v>101</v>
      </c>
      <c r="CG813" t="s">
        <v>101</v>
      </c>
      <c r="CH813" t="s">
        <v>101</v>
      </c>
      <c r="CI813" t="s">
        <v>101</v>
      </c>
      <c r="CJ813" t="s">
        <v>101</v>
      </c>
      <c r="CK813" t="s">
        <v>101</v>
      </c>
      <c r="CL813" t="s">
        <v>101</v>
      </c>
      <c r="CM813" t="s">
        <v>101</v>
      </c>
      <c r="CN813" t="s">
        <v>101</v>
      </c>
      <c r="CO813" t="s">
        <v>101</v>
      </c>
    </row>
    <row r="814" spans="1:93" x14ac:dyDescent="0.3">
      <c r="A814" t="s">
        <v>6</v>
      </c>
      <c r="B814">
        <v>1</v>
      </c>
      <c r="C814">
        <v>0</v>
      </c>
      <c r="D814" t="s">
        <v>7082</v>
      </c>
      <c r="E814">
        <v>2021</v>
      </c>
      <c r="G814">
        <v>0</v>
      </c>
      <c r="H814" t="s">
        <v>5998</v>
      </c>
      <c r="I814" t="s">
        <v>5999</v>
      </c>
      <c r="J814" t="s">
        <v>6001</v>
      </c>
      <c r="K814" t="s">
        <v>101</v>
      </c>
      <c r="L814" t="s">
        <v>101</v>
      </c>
      <c r="M814" t="s">
        <v>6000</v>
      </c>
      <c r="N814" t="s">
        <v>5991</v>
      </c>
      <c r="O814" s="7">
        <v>44610.446655092594</v>
      </c>
      <c r="P814" s="7">
        <v>44610.446655092594</v>
      </c>
      <c r="Q814" t="s">
        <v>101</v>
      </c>
      <c r="R814" t="s">
        <v>101</v>
      </c>
      <c r="S814" t="s">
        <v>101</v>
      </c>
      <c r="T814" t="s">
        <v>101</v>
      </c>
      <c r="U814" t="s">
        <v>6150</v>
      </c>
      <c r="V814" t="s">
        <v>97</v>
      </c>
      <c r="W814" t="s">
        <v>101</v>
      </c>
      <c r="X814" t="s">
        <v>101</v>
      </c>
      <c r="Y814" t="s">
        <v>101</v>
      </c>
      <c r="Z814" t="s">
        <v>101</v>
      </c>
      <c r="AA814" t="s">
        <v>101</v>
      </c>
      <c r="AB814" t="s">
        <v>101</v>
      </c>
      <c r="AC814" t="s">
        <v>101</v>
      </c>
      <c r="AD814" t="s">
        <v>101</v>
      </c>
      <c r="AE814" t="s">
        <v>101</v>
      </c>
      <c r="AF814" t="s">
        <v>101</v>
      </c>
      <c r="AG814" t="s">
        <v>101</v>
      </c>
      <c r="AH814" t="s">
        <v>101</v>
      </c>
      <c r="AI814" t="s">
        <v>101</v>
      </c>
      <c r="AJ814" t="s">
        <v>101</v>
      </c>
      <c r="AK814" t="s">
        <v>101</v>
      </c>
      <c r="AL814" t="s">
        <v>101</v>
      </c>
      <c r="AM814" t="s">
        <v>101</v>
      </c>
      <c r="AN814" t="s">
        <v>101</v>
      </c>
      <c r="AO814" t="s">
        <v>101</v>
      </c>
      <c r="AP814" t="s">
        <v>101</v>
      </c>
      <c r="AQ814" t="s">
        <v>101</v>
      </c>
      <c r="AR814" t="s">
        <v>101</v>
      </c>
      <c r="AS814" t="s">
        <v>101</v>
      </c>
      <c r="AT814" t="s">
        <v>101</v>
      </c>
      <c r="AU814" t="s">
        <v>101</v>
      </c>
      <c r="AV814" t="s">
        <v>101</v>
      </c>
      <c r="AW814" t="s">
        <v>101</v>
      </c>
      <c r="AX814" t="s">
        <v>101</v>
      </c>
      <c r="AY814" t="s">
        <v>101</v>
      </c>
      <c r="AZ814" t="s">
        <v>101</v>
      </c>
      <c r="BA814" t="s">
        <v>101</v>
      </c>
      <c r="BB814" t="s">
        <v>101</v>
      </c>
      <c r="BC814" t="s">
        <v>101</v>
      </c>
      <c r="BD814" t="s">
        <v>101</v>
      </c>
      <c r="BE814" t="s">
        <v>101</v>
      </c>
      <c r="BF814" t="s">
        <v>101</v>
      </c>
      <c r="BG814" t="s">
        <v>101</v>
      </c>
      <c r="BH814" t="s">
        <v>101</v>
      </c>
      <c r="BI814" t="s">
        <v>101</v>
      </c>
      <c r="BJ814" t="s">
        <v>101</v>
      </c>
      <c r="BK814" t="s">
        <v>101</v>
      </c>
      <c r="BL814" t="s">
        <v>101</v>
      </c>
      <c r="BM814" t="s">
        <v>101</v>
      </c>
      <c r="BN814" t="s">
        <v>101</v>
      </c>
      <c r="BO814" t="s">
        <v>101</v>
      </c>
      <c r="BP814" t="s">
        <v>101</v>
      </c>
      <c r="BQ814" t="s">
        <v>101</v>
      </c>
      <c r="BR814" t="s">
        <v>101</v>
      </c>
      <c r="BS814" t="s">
        <v>101</v>
      </c>
      <c r="BT814" t="s">
        <v>101</v>
      </c>
      <c r="BU814" t="s">
        <v>101</v>
      </c>
      <c r="BV814" t="s">
        <v>101</v>
      </c>
      <c r="BW814" t="s">
        <v>101</v>
      </c>
      <c r="BX814" t="s">
        <v>101</v>
      </c>
      <c r="BY814" t="s">
        <v>101</v>
      </c>
      <c r="BZ814" t="s">
        <v>101</v>
      </c>
      <c r="CA814" t="s">
        <v>101</v>
      </c>
      <c r="CB814" t="s">
        <v>101</v>
      </c>
      <c r="CC814" t="s">
        <v>101</v>
      </c>
      <c r="CD814" t="s">
        <v>101</v>
      </c>
      <c r="CE814" t="s">
        <v>101</v>
      </c>
      <c r="CF814" t="s">
        <v>101</v>
      </c>
      <c r="CG814" t="s">
        <v>101</v>
      </c>
      <c r="CH814" t="s">
        <v>101</v>
      </c>
      <c r="CI814" t="s">
        <v>101</v>
      </c>
      <c r="CJ814" t="s">
        <v>101</v>
      </c>
      <c r="CK814" t="s">
        <v>101</v>
      </c>
      <c r="CL814" t="s">
        <v>101</v>
      </c>
      <c r="CM814" t="s">
        <v>101</v>
      </c>
      <c r="CN814" t="s">
        <v>101</v>
      </c>
      <c r="CO814" t="s">
        <v>101</v>
      </c>
    </row>
    <row r="815" spans="1:93" hidden="1" x14ac:dyDescent="0.3">
      <c r="A815" t="s">
        <v>6</v>
      </c>
      <c r="B815">
        <v>1</v>
      </c>
      <c r="C815">
        <v>1</v>
      </c>
      <c r="E815">
        <v>2021</v>
      </c>
      <c r="G815">
        <v>0</v>
      </c>
      <c r="H815" t="s">
        <v>5998</v>
      </c>
      <c r="I815" t="s">
        <v>5999</v>
      </c>
      <c r="J815" t="s">
        <v>6001</v>
      </c>
      <c r="K815" t="s">
        <v>101</v>
      </c>
      <c r="L815" t="s">
        <v>101</v>
      </c>
      <c r="M815" t="s">
        <v>6000</v>
      </c>
      <c r="N815" t="s">
        <v>5991</v>
      </c>
      <c r="O815" s="7">
        <v>44610.446921296294</v>
      </c>
      <c r="P815" s="7">
        <v>44610.446921296294</v>
      </c>
      <c r="Q815" t="s">
        <v>101</v>
      </c>
      <c r="R815" t="s">
        <v>101</v>
      </c>
      <c r="S815" t="s">
        <v>101</v>
      </c>
      <c r="T815" t="s">
        <v>101</v>
      </c>
      <c r="U815" t="s">
        <v>6359</v>
      </c>
      <c r="V815" t="s">
        <v>97</v>
      </c>
      <c r="W815" t="s">
        <v>101</v>
      </c>
      <c r="X815" t="s">
        <v>101</v>
      </c>
      <c r="Y815" t="s">
        <v>101</v>
      </c>
      <c r="Z815" t="s">
        <v>101</v>
      </c>
      <c r="AA815" t="s">
        <v>101</v>
      </c>
      <c r="AB815" t="s">
        <v>101</v>
      </c>
      <c r="AC815" t="s">
        <v>101</v>
      </c>
      <c r="AD815" t="s">
        <v>101</v>
      </c>
      <c r="AE815" t="s">
        <v>101</v>
      </c>
      <c r="AF815" t="s">
        <v>101</v>
      </c>
      <c r="AG815" t="s">
        <v>101</v>
      </c>
      <c r="AH815" t="s">
        <v>101</v>
      </c>
      <c r="AI815" t="s">
        <v>101</v>
      </c>
      <c r="AJ815" t="s">
        <v>101</v>
      </c>
      <c r="AK815" t="s">
        <v>101</v>
      </c>
      <c r="AL815" t="s">
        <v>101</v>
      </c>
      <c r="AM815" t="s">
        <v>101</v>
      </c>
      <c r="AN815" t="s">
        <v>101</v>
      </c>
      <c r="AO815" t="s">
        <v>101</v>
      </c>
      <c r="AP815" t="s">
        <v>101</v>
      </c>
      <c r="AQ815" t="s">
        <v>101</v>
      </c>
      <c r="AR815" t="s">
        <v>101</v>
      </c>
      <c r="AS815" t="s">
        <v>101</v>
      </c>
      <c r="AT815" t="s">
        <v>101</v>
      </c>
      <c r="AU815" t="s">
        <v>101</v>
      </c>
      <c r="AV815" t="s">
        <v>101</v>
      </c>
      <c r="AW815" t="s">
        <v>101</v>
      </c>
      <c r="AX815" t="s">
        <v>101</v>
      </c>
      <c r="AY815" t="s">
        <v>101</v>
      </c>
      <c r="AZ815" t="s">
        <v>101</v>
      </c>
      <c r="BA815" t="s">
        <v>101</v>
      </c>
      <c r="BB815" t="s">
        <v>101</v>
      </c>
      <c r="BC815" t="s">
        <v>101</v>
      </c>
      <c r="BD815" t="s">
        <v>101</v>
      </c>
      <c r="BE815" t="s">
        <v>101</v>
      </c>
      <c r="BF815" t="s">
        <v>101</v>
      </c>
      <c r="BG815" t="s">
        <v>101</v>
      </c>
      <c r="BH815" t="s">
        <v>101</v>
      </c>
      <c r="BI815" t="s">
        <v>101</v>
      </c>
      <c r="BJ815" t="s">
        <v>101</v>
      </c>
      <c r="BK815" t="s">
        <v>101</v>
      </c>
      <c r="BL815" t="s">
        <v>101</v>
      </c>
      <c r="BM815" t="s">
        <v>101</v>
      </c>
      <c r="BN815" t="s">
        <v>101</v>
      </c>
      <c r="BO815" t="s">
        <v>101</v>
      </c>
      <c r="BP815" t="s">
        <v>101</v>
      </c>
      <c r="BQ815" t="s">
        <v>101</v>
      </c>
      <c r="BR815" t="s">
        <v>101</v>
      </c>
      <c r="BS815" t="s">
        <v>101</v>
      </c>
      <c r="BT815" t="s">
        <v>101</v>
      </c>
      <c r="BU815" t="s">
        <v>101</v>
      </c>
      <c r="BV815" t="s">
        <v>101</v>
      </c>
      <c r="BW815" t="s">
        <v>101</v>
      </c>
      <c r="BX815" t="s">
        <v>101</v>
      </c>
      <c r="BY815" t="s">
        <v>101</v>
      </c>
      <c r="BZ815" t="s">
        <v>101</v>
      </c>
      <c r="CA815" t="s">
        <v>101</v>
      </c>
      <c r="CB815" t="s">
        <v>101</v>
      </c>
      <c r="CC815" t="s">
        <v>101</v>
      </c>
      <c r="CD815" t="s">
        <v>101</v>
      </c>
      <c r="CE815" t="s">
        <v>101</v>
      </c>
      <c r="CF815" t="s">
        <v>101</v>
      </c>
      <c r="CG815" t="s">
        <v>101</v>
      </c>
      <c r="CH815" t="s">
        <v>101</v>
      </c>
      <c r="CI815" t="s">
        <v>101</v>
      </c>
      <c r="CJ815" t="s">
        <v>101</v>
      </c>
      <c r="CK815" t="s">
        <v>101</v>
      </c>
      <c r="CL815" t="s">
        <v>101</v>
      </c>
      <c r="CM815" t="s">
        <v>101</v>
      </c>
      <c r="CN815" t="s">
        <v>101</v>
      </c>
      <c r="CO815" t="s">
        <v>101</v>
      </c>
    </row>
    <row r="816" spans="1:93" hidden="1" x14ac:dyDescent="0.3">
      <c r="A816" t="s">
        <v>5225</v>
      </c>
      <c r="B816">
        <v>1</v>
      </c>
      <c r="C816">
        <v>1</v>
      </c>
      <c r="E816">
        <v>2021</v>
      </c>
      <c r="G816">
        <v>0</v>
      </c>
      <c r="H816" t="s">
        <v>5514</v>
      </c>
      <c r="I816" t="s">
        <v>5515</v>
      </c>
      <c r="J816" t="s">
        <v>5519</v>
      </c>
      <c r="K816" t="s">
        <v>5516</v>
      </c>
      <c r="L816" t="s">
        <v>5518</v>
      </c>
      <c r="M816" t="s">
        <v>101</v>
      </c>
      <c r="N816" t="s">
        <v>5231</v>
      </c>
      <c r="O816" s="7">
        <v>44609.593692129631</v>
      </c>
      <c r="P816" s="7">
        <v>44609.593692129631</v>
      </c>
      <c r="Q816" t="s">
        <v>101</v>
      </c>
      <c r="R816" t="s">
        <v>5520</v>
      </c>
      <c r="S816" t="s">
        <v>101</v>
      </c>
      <c r="T816" t="s">
        <v>5517</v>
      </c>
      <c r="U816" t="s">
        <v>5513</v>
      </c>
      <c r="V816" t="s">
        <v>97</v>
      </c>
      <c r="W816" t="s">
        <v>101</v>
      </c>
      <c r="X816">
        <v>2</v>
      </c>
      <c r="Y816">
        <v>21</v>
      </c>
      <c r="Z816" t="s">
        <v>101</v>
      </c>
      <c r="AA816" t="s">
        <v>5516</v>
      </c>
      <c r="AB816" t="s">
        <v>101</v>
      </c>
      <c r="AC816" t="s">
        <v>101</v>
      </c>
      <c r="AD816" t="s">
        <v>101</v>
      </c>
      <c r="AE816" t="s">
        <v>101</v>
      </c>
      <c r="AF816" t="s">
        <v>101</v>
      </c>
      <c r="AG816" t="s">
        <v>101</v>
      </c>
      <c r="AH816" t="s">
        <v>101</v>
      </c>
      <c r="AI816" t="s">
        <v>101</v>
      </c>
      <c r="AJ816" t="s">
        <v>101</v>
      </c>
      <c r="AK816" t="s">
        <v>101</v>
      </c>
      <c r="AL816" t="s">
        <v>101</v>
      </c>
      <c r="AM816" t="s">
        <v>101</v>
      </c>
      <c r="AN816" t="s">
        <v>101</v>
      </c>
      <c r="AO816" t="s">
        <v>101</v>
      </c>
      <c r="AP816" t="s">
        <v>101</v>
      </c>
      <c r="AQ816" t="s">
        <v>101</v>
      </c>
      <c r="AR816" t="s">
        <v>101</v>
      </c>
      <c r="AS816" t="s">
        <v>101</v>
      </c>
      <c r="AT816" t="s">
        <v>5521</v>
      </c>
      <c r="AU816" t="s">
        <v>101</v>
      </c>
      <c r="AV816" t="s">
        <v>101</v>
      </c>
      <c r="AW816" t="s">
        <v>101</v>
      </c>
      <c r="AX816" t="s">
        <v>101</v>
      </c>
      <c r="AY816" t="s">
        <v>101</v>
      </c>
      <c r="AZ816" t="s">
        <v>101</v>
      </c>
      <c r="BA816" t="s">
        <v>101</v>
      </c>
      <c r="BB816" t="s">
        <v>101</v>
      </c>
      <c r="BC816" t="s">
        <v>101</v>
      </c>
      <c r="BD816" t="s">
        <v>101</v>
      </c>
      <c r="BE816" t="s">
        <v>101</v>
      </c>
      <c r="BF816" t="s">
        <v>101</v>
      </c>
      <c r="BG816" t="s">
        <v>101</v>
      </c>
      <c r="BH816" t="s">
        <v>101</v>
      </c>
      <c r="BI816" t="s">
        <v>101</v>
      </c>
      <c r="BJ816" t="s">
        <v>101</v>
      </c>
      <c r="BK816" t="s">
        <v>101</v>
      </c>
      <c r="BL816" t="s">
        <v>101</v>
      </c>
      <c r="BM816" t="s">
        <v>101</v>
      </c>
      <c r="BN816" t="s">
        <v>101</v>
      </c>
      <c r="BO816" t="s">
        <v>101</v>
      </c>
      <c r="BP816" t="s">
        <v>101</v>
      </c>
      <c r="BQ816" t="s">
        <v>101</v>
      </c>
      <c r="BR816" t="s">
        <v>101</v>
      </c>
      <c r="BS816" t="s">
        <v>101</v>
      </c>
      <c r="BT816" t="s">
        <v>101</v>
      </c>
      <c r="BU816" t="s">
        <v>101</v>
      </c>
      <c r="BV816" t="s">
        <v>101</v>
      </c>
      <c r="BW816" t="s">
        <v>101</v>
      </c>
      <c r="BX816" t="s">
        <v>101</v>
      </c>
      <c r="BY816" t="s">
        <v>101</v>
      </c>
      <c r="BZ816" t="s">
        <v>101</v>
      </c>
      <c r="CA816" t="s">
        <v>101</v>
      </c>
      <c r="CB816" t="s">
        <v>101</v>
      </c>
      <c r="CC816" t="s">
        <v>101</v>
      </c>
      <c r="CD816" t="s">
        <v>101</v>
      </c>
      <c r="CE816" t="s">
        <v>101</v>
      </c>
      <c r="CF816" t="s">
        <v>101</v>
      </c>
      <c r="CG816" t="s">
        <v>101</v>
      </c>
      <c r="CH816" t="s">
        <v>101</v>
      </c>
      <c r="CI816" t="s">
        <v>101</v>
      </c>
      <c r="CJ816" t="s">
        <v>101</v>
      </c>
      <c r="CK816" t="s">
        <v>101</v>
      </c>
      <c r="CL816" t="s">
        <v>101</v>
      </c>
      <c r="CM816" t="s">
        <v>101</v>
      </c>
      <c r="CN816" t="s">
        <v>101</v>
      </c>
      <c r="CO816" t="s">
        <v>101</v>
      </c>
    </row>
    <row r="817" spans="1:93" hidden="1" x14ac:dyDescent="0.3">
      <c r="A817" t="s">
        <v>5225</v>
      </c>
      <c r="B817">
        <v>1</v>
      </c>
      <c r="C817">
        <v>1</v>
      </c>
      <c r="E817">
        <v>2019</v>
      </c>
      <c r="G817">
        <v>0</v>
      </c>
      <c r="H817" t="s">
        <v>5580</v>
      </c>
      <c r="I817" t="s">
        <v>4296</v>
      </c>
      <c r="J817" t="s">
        <v>5581</v>
      </c>
      <c r="K817" t="s">
        <v>262</v>
      </c>
      <c r="L817" t="s">
        <v>4297</v>
      </c>
      <c r="M817" t="s">
        <v>101</v>
      </c>
      <c r="N817" t="s">
        <v>297</v>
      </c>
      <c r="O817" s="7">
        <v>44609.593738425923</v>
      </c>
      <c r="P817" s="7">
        <v>44609.593738425923</v>
      </c>
      <c r="Q817" t="s">
        <v>101</v>
      </c>
      <c r="R817" t="s">
        <v>4300</v>
      </c>
      <c r="S817" t="s">
        <v>101</v>
      </c>
      <c r="T817" t="s">
        <v>5236</v>
      </c>
      <c r="U817" t="s">
        <v>5579</v>
      </c>
      <c r="V817" t="s">
        <v>97</v>
      </c>
      <c r="W817" t="s">
        <v>101</v>
      </c>
      <c r="Y817">
        <v>7</v>
      </c>
      <c r="Z817" t="s">
        <v>101</v>
      </c>
      <c r="AA817" t="s">
        <v>262</v>
      </c>
      <c r="AB817" t="s">
        <v>101</v>
      </c>
      <c r="AC817" t="s">
        <v>101</v>
      </c>
      <c r="AD817" t="s">
        <v>101</v>
      </c>
      <c r="AE817" t="s">
        <v>101</v>
      </c>
      <c r="AF817" t="s">
        <v>101</v>
      </c>
      <c r="AG817" t="s">
        <v>101</v>
      </c>
      <c r="AH817" t="s">
        <v>101</v>
      </c>
      <c r="AI817" t="s">
        <v>101</v>
      </c>
      <c r="AJ817" t="s">
        <v>101</v>
      </c>
      <c r="AK817" t="s">
        <v>101</v>
      </c>
      <c r="AL817" t="s">
        <v>101</v>
      </c>
      <c r="AM817" t="s">
        <v>101</v>
      </c>
      <c r="AN817" t="s">
        <v>101</v>
      </c>
      <c r="AO817" t="s">
        <v>101</v>
      </c>
      <c r="AP817" t="s">
        <v>101</v>
      </c>
      <c r="AQ817" t="s">
        <v>101</v>
      </c>
      <c r="AR817" t="s">
        <v>101</v>
      </c>
      <c r="AS817" t="s">
        <v>101</v>
      </c>
      <c r="AT817" t="s">
        <v>5582</v>
      </c>
      <c r="AU817" t="s">
        <v>101</v>
      </c>
      <c r="AV817" t="s">
        <v>101</v>
      </c>
      <c r="AW817" t="s">
        <v>101</v>
      </c>
      <c r="AX817" t="s">
        <v>101</v>
      </c>
      <c r="AY817" t="s">
        <v>101</v>
      </c>
      <c r="AZ817" t="s">
        <v>101</v>
      </c>
      <c r="BA817" t="s">
        <v>101</v>
      </c>
      <c r="BB817" t="s">
        <v>101</v>
      </c>
      <c r="BC817" t="s">
        <v>101</v>
      </c>
      <c r="BD817" t="s">
        <v>101</v>
      </c>
      <c r="BE817" t="s">
        <v>101</v>
      </c>
      <c r="BF817" t="s">
        <v>101</v>
      </c>
      <c r="BG817" t="s">
        <v>101</v>
      </c>
      <c r="BH817" t="s">
        <v>101</v>
      </c>
      <c r="BI817" t="s">
        <v>101</v>
      </c>
      <c r="BJ817" t="s">
        <v>101</v>
      </c>
      <c r="BK817" t="s">
        <v>101</v>
      </c>
      <c r="BL817" t="s">
        <v>101</v>
      </c>
      <c r="BM817" t="s">
        <v>101</v>
      </c>
      <c r="BN817" t="s">
        <v>101</v>
      </c>
      <c r="BO817" t="s">
        <v>101</v>
      </c>
      <c r="BP817" t="s">
        <v>101</v>
      </c>
      <c r="BQ817" t="s">
        <v>101</v>
      </c>
      <c r="BR817" t="s">
        <v>101</v>
      </c>
      <c r="BS817" t="s">
        <v>101</v>
      </c>
      <c r="BT817" t="s">
        <v>101</v>
      </c>
      <c r="BU817" t="s">
        <v>101</v>
      </c>
      <c r="BV817" t="s">
        <v>101</v>
      </c>
      <c r="BW817" t="s">
        <v>101</v>
      </c>
      <c r="BX817" t="s">
        <v>101</v>
      </c>
      <c r="BY817" t="s">
        <v>101</v>
      </c>
      <c r="BZ817" t="s">
        <v>101</v>
      </c>
      <c r="CA817" t="s">
        <v>101</v>
      </c>
      <c r="CB817" t="s">
        <v>101</v>
      </c>
      <c r="CC817" t="s">
        <v>101</v>
      </c>
      <c r="CD817" t="s">
        <v>101</v>
      </c>
      <c r="CE817" t="s">
        <v>101</v>
      </c>
      <c r="CF817" t="s">
        <v>101</v>
      </c>
      <c r="CG817" t="s">
        <v>101</v>
      </c>
      <c r="CH817" t="s">
        <v>101</v>
      </c>
      <c r="CI817" t="s">
        <v>101</v>
      </c>
      <c r="CJ817" t="s">
        <v>101</v>
      </c>
      <c r="CK817" t="s">
        <v>101</v>
      </c>
      <c r="CL817" t="s">
        <v>101</v>
      </c>
      <c r="CM817" t="s">
        <v>101</v>
      </c>
      <c r="CN817" t="s">
        <v>101</v>
      </c>
      <c r="CO817" t="s">
        <v>101</v>
      </c>
    </row>
    <row r="818" spans="1:93" x14ac:dyDescent="0.3">
      <c r="A818" t="s">
        <v>3</v>
      </c>
      <c r="B818">
        <v>1</v>
      </c>
      <c r="C818">
        <v>0</v>
      </c>
      <c r="D818" t="s">
        <v>7083</v>
      </c>
      <c r="E818">
        <v>2019</v>
      </c>
      <c r="G818">
        <v>0</v>
      </c>
      <c r="H818" t="s">
        <v>4295</v>
      </c>
      <c r="I818" t="s">
        <v>4296</v>
      </c>
      <c r="J818" t="s">
        <v>4299</v>
      </c>
      <c r="K818" t="s">
        <v>262</v>
      </c>
      <c r="L818" t="s">
        <v>4297</v>
      </c>
      <c r="M818" t="s">
        <v>4298</v>
      </c>
      <c r="N818">
        <v>2019</v>
      </c>
      <c r="O818" s="7">
        <v>44609.57545138889</v>
      </c>
      <c r="P818" s="7">
        <v>44609.57545138889</v>
      </c>
      <c r="Q818" t="s">
        <v>101</v>
      </c>
      <c r="R818" t="s">
        <v>4300</v>
      </c>
      <c r="S818" t="s">
        <v>101</v>
      </c>
      <c r="T818" t="s">
        <v>101</v>
      </c>
      <c r="U818" t="s">
        <v>4294</v>
      </c>
      <c r="V818" t="s">
        <v>97</v>
      </c>
      <c r="W818" t="s">
        <v>101</v>
      </c>
      <c r="X818" t="s">
        <v>101</v>
      </c>
      <c r="Y818" t="s">
        <v>154</v>
      </c>
      <c r="Z818" t="s">
        <v>101</v>
      </c>
      <c r="AA818" t="s">
        <v>101</v>
      </c>
      <c r="AB818" t="s">
        <v>101</v>
      </c>
      <c r="AC818" t="s">
        <v>101</v>
      </c>
      <c r="AD818" t="s">
        <v>101</v>
      </c>
      <c r="AE818" t="s">
        <v>101</v>
      </c>
      <c r="AF818" t="s">
        <v>101</v>
      </c>
      <c r="AG818" t="s">
        <v>101</v>
      </c>
      <c r="AH818" t="s">
        <v>101</v>
      </c>
      <c r="AI818" t="s">
        <v>101</v>
      </c>
      <c r="AJ818" t="s">
        <v>101</v>
      </c>
      <c r="AK818" t="s">
        <v>101</v>
      </c>
      <c r="AL818" t="s">
        <v>106</v>
      </c>
      <c r="AM818" t="s">
        <v>101</v>
      </c>
      <c r="AN818" t="s">
        <v>101</v>
      </c>
      <c r="AO818" t="s">
        <v>101</v>
      </c>
      <c r="AP818" t="s">
        <v>120</v>
      </c>
      <c r="AQ818" t="s">
        <v>298</v>
      </c>
      <c r="AR818" t="s">
        <v>101</v>
      </c>
      <c r="AS818" t="s">
        <v>101</v>
      </c>
      <c r="AT818" t="s">
        <v>101</v>
      </c>
      <c r="AU818" t="s">
        <v>4301</v>
      </c>
      <c r="AV818" t="s">
        <v>101</v>
      </c>
      <c r="AW818" t="s">
        <v>101</v>
      </c>
      <c r="AX818" t="s">
        <v>101</v>
      </c>
      <c r="AY818" t="s">
        <v>101</v>
      </c>
      <c r="AZ818" t="s">
        <v>101</v>
      </c>
      <c r="BA818" t="s">
        <v>101</v>
      </c>
      <c r="BB818" t="s">
        <v>101</v>
      </c>
      <c r="BC818" t="s">
        <v>101</v>
      </c>
      <c r="BD818" t="s">
        <v>101</v>
      </c>
      <c r="BE818" t="s">
        <v>101</v>
      </c>
      <c r="BF818" t="s">
        <v>101</v>
      </c>
      <c r="BG818" t="s">
        <v>101</v>
      </c>
      <c r="BH818" t="s">
        <v>101</v>
      </c>
      <c r="BI818" t="s">
        <v>101</v>
      </c>
      <c r="BJ818" t="s">
        <v>101</v>
      </c>
      <c r="BK818" t="s">
        <v>101</v>
      </c>
      <c r="BL818" t="s">
        <v>101</v>
      </c>
      <c r="BM818" t="s">
        <v>101</v>
      </c>
      <c r="BN818" t="s">
        <v>101</v>
      </c>
      <c r="BO818" t="s">
        <v>101</v>
      </c>
      <c r="BP818" t="s">
        <v>101</v>
      </c>
      <c r="BQ818" t="s">
        <v>101</v>
      </c>
      <c r="BR818" t="s">
        <v>101</v>
      </c>
      <c r="BS818" t="s">
        <v>101</v>
      </c>
      <c r="BT818" t="s">
        <v>101</v>
      </c>
      <c r="BU818" t="s">
        <v>101</v>
      </c>
      <c r="BV818" t="s">
        <v>101</v>
      </c>
      <c r="BW818" t="s">
        <v>101</v>
      </c>
      <c r="BX818" t="s">
        <v>101</v>
      </c>
      <c r="BY818" t="s">
        <v>101</v>
      </c>
      <c r="BZ818" t="s">
        <v>101</v>
      </c>
      <c r="CA818" t="s">
        <v>101</v>
      </c>
      <c r="CB818" t="s">
        <v>101</v>
      </c>
      <c r="CC818" t="s">
        <v>101</v>
      </c>
      <c r="CD818" t="s">
        <v>101</v>
      </c>
      <c r="CE818" t="s">
        <v>101</v>
      </c>
      <c r="CF818" t="s">
        <v>101</v>
      </c>
      <c r="CG818" t="s">
        <v>101</v>
      </c>
      <c r="CH818" t="s">
        <v>101</v>
      </c>
      <c r="CI818" t="s">
        <v>101</v>
      </c>
      <c r="CJ818" t="s">
        <v>101</v>
      </c>
      <c r="CK818" t="s">
        <v>101</v>
      </c>
      <c r="CL818" t="s">
        <v>101</v>
      </c>
      <c r="CM818" t="s">
        <v>101</v>
      </c>
      <c r="CN818" t="s">
        <v>101</v>
      </c>
      <c r="CO818" t="s">
        <v>101</v>
      </c>
    </row>
    <row r="819" spans="1:93" hidden="1" x14ac:dyDescent="0.3">
      <c r="A819" t="s">
        <v>3</v>
      </c>
      <c r="B819">
        <v>1</v>
      </c>
      <c r="C819">
        <v>1</v>
      </c>
      <c r="E819">
        <v>2021</v>
      </c>
      <c r="G819">
        <v>0</v>
      </c>
      <c r="H819" t="s">
        <v>3338</v>
      </c>
      <c r="I819" t="s">
        <v>3339</v>
      </c>
      <c r="J819" t="s">
        <v>3343</v>
      </c>
      <c r="K819" t="s">
        <v>3340</v>
      </c>
      <c r="L819" t="s">
        <v>3341</v>
      </c>
      <c r="M819" t="s">
        <v>3342</v>
      </c>
      <c r="N819">
        <v>2021</v>
      </c>
      <c r="O819" s="7">
        <v>44609.573125000003</v>
      </c>
      <c r="P819" s="7">
        <v>44609.573125000003</v>
      </c>
      <c r="Q819" t="s">
        <v>101</v>
      </c>
      <c r="R819" t="s">
        <v>101</v>
      </c>
      <c r="S819" t="s">
        <v>101</v>
      </c>
      <c r="T819" t="s">
        <v>101</v>
      </c>
      <c r="U819" t="s">
        <v>3337</v>
      </c>
      <c r="V819" t="s">
        <v>97</v>
      </c>
      <c r="W819" t="s">
        <v>101</v>
      </c>
      <c r="X819" t="s">
        <v>101</v>
      </c>
      <c r="Y819" t="s">
        <v>153</v>
      </c>
      <c r="Z819" t="s">
        <v>101</v>
      </c>
      <c r="AA819" t="s">
        <v>101</v>
      </c>
      <c r="AB819" t="s">
        <v>101</v>
      </c>
      <c r="AC819" t="s">
        <v>101</v>
      </c>
      <c r="AD819" t="s">
        <v>101</v>
      </c>
      <c r="AE819" t="s">
        <v>101</v>
      </c>
      <c r="AF819" t="s">
        <v>101</v>
      </c>
      <c r="AG819" t="s">
        <v>101</v>
      </c>
      <c r="AH819" t="s">
        <v>101</v>
      </c>
      <c r="AI819" t="s">
        <v>101</v>
      </c>
      <c r="AJ819" t="s">
        <v>101</v>
      </c>
      <c r="AK819" t="s">
        <v>101</v>
      </c>
      <c r="AL819" t="s">
        <v>106</v>
      </c>
      <c r="AM819" t="s">
        <v>101</v>
      </c>
      <c r="AN819" t="s">
        <v>101</v>
      </c>
      <c r="AO819" t="s">
        <v>101</v>
      </c>
      <c r="AP819" t="s">
        <v>3344</v>
      </c>
      <c r="AQ819" t="s">
        <v>132</v>
      </c>
      <c r="AR819" t="s">
        <v>101</v>
      </c>
      <c r="AS819" t="s">
        <v>101</v>
      </c>
      <c r="AT819" t="s">
        <v>101</v>
      </c>
      <c r="AU819" t="s">
        <v>101</v>
      </c>
      <c r="AV819" t="s">
        <v>101</v>
      </c>
      <c r="AW819" t="s">
        <v>101</v>
      </c>
      <c r="AX819" t="s">
        <v>101</v>
      </c>
      <c r="AY819" t="s">
        <v>101</v>
      </c>
      <c r="AZ819" t="s">
        <v>101</v>
      </c>
      <c r="BA819" t="s">
        <v>101</v>
      </c>
      <c r="BB819" t="s">
        <v>101</v>
      </c>
      <c r="BC819" t="s">
        <v>101</v>
      </c>
      <c r="BD819" t="s">
        <v>101</v>
      </c>
      <c r="BE819" t="s">
        <v>101</v>
      </c>
      <c r="BF819" t="s">
        <v>101</v>
      </c>
      <c r="BG819" t="s">
        <v>101</v>
      </c>
      <c r="BH819" t="s">
        <v>101</v>
      </c>
      <c r="BI819" t="s">
        <v>101</v>
      </c>
      <c r="BJ819" t="s">
        <v>101</v>
      </c>
      <c r="BK819" t="s">
        <v>101</v>
      </c>
      <c r="BL819" t="s">
        <v>101</v>
      </c>
      <c r="BM819" t="s">
        <v>101</v>
      </c>
      <c r="BN819" t="s">
        <v>101</v>
      </c>
      <c r="BO819" t="s">
        <v>101</v>
      </c>
      <c r="BP819" t="s">
        <v>101</v>
      </c>
      <c r="BQ819" t="s">
        <v>101</v>
      </c>
      <c r="BR819" t="s">
        <v>101</v>
      </c>
      <c r="BS819" t="s">
        <v>101</v>
      </c>
      <c r="BT819" t="s">
        <v>101</v>
      </c>
      <c r="BU819" t="s">
        <v>101</v>
      </c>
      <c r="BV819" t="s">
        <v>101</v>
      </c>
      <c r="BW819" t="s">
        <v>101</v>
      </c>
      <c r="BX819" t="s">
        <v>101</v>
      </c>
      <c r="BY819" t="s">
        <v>101</v>
      </c>
      <c r="BZ819" t="s">
        <v>101</v>
      </c>
      <c r="CA819" t="s">
        <v>101</v>
      </c>
      <c r="CB819" t="s">
        <v>101</v>
      </c>
      <c r="CC819" t="s">
        <v>101</v>
      </c>
      <c r="CD819" t="s">
        <v>101</v>
      </c>
      <c r="CE819" t="s">
        <v>101</v>
      </c>
      <c r="CF819" t="s">
        <v>101</v>
      </c>
      <c r="CG819" t="s">
        <v>101</v>
      </c>
      <c r="CH819" t="s">
        <v>101</v>
      </c>
      <c r="CI819" t="s">
        <v>101</v>
      </c>
      <c r="CJ819" t="s">
        <v>101</v>
      </c>
      <c r="CK819" t="s">
        <v>101</v>
      </c>
      <c r="CL819" t="s">
        <v>101</v>
      </c>
      <c r="CM819" t="s">
        <v>101</v>
      </c>
      <c r="CN819" t="s">
        <v>101</v>
      </c>
      <c r="CO819" t="s">
        <v>101</v>
      </c>
    </row>
    <row r="820" spans="1:93" hidden="1" x14ac:dyDescent="0.3">
      <c r="A820" t="s">
        <v>5225</v>
      </c>
      <c r="B820">
        <v>1</v>
      </c>
      <c r="C820">
        <v>1</v>
      </c>
      <c r="E820">
        <v>2021</v>
      </c>
      <c r="G820">
        <v>0</v>
      </c>
      <c r="H820" t="s">
        <v>5599</v>
      </c>
      <c r="I820" t="s">
        <v>5600</v>
      </c>
      <c r="J820" t="s">
        <v>5602</v>
      </c>
      <c r="K820" t="s">
        <v>5364</v>
      </c>
      <c r="L820" t="s">
        <v>5601</v>
      </c>
      <c r="M820" t="s">
        <v>101</v>
      </c>
      <c r="N820" t="s">
        <v>2138</v>
      </c>
      <c r="O820" s="7">
        <v>44609.593761574077</v>
      </c>
      <c r="P820" s="7">
        <v>44609.593761574077</v>
      </c>
      <c r="Q820" t="s">
        <v>101</v>
      </c>
      <c r="R820" t="s">
        <v>5603</v>
      </c>
      <c r="S820" t="s">
        <v>101</v>
      </c>
      <c r="T820" t="s">
        <v>5365</v>
      </c>
      <c r="U820" t="s">
        <v>5598</v>
      </c>
      <c r="V820" t="s">
        <v>97</v>
      </c>
      <c r="W820" t="s">
        <v>101</v>
      </c>
      <c r="Y820">
        <v>14</v>
      </c>
      <c r="Z820" t="s">
        <v>101</v>
      </c>
      <c r="AA820" t="s">
        <v>5364</v>
      </c>
      <c r="AB820" t="s">
        <v>101</v>
      </c>
      <c r="AC820" t="s">
        <v>101</v>
      </c>
      <c r="AD820" t="s">
        <v>101</v>
      </c>
      <c r="AE820" t="s">
        <v>101</v>
      </c>
      <c r="AF820" t="s">
        <v>101</v>
      </c>
      <c r="AG820" t="s">
        <v>101</v>
      </c>
      <c r="AH820" t="s">
        <v>101</v>
      </c>
      <c r="AI820" t="s">
        <v>101</v>
      </c>
      <c r="AJ820" t="s">
        <v>101</v>
      </c>
      <c r="AK820" t="s">
        <v>101</v>
      </c>
      <c r="AL820" t="s">
        <v>101</v>
      </c>
      <c r="AM820" t="s">
        <v>101</v>
      </c>
      <c r="AN820" t="s">
        <v>101</v>
      </c>
      <c r="AO820" t="s">
        <v>101</v>
      </c>
      <c r="AP820" t="s">
        <v>101</v>
      </c>
      <c r="AQ820" t="s">
        <v>101</v>
      </c>
      <c r="AR820" t="s">
        <v>101</v>
      </c>
      <c r="AS820" t="s">
        <v>101</v>
      </c>
      <c r="AT820" t="s">
        <v>5604</v>
      </c>
      <c r="AU820" t="s">
        <v>101</v>
      </c>
      <c r="AV820" t="s">
        <v>101</v>
      </c>
      <c r="AW820" t="s">
        <v>101</v>
      </c>
      <c r="AX820" t="s">
        <v>101</v>
      </c>
      <c r="AY820" t="s">
        <v>101</v>
      </c>
      <c r="AZ820" t="s">
        <v>101</v>
      </c>
      <c r="BA820" t="s">
        <v>101</v>
      </c>
      <c r="BB820" t="s">
        <v>101</v>
      </c>
      <c r="BC820" t="s">
        <v>101</v>
      </c>
      <c r="BD820" t="s">
        <v>101</v>
      </c>
      <c r="BE820" t="s">
        <v>101</v>
      </c>
      <c r="BF820" t="s">
        <v>101</v>
      </c>
      <c r="BG820" t="s">
        <v>101</v>
      </c>
      <c r="BH820" t="s">
        <v>101</v>
      </c>
      <c r="BI820" t="s">
        <v>101</v>
      </c>
      <c r="BJ820" t="s">
        <v>101</v>
      </c>
      <c r="BK820" t="s">
        <v>101</v>
      </c>
      <c r="BL820" t="s">
        <v>101</v>
      </c>
      <c r="BM820" t="s">
        <v>101</v>
      </c>
      <c r="BN820" t="s">
        <v>101</v>
      </c>
      <c r="BO820" t="s">
        <v>101</v>
      </c>
      <c r="BP820" t="s">
        <v>101</v>
      </c>
      <c r="BQ820" t="s">
        <v>101</v>
      </c>
      <c r="BR820" t="s">
        <v>101</v>
      </c>
      <c r="BS820" t="s">
        <v>101</v>
      </c>
      <c r="BT820" t="s">
        <v>101</v>
      </c>
      <c r="BU820" t="s">
        <v>101</v>
      </c>
      <c r="BV820" t="s">
        <v>101</v>
      </c>
      <c r="BW820" t="s">
        <v>101</v>
      </c>
      <c r="BX820" t="s">
        <v>101</v>
      </c>
      <c r="BY820" t="s">
        <v>101</v>
      </c>
      <c r="BZ820" t="s">
        <v>101</v>
      </c>
      <c r="CA820" t="s">
        <v>101</v>
      </c>
      <c r="CB820" t="s">
        <v>101</v>
      </c>
      <c r="CC820" t="s">
        <v>101</v>
      </c>
      <c r="CD820" t="s">
        <v>101</v>
      </c>
      <c r="CE820" t="s">
        <v>101</v>
      </c>
      <c r="CF820" t="s">
        <v>101</v>
      </c>
      <c r="CG820" t="s">
        <v>101</v>
      </c>
      <c r="CH820" t="s">
        <v>101</v>
      </c>
      <c r="CI820" t="s">
        <v>101</v>
      </c>
      <c r="CJ820" t="s">
        <v>101</v>
      </c>
      <c r="CK820" t="s">
        <v>101</v>
      </c>
      <c r="CL820" t="s">
        <v>101</v>
      </c>
      <c r="CM820" t="s">
        <v>101</v>
      </c>
      <c r="CN820" t="s">
        <v>101</v>
      </c>
      <c r="CO820" t="s">
        <v>101</v>
      </c>
    </row>
    <row r="821" spans="1:93" hidden="1" x14ac:dyDescent="0.3">
      <c r="A821" t="s">
        <v>3</v>
      </c>
      <c r="B821">
        <v>1</v>
      </c>
      <c r="C821">
        <v>1</v>
      </c>
      <c r="E821">
        <v>2021</v>
      </c>
      <c r="G821">
        <v>0</v>
      </c>
      <c r="H821" t="s">
        <v>2067</v>
      </c>
      <c r="I821" t="s">
        <v>2068</v>
      </c>
      <c r="J821" t="s">
        <v>2072</v>
      </c>
      <c r="K821" t="s">
        <v>2069</v>
      </c>
      <c r="L821" t="s">
        <v>2070</v>
      </c>
      <c r="M821" t="s">
        <v>2071</v>
      </c>
      <c r="N821">
        <v>2021</v>
      </c>
      <c r="O821" s="7">
        <v>44609.570960648147</v>
      </c>
      <c r="P821" s="7">
        <v>44609.570960648147</v>
      </c>
      <c r="Q821" t="s">
        <v>101</v>
      </c>
      <c r="R821" t="s">
        <v>2073</v>
      </c>
      <c r="S821" t="s">
        <v>101</v>
      </c>
      <c r="T821" t="s">
        <v>101</v>
      </c>
      <c r="U821" t="s">
        <v>2066</v>
      </c>
      <c r="V821" t="s">
        <v>97</v>
      </c>
      <c r="W821" t="s">
        <v>101</v>
      </c>
      <c r="X821" t="s">
        <v>153</v>
      </c>
      <c r="Y821" t="s">
        <v>619</v>
      </c>
      <c r="Z821" t="s">
        <v>101</v>
      </c>
      <c r="AA821" t="s">
        <v>101</v>
      </c>
      <c r="AB821" t="s">
        <v>101</v>
      </c>
      <c r="AC821" t="s">
        <v>101</v>
      </c>
      <c r="AD821" t="s">
        <v>101</v>
      </c>
      <c r="AE821" t="s">
        <v>101</v>
      </c>
      <c r="AF821" t="s">
        <v>101</v>
      </c>
      <c r="AG821" t="s">
        <v>101</v>
      </c>
      <c r="AH821" t="s">
        <v>101</v>
      </c>
      <c r="AI821" t="s">
        <v>101</v>
      </c>
      <c r="AJ821" t="s">
        <v>101</v>
      </c>
      <c r="AK821" t="s">
        <v>101</v>
      </c>
      <c r="AL821" t="s">
        <v>106</v>
      </c>
      <c r="AM821" t="s">
        <v>101</v>
      </c>
      <c r="AN821" t="s">
        <v>101</v>
      </c>
      <c r="AO821" t="s">
        <v>101</v>
      </c>
      <c r="AP821" t="s">
        <v>2074</v>
      </c>
      <c r="AQ821" t="s">
        <v>132</v>
      </c>
      <c r="AR821" t="s">
        <v>101</v>
      </c>
      <c r="AS821" t="s">
        <v>101</v>
      </c>
      <c r="AT821" t="s">
        <v>101</v>
      </c>
      <c r="AU821" t="s">
        <v>2075</v>
      </c>
      <c r="AV821" t="s">
        <v>101</v>
      </c>
      <c r="AW821" t="s">
        <v>101</v>
      </c>
      <c r="AX821" t="s">
        <v>101</v>
      </c>
      <c r="AY821" t="s">
        <v>101</v>
      </c>
      <c r="AZ821" t="s">
        <v>101</v>
      </c>
      <c r="BA821" t="s">
        <v>101</v>
      </c>
      <c r="BB821" t="s">
        <v>101</v>
      </c>
      <c r="BC821" t="s">
        <v>101</v>
      </c>
      <c r="BD821" t="s">
        <v>101</v>
      </c>
      <c r="BE821" t="s">
        <v>101</v>
      </c>
      <c r="BF821" t="s">
        <v>101</v>
      </c>
      <c r="BG821" t="s">
        <v>101</v>
      </c>
      <c r="BH821" t="s">
        <v>101</v>
      </c>
      <c r="BI821" t="s">
        <v>101</v>
      </c>
      <c r="BJ821" t="s">
        <v>101</v>
      </c>
      <c r="BK821" t="s">
        <v>101</v>
      </c>
      <c r="BL821" t="s">
        <v>101</v>
      </c>
      <c r="BM821" t="s">
        <v>101</v>
      </c>
      <c r="BN821" t="s">
        <v>101</v>
      </c>
      <c r="BO821" t="s">
        <v>101</v>
      </c>
      <c r="BP821" t="s">
        <v>101</v>
      </c>
      <c r="BQ821" t="s">
        <v>101</v>
      </c>
      <c r="BR821" t="s">
        <v>101</v>
      </c>
      <c r="BS821" t="s">
        <v>101</v>
      </c>
      <c r="BT821" t="s">
        <v>101</v>
      </c>
      <c r="BU821" t="s">
        <v>101</v>
      </c>
      <c r="BV821" t="s">
        <v>101</v>
      </c>
      <c r="BW821" t="s">
        <v>101</v>
      </c>
      <c r="BX821" t="s">
        <v>101</v>
      </c>
      <c r="BY821" t="s">
        <v>101</v>
      </c>
      <c r="BZ821" t="s">
        <v>101</v>
      </c>
      <c r="CA821" t="s">
        <v>101</v>
      </c>
      <c r="CB821" t="s">
        <v>101</v>
      </c>
      <c r="CC821" t="s">
        <v>101</v>
      </c>
      <c r="CD821" t="s">
        <v>101</v>
      </c>
      <c r="CE821" t="s">
        <v>101</v>
      </c>
      <c r="CF821" t="s">
        <v>101</v>
      </c>
      <c r="CG821" t="s">
        <v>101</v>
      </c>
      <c r="CH821" t="s">
        <v>101</v>
      </c>
      <c r="CI821" t="s">
        <v>101</v>
      </c>
      <c r="CJ821" t="s">
        <v>101</v>
      </c>
      <c r="CK821" t="s">
        <v>101</v>
      </c>
      <c r="CL821" t="s">
        <v>101</v>
      </c>
      <c r="CM821" t="s">
        <v>101</v>
      </c>
      <c r="CN821" t="s">
        <v>101</v>
      </c>
      <c r="CO821" t="s">
        <v>101</v>
      </c>
    </row>
    <row r="822" spans="1:93" hidden="1" x14ac:dyDescent="0.3">
      <c r="A822" t="s">
        <v>3</v>
      </c>
      <c r="B822">
        <v>1</v>
      </c>
      <c r="C822">
        <v>1</v>
      </c>
      <c r="E822">
        <v>2020</v>
      </c>
      <c r="G822">
        <v>0</v>
      </c>
      <c r="H822" t="s">
        <v>2896</v>
      </c>
      <c r="I822" t="s">
        <v>2897</v>
      </c>
      <c r="J822" t="s">
        <v>2900</v>
      </c>
      <c r="K822" t="s">
        <v>2190</v>
      </c>
      <c r="L822" t="s">
        <v>2898</v>
      </c>
      <c r="M822" t="s">
        <v>2899</v>
      </c>
      <c r="N822">
        <v>2020</v>
      </c>
      <c r="O822" s="7">
        <v>44609.572071759256</v>
      </c>
      <c r="P822" s="7">
        <v>44609.572071759256</v>
      </c>
      <c r="Q822" t="s">
        <v>101</v>
      </c>
      <c r="R822" t="s">
        <v>2901</v>
      </c>
      <c r="S822" t="s">
        <v>101</v>
      </c>
      <c r="T822" t="s">
        <v>101</v>
      </c>
      <c r="U822" t="s">
        <v>2895</v>
      </c>
      <c r="V822" t="s">
        <v>97</v>
      </c>
      <c r="W822" t="s">
        <v>101</v>
      </c>
      <c r="X822" t="s">
        <v>154</v>
      </c>
      <c r="Y822" t="s">
        <v>869</v>
      </c>
      <c r="Z822" t="s">
        <v>101</v>
      </c>
      <c r="AA822" t="s">
        <v>101</v>
      </c>
      <c r="AB822" t="s">
        <v>101</v>
      </c>
      <c r="AC822" t="s">
        <v>101</v>
      </c>
      <c r="AD822" t="s">
        <v>101</v>
      </c>
      <c r="AE822" t="s">
        <v>101</v>
      </c>
      <c r="AF822" t="s">
        <v>101</v>
      </c>
      <c r="AG822" t="s">
        <v>101</v>
      </c>
      <c r="AH822" t="s">
        <v>101</v>
      </c>
      <c r="AI822" t="s">
        <v>101</v>
      </c>
      <c r="AJ822" t="s">
        <v>101</v>
      </c>
      <c r="AK822" t="s">
        <v>101</v>
      </c>
      <c r="AL822" t="s">
        <v>106</v>
      </c>
      <c r="AM822" t="s">
        <v>101</v>
      </c>
      <c r="AN822" t="s">
        <v>101</v>
      </c>
      <c r="AO822" t="s">
        <v>101</v>
      </c>
      <c r="AP822" t="s">
        <v>310</v>
      </c>
      <c r="AQ822" t="s">
        <v>320</v>
      </c>
      <c r="AR822" t="s">
        <v>101</v>
      </c>
      <c r="AS822" t="s">
        <v>101</v>
      </c>
      <c r="AT822" t="s">
        <v>101</v>
      </c>
      <c r="AU822" t="s">
        <v>2902</v>
      </c>
      <c r="AV822" t="s">
        <v>101</v>
      </c>
      <c r="AW822" t="s">
        <v>101</v>
      </c>
      <c r="AX822" t="s">
        <v>101</v>
      </c>
      <c r="AY822" t="s">
        <v>101</v>
      </c>
      <c r="AZ822" t="s">
        <v>101</v>
      </c>
      <c r="BA822" t="s">
        <v>101</v>
      </c>
      <c r="BB822" t="s">
        <v>101</v>
      </c>
      <c r="BC822" t="s">
        <v>101</v>
      </c>
      <c r="BD822" t="s">
        <v>101</v>
      </c>
      <c r="BE822" t="s">
        <v>101</v>
      </c>
      <c r="BF822" t="s">
        <v>101</v>
      </c>
      <c r="BG822" t="s">
        <v>101</v>
      </c>
      <c r="BH822" t="s">
        <v>101</v>
      </c>
      <c r="BI822" t="s">
        <v>101</v>
      </c>
      <c r="BJ822" t="s">
        <v>101</v>
      </c>
      <c r="BK822" t="s">
        <v>101</v>
      </c>
      <c r="BL822" t="s">
        <v>101</v>
      </c>
      <c r="BM822" t="s">
        <v>101</v>
      </c>
      <c r="BN822" t="s">
        <v>101</v>
      </c>
      <c r="BO822" t="s">
        <v>101</v>
      </c>
      <c r="BP822" t="s">
        <v>101</v>
      </c>
      <c r="BQ822" t="s">
        <v>101</v>
      </c>
      <c r="BR822" t="s">
        <v>101</v>
      </c>
      <c r="BS822" t="s">
        <v>101</v>
      </c>
      <c r="BT822" t="s">
        <v>101</v>
      </c>
      <c r="BU822" t="s">
        <v>101</v>
      </c>
      <c r="BV822" t="s">
        <v>101</v>
      </c>
      <c r="BW822" t="s">
        <v>101</v>
      </c>
      <c r="BX822" t="s">
        <v>101</v>
      </c>
      <c r="BY822" t="s">
        <v>101</v>
      </c>
      <c r="BZ822" t="s">
        <v>101</v>
      </c>
      <c r="CA822" t="s">
        <v>101</v>
      </c>
      <c r="CB822" t="s">
        <v>101</v>
      </c>
      <c r="CC822" t="s">
        <v>101</v>
      </c>
      <c r="CD822" t="s">
        <v>101</v>
      </c>
      <c r="CE822" t="s">
        <v>101</v>
      </c>
      <c r="CF822" t="s">
        <v>101</v>
      </c>
      <c r="CG822" t="s">
        <v>101</v>
      </c>
      <c r="CH822" t="s">
        <v>101</v>
      </c>
      <c r="CI822" t="s">
        <v>101</v>
      </c>
      <c r="CJ822" t="s">
        <v>101</v>
      </c>
      <c r="CK822" t="s">
        <v>101</v>
      </c>
      <c r="CL822" t="s">
        <v>101</v>
      </c>
      <c r="CM822" t="s">
        <v>101</v>
      </c>
      <c r="CN822" t="s">
        <v>101</v>
      </c>
      <c r="CO822" t="s">
        <v>101</v>
      </c>
    </row>
    <row r="823" spans="1:93" hidden="1" x14ac:dyDescent="0.3">
      <c r="A823" t="s">
        <v>3</v>
      </c>
      <c r="B823">
        <v>1</v>
      </c>
      <c r="C823">
        <v>1</v>
      </c>
      <c r="E823">
        <v>2014</v>
      </c>
      <c r="G823">
        <v>0</v>
      </c>
      <c r="H823" t="s">
        <v>956</v>
      </c>
      <c r="I823" t="s">
        <v>957</v>
      </c>
      <c r="J823" t="s">
        <v>961</v>
      </c>
      <c r="K823" t="s">
        <v>958</v>
      </c>
      <c r="L823" t="s">
        <v>959</v>
      </c>
      <c r="M823" t="s">
        <v>960</v>
      </c>
      <c r="N823">
        <v>2014</v>
      </c>
      <c r="O823" s="7">
        <v>44609.569837962961</v>
      </c>
      <c r="P823" s="7">
        <v>44609.569837962961</v>
      </c>
      <c r="Q823" t="s">
        <v>101</v>
      </c>
      <c r="R823" t="s">
        <v>962</v>
      </c>
      <c r="S823" t="s">
        <v>101</v>
      </c>
      <c r="T823" t="s">
        <v>101</v>
      </c>
      <c r="U823" t="s">
        <v>955</v>
      </c>
      <c r="V823" t="s">
        <v>97</v>
      </c>
      <c r="W823" t="s">
        <v>101</v>
      </c>
      <c r="X823" t="s">
        <v>377</v>
      </c>
      <c r="Y823" t="s">
        <v>963</v>
      </c>
      <c r="Z823" t="s">
        <v>101</v>
      </c>
      <c r="AA823" t="s">
        <v>101</v>
      </c>
      <c r="AB823" t="s">
        <v>101</v>
      </c>
      <c r="AC823" t="s">
        <v>101</v>
      </c>
      <c r="AD823" t="s">
        <v>101</v>
      </c>
      <c r="AE823" t="s">
        <v>101</v>
      </c>
      <c r="AF823" t="s">
        <v>101</v>
      </c>
      <c r="AG823" t="s">
        <v>101</v>
      </c>
      <c r="AH823" t="s">
        <v>101</v>
      </c>
      <c r="AI823" t="s">
        <v>101</v>
      </c>
      <c r="AJ823" t="s">
        <v>101</v>
      </c>
      <c r="AK823" t="s">
        <v>101</v>
      </c>
      <c r="AL823" t="s">
        <v>106</v>
      </c>
      <c r="AM823" t="s">
        <v>101</v>
      </c>
      <c r="AN823" t="s">
        <v>101</v>
      </c>
      <c r="AO823" t="s">
        <v>101</v>
      </c>
      <c r="AP823" t="s">
        <v>964</v>
      </c>
      <c r="AQ823" t="s">
        <v>464</v>
      </c>
      <c r="AR823" t="s">
        <v>101</v>
      </c>
      <c r="AS823" t="s">
        <v>101</v>
      </c>
      <c r="AT823" t="s">
        <v>101</v>
      </c>
      <c r="AU823" t="s">
        <v>101</v>
      </c>
      <c r="AV823" t="s">
        <v>101</v>
      </c>
      <c r="AW823" t="s">
        <v>101</v>
      </c>
      <c r="AX823" t="s">
        <v>101</v>
      </c>
      <c r="AY823" t="s">
        <v>101</v>
      </c>
      <c r="AZ823" t="s">
        <v>101</v>
      </c>
      <c r="BA823" t="s">
        <v>101</v>
      </c>
      <c r="BB823" t="s">
        <v>101</v>
      </c>
      <c r="BC823" t="s">
        <v>101</v>
      </c>
      <c r="BD823" t="s">
        <v>101</v>
      </c>
      <c r="BE823" t="s">
        <v>101</v>
      </c>
      <c r="BF823" t="s">
        <v>101</v>
      </c>
      <c r="BG823" t="s">
        <v>101</v>
      </c>
      <c r="BH823" t="s">
        <v>101</v>
      </c>
      <c r="BI823" t="s">
        <v>101</v>
      </c>
      <c r="BJ823" t="s">
        <v>101</v>
      </c>
      <c r="BK823" t="s">
        <v>101</v>
      </c>
      <c r="BL823" t="s">
        <v>101</v>
      </c>
      <c r="BM823" t="s">
        <v>101</v>
      </c>
      <c r="BN823" t="s">
        <v>101</v>
      </c>
      <c r="BO823" t="s">
        <v>101</v>
      </c>
      <c r="BP823" t="s">
        <v>101</v>
      </c>
      <c r="BQ823" t="s">
        <v>101</v>
      </c>
      <c r="BR823" t="s">
        <v>101</v>
      </c>
      <c r="BS823" t="s">
        <v>101</v>
      </c>
      <c r="BT823" t="s">
        <v>101</v>
      </c>
      <c r="BU823" t="s">
        <v>101</v>
      </c>
      <c r="BV823" t="s">
        <v>101</v>
      </c>
      <c r="BW823" t="s">
        <v>101</v>
      </c>
      <c r="BX823" t="s">
        <v>101</v>
      </c>
      <c r="BY823" t="s">
        <v>101</v>
      </c>
      <c r="BZ823" t="s">
        <v>101</v>
      </c>
      <c r="CA823" t="s">
        <v>101</v>
      </c>
      <c r="CB823" t="s">
        <v>101</v>
      </c>
      <c r="CC823" t="s">
        <v>101</v>
      </c>
      <c r="CD823" t="s">
        <v>101</v>
      </c>
      <c r="CE823" t="s">
        <v>101</v>
      </c>
      <c r="CF823" t="s">
        <v>101</v>
      </c>
      <c r="CG823" t="s">
        <v>101</v>
      </c>
      <c r="CH823" t="s">
        <v>101</v>
      </c>
      <c r="CI823" t="s">
        <v>101</v>
      </c>
      <c r="CJ823" t="s">
        <v>101</v>
      </c>
      <c r="CK823" t="s">
        <v>101</v>
      </c>
      <c r="CL823" t="s">
        <v>101</v>
      </c>
      <c r="CM823" t="s">
        <v>101</v>
      </c>
      <c r="CN823" t="s">
        <v>101</v>
      </c>
      <c r="CO823" t="s">
        <v>101</v>
      </c>
    </row>
    <row r="824" spans="1:93" hidden="1" x14ac:dyDescent="0.3">
      <c r="A824" t="s">
        <v>3</v>
      </c>
      <c r="B824">
        <v>1</v>
      </c>
      <c r="C824">
        <v>1</v>
      </c>
      <c r="E824">
        <v>2018</v>
      </c>
      <c r="G824">
        <v>0</v>
      </c>
      <c r="H824" t="s">
        <v>2979</v>
      </c>
      <c r="I824" t="s">
        <v>2980</v>
      </c>
      <c r="J824" t="s">
        <v>2983</v>
      </c>
      <c r="K824" t="s">
        <v>736</v>
      </c>
      <c r="L824" t="s">
        <v>2981</v>
      </c>
      <c r="M824" t="s">
        <v>2982</v>
      </c>
      <c r="N824">
        <v>2018</v>
      </c>
      <c r="O824" s="7">
        <v>44609.572280092594</v>
      </c>
      <c r="P824" s="7">
        <v>44609.572280092594</v>
      </c>
      <c r="Q824" t="s">
        <v>101</v>
      </c>
      <c r="R824" t="s">
        <v>101</v>
      </c>
      <c r="S824" t="s">
        <v>101</v>
      </c>
      <c r="T824" t="s">
        <v>101</v>
      </c>
      <c r="U824" t="s">
        <v>2978</v>
      </c>
      <c r="V824" t="s">
        <v>97</v>
      </c>
      <c r="W824" t="s">
        <v>101</v>
      </c>
      <c r="X824" t="s">
        <v>153</v>
      </c>
      <c r="Y824" t="s">
        <v>215</v>
      </c>
      <c r="Z824" t="s">
        <v>101</v>
      </c>
      <c r="AA824" t="s">
        <v>101</v>
      </c>
      <c r="AB824" t="s">
        <v>101</v>
      </c>
      <c r="AC824" t="s">
        <v>101</v>
      </c>
      <c r="AD824" t="s">
        <v>101</v>
      </c>
      <c r="AE824" t="s">
        <v>101</v>
      </c>
      <c r="AF824" t="s">
        <v>101</v>
      </c>
      <c r="AG824" t="s">
        <v>101</v>
      </c>
      <c r="AH824" t="s">
        <v>101</v>
      </c>
      <c r="AI824" t="s">
        <v>101</v>
      </c>
      <c r="AJ824" t="s">
        <v>101</v>
      </c>
      <c r="AK824" t="s">
        <v>101</v>
      </c>
      <c r="AL824" t="s">
        <v>106</v>
      </c>
      <c r="AM824" t="s">
        <v>101</v>
      </c>
      <c r="AN824" t="s">
        <v>101</v>
      </c>
      <c r="AO824" t="s">
        <v>101</v>
      </c>
      <c r="AP824" t="s">
        <v>741</v>
      </c>
      <c r="AQ824" t="s">
        <v>298</v>
      </c>
      <c r="AR824" t="s">
        <v>101</v>
      </c>
      <c r="AS824" t="s">
        <v>101</v>
      </c>
      <c r="AT824" t="s">
        <v>101</v>
      </c>
      <c r="AU824" t="s">
        <v>2984</v>
      </c>
      <c r="AV824" t="s">
        <v>101</v>
      </c>
      <c r="AW824" t="s">
        <v>101</v>
      </c>
      <c r="AX824" t="s">
        <v>101</v>
      </c>
      <c r="AY824" t="s">
        <v>101</v>
      </c>
      <c r="AZ824" t="s">
        <v>101</v>
      </c>
      <c r="BA824" t="s">
        <v>101</v>
      </c>
      <c r="BB824" t="s">
        <v>101</v>
      </c>
      <c r="BC824" t="s">
        <v>101</v>
      </c>
      <c r="BD824" t="s">
        <v>101</v>
      </c>
      <c r="BE824" t="s">
        <v>101</v>
      </c>
      <c r="BF824" t="s">
        <v>101</v>
      </c>
      <c r="BG824" t="s">
        <v>101</v>
      </c>
      <c r="BH824" t="s">
        <v>101</v>
      </c>
      <c r="BI824" t="s">
        <v>101</v>
      </c>
      <c r="BJ824" t="s">
        <v>101</v>
      </c>
      <c r="BK824" t="s">
        <v>101</v>
      </c>
      <c r="BL824" t="s">
        <v>101</v>
      </c>
      <c r="BM824" t="s">
        <v>101</v>
      </c>
      <c r="BN824" t="s">
        <v>101</v>
      </c>
      <c r="BO824" t="s">
        <v>101</v>
      </c>
      <c r="BP824" t="s">
        <v>101</v>
      </c>
      <c r="BQ824" t="s">
        <v>101</v>
      </c>
      <c r="BR824" t="s">
        <v>101</v>
      </c>
      <c r="BS824" t="s">
        <v>101</v>
      </c>
      <c r="BT824" t="s">
        <v>101</v>
      </c>
      <c r="BU824" t="s">
        <v>101</v>
      </c>
      <c r="BV824" t="s">
        <v>101</v>
      </c>
      <c r="BW824" t="s">
        <v>101</v>
      </c>
      <c r="BX824" t="s">
        <v>101</v>
      </c>
      <c r="BY824" t="s">
        <v>101</v>
      </c>
      <c r="BZ824" t="s">
        <v>101</v>
      </c>
      <c r="CA824" t="s">
        <v>101</v>
      </c>
      <c r="CB824" t="s">
        <v>101</v>
      </c>
      <c r="CC824" t="s">
        <v>101</v>
      </c>
      <c r="CD824" t="s">
        <v>101</v>
      </c>
      <c r="CE824" t="s">
        <v>101</v>
      </c>
      <c r="CF824" t="s">
        <v>101</v>
      </c>
      <c r="CG824" t="s">
        <v>101</v>
      </c>
      <c r="CH824" t="s">
        <v>101</v>
      </c>
      <c r="CI824" t="s">
        <v>101</v>
      </c>
      <c r="CJ824" t="s">
        <v>101</v>
      </c>
      <c r="CK824" t="s">
        <v>101</v>
      </c>
      <c r="CL824" t="s">
        <v>101</v>
      </c>
      <c r="CM824" t="s">
        <v>101</v>
      </c>
      <c r="CN824" t="s">
        <v>101</v>
      </c>
      <c r="CO824" t="s">
        <v>101</v>
      </c>
    </row>
    <row r="825" spans="1:93" hidden="1" x14ac:dyDescent="0.3">
      <c r="A825" t="s">
        <v>3</v>
      </c>
      <c r="B825">
        <v>1</v>
      </c>
      <c r="C825">
        <v>1</v>
      </c>
      <c r="E825">
        <v>2014</v>
      </c>
      <c r="G825">
        <v>0</v>
      </c>
      <c r="H825" t="s">
        <v>3291</v>
      </c>
      <c r="I825" t="s">
        <v>3292</v>
      </c>
      <c r="J825" t="s">
        <v>3295</v>
      </c>
      <c r="K825" t="s">
        <v>382</v>
      </c>
      <c r="L825" t="s">
        <v>3293</v>
      </c>
      <c r="M825" t="s">
        <v>3294</v>
      </c>
      <c r="N825">
        <v>2014</v>
      </c>
      <c r="O825" s="7">
        <v>44609.57298611111</v>
      </c>
      <c r="P825" s="7">
        <v>44609.57298611111</v>
      </c>
      <c r="Q825" t="s">
        <v>101</v>
      </c>
      <c r="R825" t="s">
        <v>101</v>
      </c>
      <c r="S825" t="s">
        <v>101</v>
      </c>
      <c r="T825" t="s">
        <v>101</v>
      </c>
      <c r="U825" t="s">
        <v>3290</v>
      </c>
      <c r="V825" t="s">
        <v>97</v>
      </c>
      <c r="W825" t="s">
        <v>101</v>
      </c>
      <c r="X825" t="s">
        <v>141</v>
      </c>
      <c r="Y825" t="s">
        <v>154</v>
      </c>
      <c r="Z825" t="s">
        <v>101</v>
      </c>
      <c r="AA825" t="s">
        <v>101</v>
      </c>
      <c r="AB825" t="s">
        <v>101</v>
      </c>
      <c r="AC825" t="s">
        <v>101</v>
      </c>
      <c r="AD825" t="s">
        <v>101</v>
      </c>
      <c r="AE825" t="s">
        <v>101</v>
      </c>
      <c r="AF825" t="s">
        <v>101</v>
      </c>
      <c r="AG825" t="s">
        <v>101</v>
      </c>
      <c r="AH825" t="s">
        <v>101</v>
      </c>
      <c r="AI825" t="s">
        <v>101</v>
      </c>
      <c r="AJ825" t="s">
        <v>101</v>
      </c>
      <c r="AK825" t="s">
        <v>101</v>
      </c>
      <c r="AL825" t="s">
        <v>106</v>
      </c>
      <c r="AM825" t="s">
        <v>101</v>
      </c>
      <c r="AN825" t="s">
        <v>101</v>
      </c>
      <c r="AO825" t="s">
        <v>101</v>
      </c>
      <c r="AP825" t="s">
        <v>347</v>
      </c>
      <c r="AQ825" t="s">
        <v>425</v>
      </c>
      <c r="AR825" t="s">
        <v>101</v>
      </c>
      <c r="AS825" t="s">
        <v>101</v>
      </c>
      <c r="AT825" t="s">
        <v>101</v>
      </c>
      <c r="AU825" t="s">
        <v>3296</v>
      </c>
      <c r="AV825" t="s">
        <v>101</v>
      </c>
      <c r="AW825" t="s">
        <v>101</v>
      </c>
      <c r="AX825" t="s">
        <v>101</v>
      </c>
      <c r="AY825" t="s">
        <v>101</v>
      </c>
      <c r="AZ825" t="s">
        <v>101</v>
      </c>
      <c r="BA825" t="s">
        <v>101</v>
      </c>
      <c r="BB825" t="s">
        <v>101</v>
      </c>
      <c r="BC825" t="s">
        <v>101</v>
      </c>
      <c r="BD825" t="s">
        <v>101</v>
      </c>
      <c r="BE825" t="s">
        <v>101</v>
      </c>
      <c r="BF825" t="s">
        <v>101</v>
      </c>
      <c r="BG825" t="s">
        <v>101</v>
      </c>
      <c r="BH825" t="s">
        <v>101</v>
      </c>
      <c r="BI825" t="s">
        <v>101</v>
      </c>
      <c r="BJ825" t="s">
        <v>101</v>
      </c>
      <c r="BK825" t="s">
        <v>101</v>
      </c>
      <c r="BL825" t="s">
        <v>101</v>
      </c>
      <c r="BM825" t="s">
        <v>101</v>
      </c>
      <c r="BN825" t="s">
        <v>101</v>
      </c>
      <c r="BO825" t="s">
        <v>101</v>
      </c>
      <c r="BP825" t="s">
        <v>101</v>
      </c>
      <c r="BQ825" t="s">
        <v>101</v>
      </c>
      <c r="BR825" t="s">
        <v>101</v>
      </c>
      <c r="BS825" t="s">
        <v>101</v>
      </c>
      <c r="BT825" t="s">
        <v>101</v>
      </c>
      <c r="BU825" t="s">
        <v>101</v>
      </c>
      <c r="BV825" t="s">
        <v>101</v>
      </c>
      <c r="BW825" t="s">
        <v>101</v>
      </c>
      <c r="BX825" t="s">
        <v>101</v>
      </c>
      <c r="BY825" t="s">
        <v>101</v>
      </c>
      <c r="BZ825" t="s">
        <v>101</v>
      </c>
      <c r="CA825" t="s">
        <v>101</v>
      </c>
      <c r="CB825" t="s">
        <v>101</v>
      </c>
      <c r="CC825" t="s">
        <v>101</v>
      </c>
      <c r="CD825" t="s">
        <v>101</v>
      </c>
      <c r="CE825" t="s">
        <v>101</v>
      </c>
      <c r="CF825" t="s">
        <v>101</v>
      </c>
      <c r="CG825" t="s">
        <v>101</v>
      </c>
      <c r="CH825" t="s">
        <v>101</v>
      </c>
      <c r="CI825" t="s">
        <v>101</v>
      </c>
      <c r="CJ825" t="s">
        <v>101</v>
      </c>
      <c r="CK825" t="s">
        <v>101</v>
      </c>
      <c r="CL825" t="s">
        <v>101</v>
      </c>
      <c r="CM825" t="s">
        <v>101</v>
      </c>
      <c r="CN825" t="s">
        <v>101</v>
      </c>
      <c r="CO825" t="s">
        <v>101</v>
      </c>
    </row>
    <row r="826" spans="1:93" x14ac:dyDescent="0.3">
      <c r="A826" t="s">
        <v>6</v>
      </c>
      <c r="B826">
        <v>1</v>
      </c>
      <c r="C826">
        <v>0</v>
      </c>
      <c r="D826" t="s">
        <v>7082</v>
      </c>
      <c r="E826">
        <v>2021</v>
      </c>
      <c r="G826">
        <v>0</v>
      </c>
      <c r="H826" t="s">
        <v>6298</v>
      </c>
      <c r="I826" t="s">
        <v>6299</v>
      </c>
      <c r="J826" t="s">
        <v>6301</v>
      </c>
      <c r="K826" t="s">
        <v>101</v>
      </c>
      <c r="L826" t="s">
        <v>101</v>
      </c>
      <c r="M826" t="s">
        <v>6300</v>
      </c>
      <c r="N826" t="s">
        <v>5502</v>
      </c>
      <c r="O826" s="7">
        <v>44610.446828703702</v>
      </c>
      <c r="P826" s="7">
        <v>44610.446828703702</v>
      </c>
      <c r="Q826" t="s">
        <v>101</v>
      </c>
      <c r="R826" t="s">
        <v>101</v>
      </c>
      <c r="S826" t="s">
        <v>101</v>
      </c>
      <c r="T826" t="s">
        <v>101</v>
      </c>
      <c r="U826" t="s">
        <v>6297</v>
      </c>
      <c r="V826" t="s">
        <v>97</v>
      </c>
      <c r="W826" t="s">
        <v>101</v>
      </c>
      <c r="X826" t="s">
        <v>101</v>
      </c>
      <c r="Y826" t="s">
        <v>101</v>
      </c>
      <c r="Z826" t="s">
        <v>101</v>
      </c>
      <c r="AA826" t="s">
        <v>101</v>
      </c>
      <c r="AB826" t="s">
        <v>101</v>
      </c>
      <c r="AC826" t="s">
        <v>101</v>
      </c>
      <c r="AD826" t="s">
        <v>101</v>
      </c>
      <c r="AE826" t="s">
        <v>101</v>
      </c>
      <c r="AF826" t="s">
        <v>101</v>
      </c>
      <c r="AG826" t="s">
        <v>101</v>
      </c>
      <c r="AH826" t="s">
        <v>101</v>
      </c>
      <c r="AI826" t="s">
        <v>101</v>
      </c>
      <c r="AJ826" t="s">
        <v>101</v>
      </c>
      <c r="AK826" t="s">
        <v>101</v>
      </c>
      <c r="AL826" t="s">
        <v>101</v>
      </c>
      <c r="AM826" t="s">
        <v>101</v>
      </c>
      <c r="AN826" t="s">
        <v>101</v>
      </c>
      <c r="AO826" t="s">
        <v>101</v>
      </c>
      <c r="AP826" t="s">
        <v>101</v>
      </c>
      <c r="AQ826" t="s">
        <v>101</v>
      </c>
      <c r="AR826" t="s">
        <v>101</v>
      </c>
      <c r="AS826" t="s">
        <v>101</v>
      </c>
      <c r="AT826" t="s">
        <v>101</v>
      </c>
      <c r="AU826" t="s">
        <v>101</v>
      </c>
      <c r="AV826" t="s">
        <v>101</v>
      </c>
      <c r="AW826" t="s">
        <v>101</v>
      </c>
      <c r="AX826" t="s">
        <v>101</v>
      </c>
      <c r="AY826" t="s">
        <v>101</v>
      </c>
      <c r="AZ826" t="s">
        <v>101</v>
      </c>
      <c r="BA826" t="s">
        <v>101</v>
      </c>
      <c r="BB826" t="s">
        <v>101</v>
      </c>
      <c r="BC826" t="s">
        <v>101</v>
      </c>
      <c r="BD826" t="s">
        <v>101</v>
      </c>
      <c r="BE826" t="s">
        <v>101</v>
      </c>
      <c r="BF826" t="s">
        <v>101</v>
      </c>
      <c r="BG826" t="s">
        <v>101</v>
      </c>
      <c r="BH826" t="s">
        <v>101</v>
      </c>
      <c r="BI826" t="s">
        <v>101</v>
      </c>
      <c r="BJ826" t="s">
        <v>101</v>
      </c>
      <c r="BK826" t="s">
        <v>101</v>
      </c>
      <c r="BL826" t="s">
        <v>101</v>
      </c>
      <c r="BM826" t="s">
        <v>101</v>
      </c>
      <c r="BN826" t="s">
        <v>101</v>
      </c>
      <c r="BO826" t="s">
        <v>101</v>
      </c>
      <c r="BP826" t="s">
        <v>101</v>
      </c>
      <c r="BQ826" t="s">
        <v>101</v>
      </c>
      <c r="BR826" t="s">
        <v>101</v>
      </c>
      <c r="BS826" t="s">
        <v>101</v>
      </c>
      <c r="BT826" t="s">
        <v>101</v>
      </c>
      <c r="BU826" t="s">
        <v>101</v>
      </c>
      <c r="BV826" t="s">
        <v>101</v>
      </c>
      <c r="BW826" t="s">
        <v>101</v>
      </c>
      <c r="BX826" t="s">
        <v>101</v>
      </c>
      <c r="BY826" t="s">
        <v>101</v>
      </c>
      <c r="BZ826" t="s">
        <v>101</v>
      </c>
      <c r="CA826" t="s">
        <v>101</v>
      </c>
      <c r="CB826" t="s">
        <v>101</v>
      </c>
      <c r="CC826" t="s">
        <v>101</v>
      </c>
      <c r="CD826" t="s">
        <v>101</v>
      </c>
      <c r="CE826" t="s">
        <v>101</v>
      </c>
      <c r="CF826" t="s">
        <v>101</v>
      </c>
      <c r="CG826" t="s">
        <v>101</v>
      </c>
      <c r="CH826" t="s">
        <v>101</v>
      </c>
      <c r="CI826" t="s">
        <v>101</v>
      </c>
      <c r="CJ826" t="s">
        <v>101</v>
      </c>
      <c r="CK826" t="s">
        <v>101</v>
      </c>
      <c r="CL826" t="s">
        <v>101</v>
      </c>
      <c r="CM826" t="s">
        <v>101</v>
      </c>
      <c r="CN826" t="s">
        <v>101</v>
      </c>
      <c r="CO826" t="s">
        <v>101</v>
      </c>
    </row>
    <row r="827" spans="1:93" hidden="1" x14ac:dyDescent="0.3">
      <c r="A827" t="s">
        <v>6</v>
      </c>
      <c r="B827">
        <v>1</v>
      </c>
      <c r="C827">
        <v>1</v>
      </c>
      <c r="E827">
        <v>2021</v>
      </c>
      <c r="G827">
        <v>1</v>
      </c>
      <c r="H827" t="s">
        <v>6298</v>
      </c>
      <c r="I827" t="s">
        <v>6299</v>
      </c>
      <c r="J827" t="s">
        <v>6301</v>
      </c>
      <c r="K827" t="s">
        <v>101</v>
      </c>
      <c r="L827" t="s">
        <v>101</v>
      </c>
      <c r="M827" t="s">
        <v>6300</v>
      </c>
      <c r="N827" t="s">
        <v>5502</v>
      </c>
      <c r="O827" s="7">
        <v>44610.447013888886</v>
      </c>
      <c r="P827" s="7">
        <v>44610.447013888886</v>
      </c>
      <c r="Q827" t="s">
        <v>101</v>
      </c>
      <c r="R827" t="s">
        <v>101</v>
      </c>
      <c r="S827" t="s">
        <v>101</v>
      </c>
      <c r="T827" t="s">
        <v>101</v>
      </c>
      <c r="U827" t="s">
        <v>6441</v>
      </c>
      <c r="V827" t="s">
        <v>97</v>
      </c>
      <c r="W827" t="s">
        <v>101</v>
      </c>
      <c r="X827" t="s">
        <v>101</v>
      </c>
      <c r="Y827" t="s">
        <v>101</v>
      </c>
      <c r="Z827" t="s">
        <v>101</v>
      </c>
      <c r="AA827" t="s">
        <v>101</v>
      </c>
      <c r="AB827" t="s">
        <v>101</v>
      </c>
      <c r="AC827" t="s">
        <v>101</v>
      </c>
      <c r="AD827" t="s">
        <v>101</v>
      </c>
      <c r="AE827" t="s">
        <v>101</v>
      </c>
      <c r="AF827" t="s">
        <v>101</v>
      </c>
      <c r="AG827" t="s">
        <v>101</v>
      </c>
      <c r="AH827" t="s">
        <v>101</v>
      </c>
      <c r="AI827" t="s">
        <v>101</v>
      </c>
      <c r="AJ827" t="s">
        <v>101</v>
      </c>
      <c r="AK827" t="s">
        <v>101</v>
      </c>
      <c r="AL827" t="s">
        <v>101</v>
      </c>
      <c r="AM827" t="s">
        <v>101</v>
      </c>
      <c r="AN827" t="s">
        <v>101</v>
      </c>
      <c r="AO827" t="s">
        <v>101</v>
      </c>
      <c r="AP827" t="s">
        <v>101</v>
      </c>
      <c r="AQ827" t="s">
        <v>101</v>
      </c>
      <c r="AR827" t="s">
        <v>101</v>
      </c>
      <c r="AS827" t="s">
        <v>101</v>
      </c>
      <c r="AT827" t="s">
        <v>101</v>
      </c>
      <c r="AU827" t="s">
        <v>101</v>
      </c>
      <c r="AV827" t="s">
        <v>101</v>
      </c>
      <c r="AW827" t="s">
        <v>101</v>
      </c>
      <c r="AX827" t="s">
        <v>101</v>
      </c>
      <c r="AY827" t="s">
        <v>101</v>
      </c>
      <c r="AZ827" t="s">
        <v>101</v>
      </c>
      <c r="BA827" t="s">
        <v>101</v>
      </c>
      <c r="BB827" t="s">
        <v>101</v>
      </c>
      <c r="BC827" t="s">
        <v>101</v>
      </c>
      <c r="BD827" t="s">
        <v>101</v>
      </c>
      <c r="BE827" t="s">
        <v>101</v>
      </c>
      <c r="BF827" t="s">
        <v>101</v>
      </c>
      <c r="BG827" t="s">
        <v>101</v>
      </c>
      <c r="BH827" t="s">
        <v>101</v>
      </c>
      <c r="BI827" t="s">
        <v>101</v>
      </c>
      <c r="BJ827" t="s">
        <v>101</v>
      </c>
      <c r="BK827" t="s">
        <v>101</v>
      </c>
      <c r="BL827" t="s">
        <v>101</v>
      </c>
      <c r="BM827" t="s">
        <v>101</v>
      </c>
      <c r="BN827" t="s">
        <v>101</v>
      </c>
      <c r="BO827" t="s">
        <v>101</v>
      </c>
      <c r="BP827" t="s">
        <v>101</v>
      </c>
      <c r="BQ827" t="s">
        <v>101</v>
      </c>
      <c r="BR827" t="s">
        <v>101</v>
      </c>
      <c r="BS827" t="s">
        <v>101</v>
      </c>
      <c r="BT827" t="s">
        <v>101</v>
      </c>
      <c r="BU827" t="s">
        <v>101</v>
      </c>
      <c r="BV827" t="s">
        <v>101</v>
      </c>
      <c r="BW827" t="s">
        <v>101</v>
      </c>
      <c r="BX827" t="s">
        <v>101</v>
      </c>
      <c r="BY827" t="s">
        <v>101</v>
      </c>
      <c r="BZ827" t="s">
        <v>101</v>
      </c>
      <c r="CA827" t="s">
        <v>101</v>
      </c>
      <c r="CB827" t="s">
        <v>101</v>
      </c>
      <c r="CC827" t="s">
        <v>101</v>
      </c>
      <c r="CD827" t="s">
        <v>101</v>
      </c>
      <c r="CE827" t="s">
        <v>101</v>
      </c>
      <c r="CF827" t="s">
        <v>101</v>
      </c>
      <c r="CG827" t="s">
        <v>101</v>
      </c>
      <c r="CH827" t="s">
        <v>101</v>
      </c>
      <c r="CI827" t="s">
        <v>101</v>
      </c>
      <c r="CJ827" t="s">
        <v>101</v>
      </c>
      <c r="CK827" t="s">
        <v>101</v>
      </c>
      <c r="CL827" t="s">
        <v>101</v>
      </c>
      <c r="CM827" t="s">
        <v>101</v>
      </c>
      <c r="CN827" t="s">
        <v>101</v>
      </c>
      <c r="CO827" t="s">
        <v>101</v>
      </c>
    </row>
    <row r="828" spans="1:93" hidden="1" x14ac:dyDescent="0.3">
      <c r="A828" t="s">
        <v>6</v>
      </c>
      <c r="B828">
        <v>1</v>
      </c>
      <c r="C828">
        <v>1</v>
      </c>
      <c r="E828">
        <v>2020</v>
      </c>
      <c r="G828">
        <v>1</v>
      </c>
      <c r="H828" t="s">
        <v>6488</v>
      </c>
      <c r="I828" t="s">
        <v>6489</v>
      </c>
      <c r="J828" t="s">
        <v>6491</v>
      </c>
      <c r="K828" t="s">
        <v>101</v>
      </c>
      <c r="L828" t="s">
        <v>101</v>
      </c>
      <c r="M828" t="s">
        <v>6490</v>
      </c>
      <c r="N828" t="s">
        <v>6492</v>
      </c>
      <c r="O828" s="7">
        <v>44610.44703703704</v>
      </c>
      <c r="P828" s="7">
        <v>44610.44703703704</v>
      </c>
      <c r="Q828" t="s">
        <v>101</v>
      </c>
      <c r="R828" t="s">
        <v>101</v>
      </c>
      <c r="S828" t="s">
        <v>101</v>
      </c>
      <c r="T828" t="s">
        <v>101</v>
      </c>
      <c r="U828" t="s">
        <v>6487</v>
      </c>
      <c r="V828" t="s">
        <v>97</v>
      </c>
      <c r="W828" t="s">
        <v>101</v>
      </c>
      <c r="X828" t="s">
        <v>101</v>
      </c>
      <c r="Y828" t="s">
        <v>101</v>
      </c>
      <c r="Z828" t="s">
        <v>101</v>
      </c>
      <c r="AA828" t="s">
        <v>101</v>
      </c>
      <c r="AB828" t="s">
        <v>101</v>
      </c>
      <c r="AC828" t="s">
        <v>101</v>
      </c>
      <c r="AD828" t="s">
        <v>101</v>
      </c>
      <c r="AE828" t="s">
        <v>101</v>
      </c>
      <c r="AF828" t="s">
        <v>101</v>
      </c>
      <c r="AG828" t="s">
        <v>101</v>
      </c>
      <c r="AH828" t="s">
        <v>101</v>
      </c>
      <c r="AI828" t="s">
        <v>101</v>
      </c>
      <c r="AJ828" t="s">
        <v>101</v>
      </c>
      <c r="AK828" t="s">
        <v>101</v>
      </c>
      <c r="AL828" t="s">
        <v>101</v>
      </c>
      <c r="AM828" t="s">
        <v>101</v>
      </c>
      <c r="AN828" t="s">
        <v>101</v>
      </c>
      <c r="AO828" t="s">
        <v>101</v>
      </c>
      <c r="AP828" t="s">
        <v>101</v>
      </c>
      <c r="AQ828" t="s">
        <v>101</v>
      </c>
      <c r="AR828" t="s">
        <v>101</v>
      </c>
      <c r="AS828" t="s">
        <v>101</v>
      </c>
      <c r="AT828" t="s">
        <v>101</v>
      </c>
      <c r="AU828" t="s">
        <v>101</v>
      </c>
      <c r="AV828" t="s">
        <v>101</v>
      </c>
      <c r="AW828" t="s">
        <v>101</v>
      </c>
      <c r="AX828" t="s">
        <v>101</v>
      </c>
      <c r="AY828" t="s">
        <v>101</v>
      </c>
      <c r="AZ828" t="s">
        <v>101</v>
      </c>
      <c r="BA828" t="s">
        <v>101</v>
      </c>
      <c r="BB828" t="s">
        <v>101</v>
      </c>
      <c r="BC828" t="s">
        <v>101</v>
      </c>
      <c r="BD828" t="s">
        <v>101</v>
      </c>
      <c r="BE828" t="s">
        <v>101</v>
      </c>
      <c r="BF828" t="s">
        <v>101</v>
      </c>
      <c r="BG828" t="s">
        <v>101</v>
      </c>
      <c r="BH828" t="s">
        <v>101</v>
      </c>
      <c r="BI828" t="s">
        <v>101</v>
      </c>
      <c r="BJ828" t="s">
        <v>101</v>
      </c>
      <c r="BK828" t="s">
        <v>101</v>
      </c>
      <c r="BL828" t="s">
        <v>101</v>
      </c>
      <c r="BM828" t="s">
        <v>101</v>
      </c>
      <c r="BN828" t="s">
        <v>101</v>
      </c>
      <c r="BO828" t="s">
        <v>101</v>
      </c>
      <c r="BP828" t="s">
        <v>101</v>
      </c>
      <c r="BQ828" t="s">
        <v>101</v>
      </c>
      <c r="BR828" t="s">
        <v>101</v>
      </c>
      <c r="BS828" t="s">
        <v>101</v>
      </c>
      <c r="BT828" t="s">
        <v>101</v>
      </c>
      <c r="BU828" t="s">
        <v>101</v>
      </c>
      <c r="BV828" t="s">
        <v>101</v>
      </c>
      <c r="BW828" t="s">
        <v>101</v>
      </c>
      <c r="BX828" t="s">
        <v>101</v>
      </c>
      <c r="BY828" t="s">
        <v>101</v>
      </c>
      <c r="BZ828" t="s">
        <v>101</v>
      </c>
      <c r="CA828" t="s">
        <v>101</v>
      </c>
      <c r="CB828" t="s">
        <v>101</v>
      </c>
      <c r="CC828" t="s">
        <v>101</v>
      </c>
      <c r="CD828" t="s">
        <v>101</v>
      </c>
      <c r="CE828" t="s">
        <v>101</v>
      </c>
      <c r="CF828" t="s">
        <v>101</v>
      </c>
      <c r="CG828" t="s">
        <v>101</v>
      </c>
      <c r="CH828" t="s">
        <v>101</v>
      </c>
      <c r="CI828" t="s">
        <v>101</v>
      </c>
      <c r="CJ828" t="s">
        <v>101</v>
      </c>
      <c r="CK828" t="s">
        <v>101</v>
      </c>
      <c r="CL828" t="s">
        <v>101</v>
      </c>
      <c r="CM828" t="s">
        <v>101</v>
      </c>
      <c r="CN828" t="s">
        <v>101</v>
      </c>
      <c r="CO828" t="s">
        <v>101</v>
      </c>
    </row>
    <row r="829" spans="1:93" hidden="1" x14ac:dyDescent="0.3">
      <c r="A829" t="s">
        <v>3</v>
      </c>
      <c r="B829">
        <v>1</v>
      </c>
      <c r="C829">
        <v>1</v>
      </c>
      <c r="E829">
        <v>2017</v>
      </c>
      <c r="G829">
        <v>0</v>
      </c>
      <c r="H829" t="s">
        <v>1648</v>
      </c>
      <c r="I829" t="s">
        <v>1649</v>
      </c>
      <c r="J829" t="s">
        <v>1653</v>
      </c>
      <c r="K829" t="s">
        <v>1650</v>
      </c>
      <c r="L829" t="s">
        <v>1651</v>
      </c>
      <c r="M829" t="s">
        <v>1652</v>
      </c>
      <c r="N829">
        <v>2017</v>
      </c>
      <c r="O829" s="7">
        <v>44609.570659722223</v>
      </c>
      <c r="P829" s="7">
        <v>44609.570659722223</v>
      </c>
      <c r="Q829" t="s">
        <v>101</v>
      </c>
      <c r="R829" t="s">
        <v>1654</v>
      </c>
      <c r="S829" t="s">
        <v>101</v>
      </c>
      <c r="T829" t="s">
        <v>101</v>
      </c>
      <c r="U829" t="s">
        <v>1647</v>
      </c>
      <c r="V829" t="s">
        <v>97</v>
      </c>
      <c r="W829" t="s">
        <v>101</v>
      </c>
      <c r="X829" t="s">
        <v>308</v>
      </c>
      <c r="Y829" t="s">
        <v>740</v>
      </c>
      <c r="Z829" t="s">
        <v>101</v>
      </c>
      <c r="AA829" t="s">
        <v>101</v>
      </c>
      <c r="AB829" t="s">
        <v>101</v>
      </c>
      <c r="AC829" t="s">
        <v>101</v>
      </c>
      <c r="AD829" t="s">
        <v>101</v>
      </c>
      <c r="AE829" t="s">
        <v>101</v>
      </c>
      <c r="AF829" t="s">
        <v>101</v>
      </c>
      <c r="AG829" t="s">
        <v>101</v>
      </c>
      <c r="AH829" t="s">
        <v>101</v>
      </c>
      <c r="AI829" t="s">
        <v>101</v>
      </c>
      <c r="AJ829" t="s">
        <v>101</v>
      </c>
      <c r="AK829" t="s">
        <v>101</v>
      </c>
      <c r="AL829" t="s">
        <v>106</v>
      </c>
      <c r="AM829" t="s">
        <v>101</v>
      </c>
      <c r="AN829" t="s">
        <v>101</v>
      </c>
      <c r="AO829" t="s">
        <v>101</v>
      </c>
      <c r="AP829" t="s">
        <v>1655</v>
      </c>
      <c r="AQ829" t="s">
        <v>590</v>
      </c>
      <c r="AR829" t="s">
        <v>101</v>
      </c>
      <c r="AS829" t="s">
        <v>101</v>
      </c>
      <c r="AT829" t="s">
        <v>101</v>
      </c>
      <c r="AU829" t="s">
        <v>101</v>
      </c>
      <c r="AV829" t="s">
        <v>101</v>
      </c>
      <c r="AW829" t="s">
        <v>101</v>
      </c>
      <c r="AX829" t="s">
        <v>101</v>
      </c>
      <c r="AY829" t="s">
        <v>101</v>
      </c>
      <c r="AZ829" t="s">
        <v>101</v>
      </c>
      <c r="BA829" t="s">
        <v>101</v>
      </c>
      <c r="BB829" t="s">
        <v>101</v>
      </c>
      <c r="BC829" t="s">
        <v>101</v>
      </c>
      <c r="BD829" t="s">
        <v>101</v>
      </c>
      <c r="BE829" t="s">
        <v>101</v>
      </c>
      <c r="BF829" t="s">
        <v>101</v>
      </c>
      <c r="BG829" t="s">
        <v>101</v>
      </c>
      <c r="BH829" t="s">
        <v>101</v>
      </c>
      <c r="BI829" t="s">
        <v>101</v>
      </c>
      <c r="BJ829" t="s">
        <v>101</v>
      </c>
      <c r="BK829" t="s">
        <v>101</v>
      </c>
      <c r="BL829" t="s">
        <v>101</v>
      </c>
      <c r="BM829" t="s">
        <v>101</v>
      </c>
      <c r="BN829" t="s">
        <v>101</v>
      </c>
      <c r="BO829" t="s">
        <v>101</v>
      </c>
      <c r="BP829" t="s">
        <v>101</v>
      </c>
      <c r="BQ829" t="s">
        <v>101</v>
      </c>
      <c r="BR829" t="s">
        <v>101</v>
      </c>
      <c r="BS829" t="s">
        <v>101</v>
      </c>
      <c r="BT829" t="s">
        <v>101</v>
      </c>
      <c r="BU829" t="s">
        <v>101</v>
      </c>
      <c r="BV829" t="s">
        <v>101</v>
      </c>
      <c r="BW829" t="s">
        <v>101</v>
      </c>
      <c r="BX829" t="s">
        <v>101</v>
      </c>
      <c r="BY829" t="s">
        <v>101</v>
      </c>
      <c r="BZ829" t="s">
        <v>101</v>
      </c>
      <c r="CA829" t="s">
        <v>101</v>
      </c>
      <c r="CB829" t="s">
        <v>101</v>
      </c>
      <c r="CC829" t="s">
        <v>101</v>
      </c>
      <c r="CD829" t="s">
        <v>101</v>
      </c>
      <c r="CE829" t="s">
        <v>101</v>
      </c>
      <c r="CF829" t="s">
        <v>101</v>
      </c>
      <c r="CG829" t="s">
        <v>101</v>
      </c>
      <c r="CH829" t="s">
        <v>101</v>
      </c>
      <c r="CI829" t="s">
        <v>101</v>
      </c>
      <c r="CJ829" t="s">
        <v>101</v>
      </c>
      <c r="CK829" t="s">
        <v>101</v>
      </c>
      <c r="CL829" t="s">
        <v>101</v>
      </c>
      <c r="CM829" t="s">
        <v>101</v>
      </c>
      <c r="CN829" t="s">
        <v>101</v>
      </c>
      <c r="CO829" t="s">
        <v>101</v>
      </c>
    </row>
    <row r="830" spans="1:93" hidden="1" x14ac:dyDescent="0.3">
      <c r="A830" t="s">
        <v>6</v>
      </c>
      <c r="B830">
        <v>1</v>
      </c>
      <c r="C830">
        <v>1</v>
      </c>
      <c r="E830">
        <v>2017</v>
      </c>
      <c r="G830">
        <v>0</v>
      </c>
      <c r="H830" t="s">
        <v>6905</v>
      </c>
      <c r="I830" t="s">
        <v>6906</v>
      </c>
      <c r="J830" t="s">
        <v>6908</v>
      </c>
      <c r="K830" t="s">
        <v>101</v>
      </c>
      <c r="L830" t="s">
        <v>101</v>
      </c>
      <c r="M830" t="s">
        <v>6907</v>
      </c>
      <c r="N830" t="s">
        <v>5895</v>
      </c>
      <c r="O830" s="7">
        <v>44610.447418981479</v>
      </c>
      <c r="P830" s="7">
        <v>44610.447418981479</v>
      </c>
      <c r="Q830" t="s">
        <v>101</v>
      </c>
      <c r="R830" t="s">
        <v>101</v>
      </c>
      <c r="S830" t="s">
        <v>101</v>
      </c>
      <c r="T830" t="s">
        <v>101</v>
      </c>
      <c r="U830" t="s">
        <v>6904</v>
      </c>
      <c r="V830" t="s">
        <v>97</v>
      </c>
      <c r="W830" t="s">
        <v>101</v>
      </c>
      <c r="X830" t="s">
        <v>101</v>
      </c>
      <c r="Y830" t="s">
        <v>101</v>
      </c>
      <c r="Z830" t="s">
        <v>101</v>
      </c>
      <c r="AA830" t="s">
        <v>101</v>
      </c>
      <c r="AB830" t="s">
        <v>101</v>
      </c>
      <c r="AC830" t="s">
        <v>101</v>
      </c>
      <c r="AD830" t="s">
        <v>101</v>
      </c>
      <c r="AE830" t="s">
        <v>101</v>
      </c>
      <c r="AF830" t="s">
        <v>101</v>
      </c>
      <c r="AG830" t="s">
        <v>101</v>
      </c>
      <c r="AH830" t="s">
        <v>101</v>
      </c>
      <c r="AI830" t="s">
        <v>101</v>
      </c>
      <c r="AJ830" t="s">
        <v>101</v>
      </c>
      <c r="AK830" t="s">
        <v>101</v>
      </c>
      <c r="AL830" t="s">
        <v>101</v>
      </c>
      <c r="AM830" t="s">
        <v>101</v>
      </c>
      <c r="AN830" t="s">
        <v>101</v>
      </c>
      <c r="AO830" t="s">
        <v>101</v>
      </c>
      <c r="AP830" t="s">
        <v>101</v>
      </c>
      <c r="AQ830" t="s">
        <v>101</v>
      </c>
      <c r="AR830" t="s">
        <v>101</v>
      </c>
      <c r="AS830" t="s">
        <v>101</v>
      </c>
      <c r="AT830" t="s">
        <v>101</v>
      </c>
      <c r="AU830" t="s">
        <v>101</v>
      </c>
      <c r="AV830" t="s">
        <v>101</v>
      </c>
      <c r="AW830" t="s">
        <v>101</v>
      </c>
      <c r="AX830" t="s">
        <v>101</v>
      </c>
      <c r="AY830" t="s">
        <v>101</v>
      </c>
      <c r="AZ830" t="s">
        <v>101</v>
      </c>
      <c r="BA830" t="s">
        <v>101</v>
      </c>
      <c r="BB830" t="s">
        <v>101</v>
      </c>
      <c r="BC830" t="s">
        <v>101</v>
      </c>
      <c r="BD830" t="s">
        <v>101</v>
      </c>
      <c r="BE830" t="s">
        <v>101</v>
      </c>
      <c r="BF830" t="s">
        <v>101</v>
      </c>
      <c r="BG830" t="s">
        <v>101</v>
      </c>
      <c r="BH830" t="s">
        <v>101</v>
      </c>
      <c r="BI830" t="s">
        <v>101</v>
      </c>
      <c r="BJ830" t="s">
        <v>101</v>
      </c>
      <c r="BK830" t="s">
        <v>101</v>
      </c>
      <c r="BL830" t="s">
        <v>101</v>
      </c>
      <c r="BM830" t="s">
        <v>101</v>
      </c>
      <c r="BN830" t="s">
        <v>101</v>
      </c>
      <c r="BO830" t="s">
        <v>101</v>
      </c>
      <c r="BP830" t="s">
        <v>101</v>
      </c>
      <c r="BQ830" t="s">
        <v>101</v>
      </c>
      <c r="BR830" t="s">
        <v>101</v>
      </c>
      <c r="BS830" t="s">
        <v>101</v>
      </c>
      <c r="BT830" t="s">
        <v>101</v>
      </c>
      <c r="BU830" t="s">
        <v>101</v>
      </c>
      <c r="BV830" t="s">
        <v>101</v>
      </c>
      <c r="BW830" t="s">
        <v>101</v>
      </c>
      <c r="BX830" t="s">
        <v>101</v>
      </c>
      <c r="BY830" t="s">
        <v>101</v>
      </c>
      <c r="BZ830" t="s">
        <v>101</v>
      </c>
      <c r="CA830" t="s">
        <v>101</v>
      </c>
      <c r="CB830" t="s">
        <v>101</v>
      </c>
      <c r="CC830" t="s">
        <v>101</v>
      </c>
      <c r="CD830" t="s">
        <v>101</v>
      </c>
      <c r="CE830" t="s">
        <v>101</v>
      </c>
      <c r="CF830" t="s">
        <v>101</v>
      </c>
      <c r="CG830" t="s">
        <v>101</v>
      </c>
      <c r="CH830" t="s">
        <v>101</v>
      </c>
      <c r="CI830" t="s">
        <v>101</v>
      </c>
      <c r="CJ830" t="s">
        <v>101</v>
      </c>
      <c r="CK830" t="s">
        <v>101</v>
      </c>
      <c r="CL830" t="s">
        <v>101</v>
      </c>
      <c r="CM830" t="s">
        <v>101</v>
      </c>
      <c r="CN830" t="s">
        <v>101</v>
      </c>
      <c r="CO830" t="s">
        <v>101</v>
      </c>
    </row>
    <row r="831" spans="1:93" x14ac:dyDescent="0.3">
      <c r="A831" t="s">
        <v>2</v>
      </c>
      <c r="B831">
        <v>1</v>
      </c>
      <c r="C831">
        <v>0</v>
      </c>
      <c r="D831" t="s">
        <v>7081</v>
      </c>
      <c r="E831">
        <v>2021</v>
      </c>
      <c r="G831">
        <v>0</v>
      </c>
      <c r="H831" t="s">
        <v>4712</v>
      </c>
      <c r="I831" t="s">
        <v>1041</v>
      </c>
      <c r="J831" t="s">
        <v>4714</v>
      </c>
      <c r="K831" t="s">
        <v>1042</v>
      </c>
      <c r="L831" t="s">
        <v>1043</v>
      </c>
      <c r="M831" t="s">
        <v>4713</v>
      </c>
      <c r="N831" s="1">
        <v>44531</v>
      </c>
      <c r="O831" s="7">
        <v>44608.416712962964</v>
      </c>
      <c r="P831" s="7">
        <v>44608.416712962964</v>
      </c>
      <c r="Q831" t="s">
        <v>101</v>
      </c>
      <c r="R831" t="s">
        <v>4715</v>
      </c>
      <c r="S831" t="s">
        <v>101</v>
      </c>
      <c r="T831" t="s">
        <v>4633</v>
      </c>
      <c r="U831" t="s">
        <v>4711</v>
      </c>
      <c r="V831" t="s">
        <v>97</v>
      </c>
      <c r="W831" t="s">
        <v>101</v>
      </c>
      <c r="Y831" t="s">
        <v>1046</v>
      </c>
      <c r="Z831" t="s">
        <v>101</v>
      </c>
      <c r="AA831" t="s">
        <v>1042</v>
      </c>
      <c r="AB831" t="s">
        <v>101</v>
      </c>
      <c r="AC831" t="s">
        <v>101</v>
      </c>
      <c r="AD831" t="s">
        <v>101</v>
      </c>
      <c r="AE831" t="s">
        <v>101</v>
      </c>
      <c r="AF831" t="s">
        <v>101</v>
      </c>
      <c r="AG831" t="s">
        <v>101</v>
      </c>
      <c r="AH831" t="s">
        <v>101</v>
      </c>
      <c r="AI831" t="s">
        <v>101</v>
      </c>
      <c r="AJ831" t="s">
        <v>101</v>
      </c>
      <c r="AK831" t="s">
        <v>101</v>
      </c>
      <c r="AL831" t="s">
        <v>101</v>
      </c>
      <c r="AM831" t="s">
        <v>101</v>
      </c>
      <c r="AN831" t="s">
        <v>101</v>
      </c>
      <c r="AO831" t="s">
        <v>101</v>
      </c>
      <c r="AP831" t="s">
        <v>101</v>
      </c>
      <c r="AQ831" t="s">
        <v>101</v>
      </c>
      <c r="AR831" t="s">
        <v>101</v>
      </c>
      <c r="AS831" t="s">
        <v>101</v>
      </c>
      <c r="AT831" t="s">
        <v>4716</v>
      </c>
      <c r="AU831" t="s">
        <v>101</v>
      </c>
      <c r="AV831" t="s">
        <v>101</v>
      </c>
      <c r="AW831" t="s">
        <v>101</v>
      </c>
      <c r="AX831" t="s">
        <v>101</v>
      </c>
      <c r="AY831" t="s">
        <v>101</v>
      </c>
      <c r="AZ831" t="s">
        <v>101</v>
      </c>
      <c r="BA831" t="s">
        <v>101</v>
      </c>
      <c r="BB831" t="s">
        <v>101</v>
      </c>
      <c r="BC831" t="s">
        <v>101</v>
      </c>
      <c r="BD831" t="s">
        <v>101</v>
      </c>
      <c r="BE831" t="s">
        <v>101</v>
      </c>
      <c r="BF831" t="s">
        <v>101</v>
      </c>
      <c r="BG831" t="s">
        <v>101</v>
      </c>
      <c r="BH831" t="s">
        <v>101</v>
      </c>
      <c r="BI831" t="s">
        <v>101</v>
      </c>
      <c r="BJ831" t="s">
        <v>101</v>
      </c>
      <c r="BK831" t="s">
        <v>101</v>
      </c>
      <c r="BL831" t="s">
        <v>101</v>
      </c>
      <c r="BM831" t="s">
        <v>101</v>
      </c>
      <c r="BN831" t="s">
        <v>101</v>
      </c>
      <c r="BO831" t="s">
        <v>101</v>
      </c>
      <c r="BP831" t="s">
        <v>101</v>
      </c>
      <c r="BQ831" t="s">
        <v>101</v>
      </c>
      <c r="BR831" t="s">
        <v>101</v>
      </c>
      <c r="BS831" t="s">
        <v>101</v>
      </c>
      <c r="BT831" t="s">
        <v>101</v>
      </c>
      <c r="BU831" t="s">
        <v>101</v>
      </c>
      <c r="BV831" t="s">
        <v>101</v>
      </c>
      <c r="BW831" t="s">
        <v>101</v>
      </c>
      <c r="BX831" t="s">
        <v>101</v>
      </c>
      <c r="BY831" t="s">
        <v>101</v>
      </c>
      <c r="BZ831" t="s">
        <v>101</v>
      </c>
      <c r="CA831" t="s">
        <v>101</v>
      </c>
      <c r="CB831" t="s">
        <v>101</v>
      </c>
      <c r="CC831" t="s">
        <v>101</v>
      </c>
      <c r="CD831" t="s">
        <v>101</v>
      </c>
      <c r="CE831" t="s">
        <v>101</v>
      </c>
      <c r="CF831" t="s">
        <v>101</v>
      </c>
      <c r="CG831" t="s">
        <v>101</v>
      </c>
      <c r="CH831" t="s">
        <v>101</v>
      </c>
      <c r="CI831" t="s">
        <v>101</v>
      </c>
      <c r="CJ831" t="s">
        <v>101</v>
      </c>
      <c r="CK831" t="s">
        <v>101</v>
      </c>
      <c r="CL831" t="s">
        <v>101</v>
      </c>
      <c r="CM831" t="s">
        <v>101</v>
      </c>
      <c r="CN831" t="s">
        <v>101</v>
      </c>
      <c r="CO831" t="s">
        <v>101</v>
      </c>
    </row>
    <row r="832" spans="1:93" hidden="1" x14ac:dyDescent="0.3">
      <c r="A832" t="s">
        <v>3</v>
      </c>
      <c r="B832">
        <v>1</v>
      </c>
      <c r="C832">
        <v>1</v>
      </c>
      <c r="E832">
        <v>2021</v>
      </c>
      <c r="G832">
        <v>0</v>
      </c>
      <c r="H832" t="s">
        <v>1040</v>
      </c>
      <c r="I832" t="s">
        <v>1041</v>
      </c>
      <c r="J832" t="s">
        <v>1045</v>
      </c>
      <c r="K832" t="s">
        <v>1042</v>
      </c>
      <c r="L832" t="s">
        <v>1043</v>
      </c>
      <c r="M832" t="s">
        <v>1044</v>
      </c>
      <c r="N832">
        <v>2021</v>
      </c>
      <c r="O832" s="7">
        <v>44609.569930555554</v>
      </c>
      <c r="P832" s="7">
        <v>44609.569930555554</v>
      </c>
      <c r="Q832" t="s">
        <v>101</v>
      </c>
      <c r="R832" t="s">
        <v>101</v>
      </c>
      <c r="S832" t="s">
        <v>101</v>
      </c>
      <c r="T832" t="s">
        <v>101</v>
      </c>
      <c r="U832" t="s">
        <v>1039</v>
      </c>
      <c r="V832" t="s">
        <v>97</v>
      </c>
      <c r="W832" t="s">
        <v>101</v>
      </c>
      <c r="X832" t="s">
        <v>101</v>
      </c>
      <c r="Y832" t="s">
        <v>1046</v>
      </c>
      <c r="Z832" t="s">
        <v>101</v>
      </c>
      <c r="AA832" t="s">
        <v>101</v>
      </c>
      <c r="AB832" t="s">
        <v>101</v>
      </c>
      <c r="AC832" t="s">
        <v>101</v>
      </c>
      <c r="AD832" t="s">
        <v>101</v>
      </c>
      <c r="AE832" t="s">
        <v>101</v>
      </c>
      <c r="AF832" t="s">
        <v>101</v>
      </c>
      <c r="AG832" t="s">
        <v>101</v>
      </c>
      <c r="AH832" t="s">
        <v>101</v>
      </c>
      <c r="AI832" t="s">
        <v>101</v>
      </c>
      <c r="AJ832" t="s">
        <v>101</v>
      </c>
      <c r="AK832" t="s">
        <v>101</v>
      </c>
      <c r="AL832" t="s">
        <v>106</v>
      </c>
      <c r="AM832" t="s">
        <v>101</v>
      </c>
      <c r="AN832" t="s">
        <v>101</v>
      </c>
      <c r="AO832" t="s">
        <v>101</v>
      </c>
      <c r="AP832" t="s">
        <v>396</v>
      </c>
      <c r="AQ832" t="s">
        <v>132</v>
      </c>
      <c r="AR832" t="s">
        <v>101</v>
      </c>
      <c r="AS832" t="s">
        <v>101</v>
      </c>
      <c r="AT832" t="s">
        <v>101</v>
      </c>
      <c r="AU832" t="s">
        <v>1047</v>
      </c>
      <c r="AV832" t="s">
        <v>101</v>
      </c>
      <c r="AW832" t="s">
        <v>101</v>
      </c>
      <c r="AX832" t="s">
        <v>101</v>
      </c>
      <c r="AY832" t="s">
        <v>101</v>
      </c>
      <c r="AZ832" t="s">
        <v>101</v>
      </c>
      <c r="BA832" t="s">
        <v>101</v>
      </c>
      <c r="BB832" t="s">
        <v>101</v>
      </c>
      <c r="BC832" t="s">
        <v>101</v>
      </c>
      <c r="BD832" t="s">
        <v>101</v>
      </c>
      <c r="BE832" t="s">
        <v>101</v>
      </c>
      <c r="BF832" t="s">
        <v>101</v>
      </c>
      <c r="BG832" t="s">
        <v>101</v>
      </c>
      <c r="BH832" t="s">
        <v>101</v>
      </c>
      <c r="BI832" t="s">
        <v>101</v>
      </c>
      <c r="BJ832" t="s">
        <v>101</v>
      </c>
      <c r="BK832" t="s">
        <v>101</v>
      </c>
      <c r="BL832" t="s">
        <v>101</v>
      </c>
      <c r="BM832" t="s">
        <v>101</v>
      </c>
      <c r="BN832" t="s">
        <v>101</v>
      </c>
      <c r="BO832" t="s">
        <v>101</v>
      </c>
      <c r="BP832" t="s">
        <v>101</v>
      </c>
      <c r="BQ832" t="s">
        <v>101</v>
      </c>
      <c r="BR832" t="s">
        <v>101</v>
      </c>
      <c r="BS832" t="s">
        <v>101</v>
      </c>
      <c r="BT832" t="s">
        <v>101</v>
      </c>
      <c r="BU832" t="s">
        <v>101</v>
      </c>
      <c r="BV832" t="s">
        <v>101</v>
      </c>
      <c r="BW832" t="s">
        <v>101</v>
      </c>
      <c r="BX832" t="s">
        <v>101</v>
      </c>
      <c r="BY832" t="s">
        <v>101</v>
      </c>
      <c r="BZ832" t="s">
        <v>101</v>
      </c>
      <c r="CA832" t="s">
        <v>101</v>
      </c>
      <c r="CB832" t="s">
        <v>101</v>
      </c>
      <c r="CC832" t="s">
        <v>101</v>
      </c>
      <c r="CD832" t="s">
        <v>101</v>
      </c>
      <c r="CE832" t="s">
        <v>101</v>
      </c>
      <c r="CF832" t="s">
        <v>101</v>
      </c>
      <c r="CG832" t="s">
        <v>101</v>
      </c>
      <c r="CH832" t="s">
        <v>101</v>
      </c>
      <c r="CI832" t="s">
        <v>101</v>
      </c>
      <c r="CJ832" t="s">
        <v>101</v>
      </c>
      <c r="CK832" t="s">
        <v>101</v>
      </c>
      <c r="CL832" t="s">
        <v>101</v>
      </c>
      <c r="CM832" t="s">
        <v>101</v>
      </c>
      <c r="CN832" t="s">
        <v>101</v>
      </c>
      <c r="CO832" t="s">
        <v>101</v>
      </c>
    </row>
    <row r="833" spans="1:93" x14ac:dyDescent="0.3">
      <c r="A833" t="s">
        <v>2</v>
      </c>
      <c r="B833">
        <v>1</v>
      </c>
      <c r="C833">
        <v>0</v>
      </c>
      <c r="D833" t="s">
        <v>7081</v>
      </c>
      <c r="E833">
        <v>2020</v>
      </c>
      <c r="G833">
        <v>0</v>
      </c>
      <c r="H833" t="s">
        <v>4949</v>
      </c>
      <c r="I833" t="s">
        <v>3928</v>
      </c>
      <c r="J833" t="s">
        <v>4951</v>
      </c>
      <c r="K833" t="s">
        <v>241</v>
      </c>
      <c r="L833" t="s">
        <v>3929</v>
      </c>
      <c r="M833" t="s">
        <v>4950</v>
      </c>
      <c r="N833" s="1">
        <v>44166</v>
      </c>
      <c r="O833" s="7">
        <v>44608.41679398148</v>
      </c>
      <c r="P833" s="7">
        <v>44608.41679398148</v>
      </c>
      <c r="Q833" t="s">
        <v>101</v>
      </c>
      <c r="R833" t="s">
        <v>3932</v>
      </c>
      <c r="S833" t="s">
        <v>101</v>
      </c>
      <c r="T833" t="s">
        <v>4483</v>
      </c>
      <c r="U833" t="s">
        <v>4948</v>
      </c>
      <c r="V833" t="s">
        <v>97</v>
      </c>
      <c r="W833" t="s">
        <v>101</v>
      </c>
      <c r="Y833" t="s">
        <v>3933</v>
      </c>
      <c r="Z833" t="s">
        <v>101</v>
      </c>
      <c r="AA833" t="s">
        <v>241</v>
      </c>
      <c r="AB833" t="s">
        <v>101</v>
      </c>
      <c r="AC833" t="s">
        <v>101</v>
      </c>
      <c r="AD833" t="s">
        <v>101</v>
      </c>
      <c r="AE833" t="s">
        <v>101</v>
      </c>
      <c r="AF833" t="s">
        <v>101</v>
      </c>
      <c r="AG833" t="s">
        <v>101</v>
      </c>
      <c r="AH833" t="s">
        <v>101</v>
      </c>
      <c r="AI833" t="s">
        <v>101</v>
      </c>
      <c r="AJ833" t="s">
        <v>101</v>
      </c>
      <c r="AK833" t="s">
        <v>101</v>
      </c>
      <c r="AL833" t="s">
        <v>101</v>
      </c>
      <c r="AM833" t="s">
        <v>101</v>
      </c>
      <c r="AN833" t="s">
        <v>101</v>
      </c>
      <c r="AO833" t="s">
        <v>101</v>
      </c>
      <c r="AP833" t="s">
        <v>101</v>
      </c>
      <c r="AQ833" t="s">
        <v>101</v>
      </c>
      <c r="AR833" t="s">
        <v>101</v>
      </c>
      <c r="AS833" t="s">
        <v>101</v>
      </c>
      <c r="AT833" t="s">
        <v>4952</v>
      </c>
      <c r="AU833" t="s">
        <v>101</v>
      </c>
      <c r="AV833" t="s">
        <v>101</v>
      </c>
      <c r="AW833" t="s">
        <v>101</v>
      </c>
      <c r="AX833" t="s">
        <v>101</v>
      </c>
      <c r="AY833" t="s">
        <v>101</v>
      </c>
      <c r="AZ833" t="s">
        <v>101</v>
      </c>
      <c r="BA833" t="s">
        <v>101</v>
      </c>
      <c r="BB833" t="s">
        <v>101</v>
      </c>
      <c r="BC833" t="s">
        <v>101</v>
      </c>
      <c r="BD833" t="s">
        <v>101</v>
      </c>
      <c r="BE833" t="s">
        <v>101</v>
      </c>
      <c r="BF833" t="s">
        <v>101</v>
      </c>
      <c r="BG833" t="s">
        <v>101</v>
      </c>
      <c r="BH833" t="s">
        <v>101</v>
      </c>
      <c r="BI833" t="s">
        <v>101</v>
      </c>
      <c r="BJ833" t="s">
        <v>101</v>
      </c>
      <c r="BK833" t="s">
        <v>101</v>
      </c>
      <c r="BL833" t="s">
        <v>101</v>
      </c>
      <c r="BM833" t="s">
        <v>101</v>
      </c>
      <c r="BN833" t="s">
        <v>101</v>
      </c>
      <c r="BO833" t="s">
        <v>101</v>
      </c>
      <c r="BP833" t="s">
        <v>101</v>
      </c>
      <c r="BQ833" t="s">
        <v>101</v>
      </c>
      <c r="BR833" t="s">
        <v>101</v>
      </c>
      <c r="BS833" t="s">
        <v>101</v>
      </c>
      <c r="BT833" t="s">
        <v>101</v>
      </c>
      <c r="BU833" t="s">
        <v>101</v>
      </c>
      <c r="BV833" t="s">
        <v>101</v>
      </c>
      <c r="BW833" t="s">
        <v>101</v>
      </c>
      <c r="BX833" t="s">
        <v>101</v>
      </c>
      <c r="BY833" t="s">
        <v>101</v>
      </c>
      <c r="BZ833" t="s">
        <v>101</v>
      </c>
      <c r="CA833" t="s">
        <v>101</v>
      </c>
      <c r="CB833" t="s">
        <v>101</v>
      </c>
      <c r="CC833" t="s">
        <v>101</v>
      </c>
      <c r="CD833" t="s">
        <v>101</v>
      </c>
      <c r="CE833" t="s">
        <v>101</v>
      </c>
      <c r="CF833" t="s">
        <v>101</v>
      </c>
      <c r="CG833" t="s">
        <v>101</v>
      </c>
      <c r="CH833" t="s">
        <v>101</v>
      </c>
      <c r="CI833" t="s">
        <v>101</v>
      </c>
      <c r="CJ833" t="s">
        <v>101</v>
      </c>
      <c r="CK833" t="s">
        <v>101</v>
      </c>
      <c r="CL833" t="s">
        <v>101</v>
      </c>
      <c r="CM833" t="s">
        <v>101</v>
      </c>
      <c r="CN833" t="s">
        <v>101</v>
      </c>
      <c r="CO833" t="s">
        <v>101</v>
      </c>
    </row>
    <row r="834" spans="1:93" hidden="1" x14ac:dyDescent="0.3">
      <c r="A834" t="s">
        <v>3</v>
      </c>
      <c r="B834">
        <v>1</v>
      </c>
      <c r="C834">
        <v>1</v>
      </c>
      <c r="E834">
        <v>2020</v>
      </c>
      <c r="G834">
        <v>0</v>
      </c>
      <c r="H834" t="s">
        <v>3927</v>
      </c>
      <c r="I834" t="s">
        <v>3928</v>
      </c>
      <c r="J834" t="s">
        <v>3931</v>
      </c>
      <c r="K834" t="s">
        <v>241</v>
      </c>
      <c r="L834" t="s">
        <v>3929</v>
      </c>
      <c r="M834" t="s">
        <v>3930</v>
      </c>
      <c r="N834">
        <v>2020</v>
      </c>
      <c r="O834" s="7">
        <v>44609.574525462966</v>
      </c>
      <c r="P834" s="7">
        <v>44609.574525462966</v>
      </c>
      <c r="Q834" t="s">
        <v>101</v>
      </c>
      <c r="R834" t="s">
        <v>3932</v>
      </c>
      <c r="S834" t="s">
        <v>101</v>
      </c>
      <c r="T834" t="s">
        <v>101</v>
      </c>
      <c r="U834" t="s">
        <v>3926</v>
      </c>
      <c r="V834" t="s">
        <v>97</v>
      </c>
      <c r="W834" t="s">
        <v>101</v>
      </c>
      <c r="X834" t="s">
        <v>101</v>
      </c>
      <c r="Y834" t="s">
        <v>3933</v>
      </c>
      <c r="Z834" t="s">
        <v>101</v>
      </c>
      <c r="AA834" t="s">
        <v>101</v>
      </c>
      <c r="AB834" t="s">
        <v>101</v>
      </c>
      <c r="AC834" t="s">
        <v>101</v>
      </c>
      <c r="AD834" t="s">
        <v>101</v>
      </c>
      <c r="AE834" t="s">
        <v>101</v>
      </c>
      <c r="AF834" t="s">
        <v>101</v>
      </c>
      <c r="AG834" t="s">
        <v>101</v>
      </c>
      <c r="AH834" t="s">
        <v>101</v>
      </c>
      <c r="AI834" t="s">
        <v>101</v>
      </c>
      <c r="AJ834" t="s">
        <v>101</v>
      </c>
      <c r="AK834" t="s">
        <v>101</v>
      </c>
      <c r="AL834" t="s">
        <v>106</v>
      </c>
      <c r="AM834" t="s">
        <v>101</v>
      </c>
      <c r="AN834" t="s">
        <v>101</v>
      </c>
      <c r="AO834" t="s">
        <v>101</v>
      </c>
      <c r="AP834" t="s">
        <v>131</v>
      </c>
      <c r="AQ834" t="s">
        <v>205</v>
      </c>
      <c r="AR834" t="s">
        <v>101</v>
      </c>
      <c r="AS834" t="s">
        <v>101</v>
      </c>
      <c r="AT834" t="s">
        <v>101</v>
      </c>
      <c r="AU834" t="s">
        <v>3934</v>
      </c>
      <c r="AV834" t="s">
        <v>101</v>
      </c>
      <c r="AW834" t="s">
        <v>101</v>
      </c>
      <c r="AX834" t="s">
        <v>101</v>
      </c>
      <c r="AY834" t="s">
        <v>101</v>
      </c>
      <c r="AZ834" t="s">
        <v>101</v>
      </c>
      <c r="BA834" t="s">
        <v>101</v>
      </c>
      <c r="BB834" t="s">
        <v>101</v>
      </c>
      <c r="BC834" t="s">
        <v>101</v>
      </c>
      <c r="BD834" t="s">
        <v>101</v>
      </c>
      <c r="BE834" t="s">
        <v>101</v>
      </c>
      <c r="BF834" t="s">
        <v>101</v>
      </c>
      <c r="BG834" t="s">
        <v>101</v>
      </c>
      <c r="BH834" t="s">
        <v>101</v>
      </c>
      <c r="BI834" t="s">
        <v>101</v>
      </c>
      <c r="BJ834" t="s">
        <v>101</v>
      </c>
      <c r="BK834" t="s">
        <v>101</v>
      </c>
      <c r="BL834" t="s">
        <v>101</v>
      </c>
      <c r="BM834" t="s">
        <v>101</v>
      </c>
      <c r="BN834" t="s">
        <v>101</v>
      </c>
      <c r="BO834" t="s">
        <v>101</v>
      </c>
      <c r="BP834" t="s">
        <v>101</v>
      </c>
      <c r="BQ834" t="s">
        <v>101</v>
      </c>
      <c r="BR834" t="s">
        <v>101</v>
      </c>
      <c r="BS834" t="s">
        <v>101</v>
      </c>
      <c r="BT834" t="s">
        <v>101</v>
      </c>
      <c r="BU834" t="s">
        <v>101</v>
      </c>
      <c r="BV834" t="s">
        <v>101</v>
      </c>
      <c r="BW834" t="s">
        <v>101</v>
      </c>
      <c r="BX834" t="s">
        <v>101</v>
      </c>
      <c r="BY834" t="s">
        <v>101</v>
      </c>
      <c r="BZ834" t="s">
        <v>101</v>
      </c>
      <c r="CA834" t="s">
        <v>101</v>
      </c>
      <c r="CB834" t="s">
        <v>101</v>
      </c>
      <c r="CC834" t="s">
        <v>101</v>
      </c>
      <c r="CD834" t="s">
        <v>101</v>
      </c>
      <c r="CE834" t="s">
        <v>101</v>
      </c>
      <c r="CF834" t="s">
        <v>101</v>
      </c>
      <c r="CG834" t="s">
        <v>101</v>
      </c>
      <c r="CH834" t="s">
        <v>101</v>
      </c>
      <c r="CI834" t="s">
        <v>101</v>
      </c>
      <c r="CJ834" t="s">
        <v>101</v>
      </c>
      <c r="CK834" t="s">
        <v>101</v>
      </c>
      <c r="CL834" t="s">
        <v>101</v>
      </c>
      <c r="CM834" t="s">
        <v>101</v>
      </c>
      <c r="CN834" t="s">
        <v>101</v>
      </c>
      <c r="CO834" t="s">
        <v>101</v>
      </c>
    </row>
    <row r="835" spans="1:93" hidden="1" x14ac:dyDescent="0.3">
      <c r="A835" t="s">
        <v>3</v>
      </c>
      <c r="B835">
        <v>1</v>
      </c>
      <c r="C835">
        <v>1</v>
      </c>
      <c r="E835">
        <v>2021</v>
      </c>
      <c r="G835">
        <v>0</v>
      </c>
      <c r="H835" t="s">
        <v>1779</v>
      </c>
      <c r="I835" t="s">
        <v>1780</v>
      </c>
      <c r="J835" t="s">
        <v>1784</v>
      </c>
      <c r="K835" t="s">
        <v>1781</v>
      </c>
      <c r="L835" t="s">
        <v>1782</v>
      </c>
      <c r="M835" t="s">
        <v>1783</v>
      </c>
      <c r="N835">
        <v>2021</v>
      </c>
      <c r="O835" s="7">
        <v>44609.570763888885</v>
      </c>
      <c r="P835" s="7">
        <v>44609.570763888885</v>
      </c>
      <c r="Q835" t="s">
        <v>101</v>
      </c>
      <c r="R835" t="s">
        <v>1785</v>
      </c>
      <c r="S835" t="s">
        <v>101</v>
      </c>
      <c r="T835" t="s">
        <v>101</v>
      </c>
      <c r="U835" t="s">
        <v>1778</v>
      </c>
      <c r="V835" t="s">
        <v>97</v>
      </c>
      <c r="W835" t="s">
        <v>101</v>
      </c>
      <c r="X835" t="s">
        <v>118</v>
      </c>
      <c r="Y835" t="s">
        <v>179</v>
      </c>
      <c r="Z835" t="s">
        <v>101</v>
      </c>
      <c r="AA835" t="s">
        <v>101</v>
      </c>
      <c r="AB835" t="s">
        <v>101</v>
      </c>
      <c r="AC835" t="s">
        <v>101</v>
      </c>
      <c r="AD835" t="s">
        <v>101</v>
      </c>
      <c r="AE835" t="s">
        <v>101</v>
      </c>
      <c r="AF835" t="s">
        <v>101</v>
      </c>
      <c r="AG835" t="s">
        <v>101</v>
      </c>
      <c r="AH835" t="s">
        <v>101</v>
      </c>
      <c r="AI835" t="s">
        <v>101</v>
      </c>
      <c r="AJ835" t="s">
        <v>101</v>
      </c>
      <c r="AK835" t="s">
        <v>101</v>
      </c>
      <c r="AL835" t="s">
        <v>106</v>
      </c>
      <c r="AM835" t="s">
        <v>101</v>
      </c>
      <c r="AN835" t="s">
        <v>101</v>
      </c>
      <c r="AO835" t="s">
        <v>101</v>
      </c>
      <c r="AP835" t="s">
        <v>1446</v>
      </c>
      <c r="AQ835" t="s">
        <v>132</v>
      </c>
      <c r="AR835" t="s">
        <v>101</v>
      </c>
      <c r="AS835" t="s">
        <v>101</v>
      </c>
      <c r="AT835" t="s">
        <v>101</v>
      </c>
      <c r="AU835" t="s">
        <v>1786</v>
      </c>
      <c r="AV835" t="s">
        <v>101</v>
      </c>
      <c r="AW835" t="s">
        <v>101</v>
      </c>
      <c r="AX835" t="s">
        <v>101</v>
      </c>
      <c r="AY835" t="s">
        <v>101</v>
      </c>
      <c r="AZ835" t="s">
        <v>101</v>
      </c>
      <c r="BA835" t="s">
        <v>101</v>
      </c>
      <c r="BB835" t="s">
        <v>101</v>
      </c>
      <c r="BC835" t="s">
        <v>101</v>
      </c>
      <c r="BD835" t="s">
        <v>101</v>
      </c>
      <c r="BE835" t="s">
        <v>101</v>
      </c>
      <c r="BF835" t="s">
        <v>101</v>
      </c>
      <c r="BG835" t="s">
        <v>101</v>
      </c>
      <c r="BH835" t="s">
        <v>101</v>
      </c>
      <c r="BI835" t="s">
        <v>101</v>
      </c>
      <c r="BJ835" t="s">
        <v>101</v>
      </c>
      <c r="BK835" t="s">
        <v>101</v>
      </c>
      <c r="BL835" t="s">
        <v>101</v>
      </c>
      <c r="BM835" t="s">
        <v>101</v>
      </c>
      <c r="BN835" t="s">
        <v>101</v>
      </c>
      <c r="BO835" t="s">
        <v>101</v>
      </c>
      <c r="BP835" t="s">
        <v>101</v>
      </c>
      <c r="BQ835" t="s">
        <v>101</v>
      </c>
      <c r="BR835" t="s">
        <v>101</v>
      </c>
      <c r="BS835" t="s">
        <v>101</v>
      </c>
      <c r="BT835" t="s">
        <v>101</v>
      </c>
      <c r="BU835" t="s">
        <v>101</v>
      </c>
      <c r="BV835" t="s">
        <v>101</v>
      </c>
      <c r="BW835" t="s">
        <v>101</v>
      </c>
      <c r="BX835" t="s">
        <v>101</v>
      </c>
      <c r="BY835" t="s">
        <v>101</v>
      </c>
      <c r="BZ835" t="s">
        <v>101</v>
      </c>
      <c r="CA835" t="s">
        <v>101</v>
      </c>
      <c r="CB835" t="s">
        <v>101</v>
      </c>
      <c r="CC835" t="s">
        <v>101</v>
      </c>
      <c r="CD835" t="s">
        <v>101</v>
      </c>
      <c r="CE835" t="s">
        <v>101</v>
      </c>
      <c r="CF835" t="s">
        <v>101</v>
      </c>
      <c r="CG835" t="s">
        <v>101</v>
      </c>
      <c r="CH835" t="s">
        <v>101</v>
      </c>
      <c r="CI835" t="s">
        <v>101</v>
      </c>
      <c r="CJ835" t="s">
        <v>101</v>
      </c>
      <c r="CK835" t="s">
        <v>101</v>
      </c>
      <c r="CL835" t="s">
        <v>101</v>
      </c>
      <c r="CM835" t="s">
        <v>101</v>
      </c>
      <c r="CN835" t="s">
        <v>101</v>
      </c>
      <c r="CO835" t="s">
        <v>101</v>
      </c>
    </row>
    <row r="836" spans="1:93" hidden="1" x14ac:dyDescent="0.3">
      <c r="A836" t="s">
        <v>5225</v>
      </c>
      <c r="B836">
        <v>1</v>
      </c>
      <c r="C836">
        <v>1</v>
      </c>
      <c r="E836">
        <v>2021</v>
      </c>
      <c r="G836">
        <v>0</v>
      </c>
      <c r="H836" t="s">
        <v>5463</v>
      </c>
      <c r="I836" t="s">
        <v>3475</v>
      </c>
      <c r="J836" t="s">
        <v>5464</v>
      </c>
      <c r="K836" t="s">
        <v>262</v>
      </c>
      <c r="L836" t="s">
        <v>3476</v>
      </c>
      <c r="M836" t="s">
        <v>101</v>
      </c>
      <c r="N836" t="s">
        <v>2138</v>
      </c>
      <c r="O836" s="7">
        <v>44609.593645833331</v>
      </c>
      <c r="P836" s="7">
        <v>44609.593645833331</v>
      </c>
      <c r="Q836" t="s">
        <v>101</v>
      </c>
      <c r="R836" t="s">
        <v>3479</v>
      </c>
      <c r="S836" t="s">
        <v>101</v>
      </c>
      <c r="T836" t="s">
        <v>5236</v>
      </c>
      <c r="U836" t="s">
        <v>5462</v>
      </c>
      <c r="V836" t="s">
        <v>97</v>
      </c>
      <c r="W836" t="s">
        <v>101</v>
      </c>
      <c r="Y836">
        <v>9</v>
      </c>
      <c r="Z836" t="s">
        <v>101</v>
      </c>
      <c r="AA836" t="s">
        <v>262</v>
      </c>
      <c r="AB836" t="s">
        <v>101</v>
      </c>
      <c r="AC836" t="s">
        <v>101</v>
      </c>
      <c r="AD836" t="s">
        <v>101</v>
      </c>
      <c r="AE836" t="s">
        <v>101</v>
      </c>
      <c r="AF836" t="s">
        <v>101</v>
      </c>
      <c r="AG836" t="s">
        <v>101</v>
      </c>
      <c r="AH836" t="s">
        <v>101</v>
      </c>
      <c r="AI836" t="s">
        <v>101</v>
      </c>
      <c r="AJ836" t="s">
        <v>101</v>
      </c>
      <c r="AK836" t="s">
        <v>101</v>
      </c>
      <c r="AL836" t="s">
        <v>101</v>
      </c>
      <c r="AM836" t="s">
        <v>101</v>
      </c>
      <c r="AN836" t="s">
        <v>101</v>
      </c>
      <c r="AO836" t="s">
        <v>101</v>
      </c>
      <c r="AP836" t="s">
        <v>101</v>
      </c>
      <c r="AQ836" t="s">
        <v>101</v>
      </c>
      <c r="AR836" t="s">
        <v>101</v>
      </c>
      <c r="AS836" t="s">
        <v>101</v>
      </c>
      <c r="AT836" t="s">
        <v>5465</v>
      </c>
      <c r="AU836" t="s">
        <v>101</v>
      </c>
      <c r="AV836" t="s">
        <v>101</v>
      </c>
      <c r="AW836" t="s">
        <v>101</v>
      </c>
      <c r="AX836" t="s">
        <v>101</v>
      </c>
      <c r="AY836" t="s">
        <v>101</v>
      </c>
      <c r="AZ836" t="s">
        <v>101</v>
      </c>
      <c r="BA836" t="s">
        <v>101</v>
      </c>
      <c r="BB836" t="s">
        <v>101</v>
      </c>
      <c r="BC836" t="s">
        <v>101</v>
      </c>
      <c r="BD836" t="s">
        <v>101</v>
      </c>
      <c r="BE836" t="s">
        <v>101</v>
      </c>
      <c r="BF836" t="s">
        <v>101</v>
      </c>
      <c r="BG836" t="s">
        <v>101</v>
      </c>
      <c r="BH836" t="s">
        <v>101</v>
      </c>
      <c r="BI836" t="s">
        <v>101</v>
      </c>
      <c r="BJ836" t="s">
        <v>101</v>
      </c>
      <c r="BK836" t="s">
        <v>101</v>
      </c>
      <c r="BL836" t="s">
        <v>101</v>
      </c>
      <c r="BM836" t="s">
        <v>101</v>
      </c>
      <c r="BN836" t="s">
        <v>101</v>
      </c>
      <c r="BO836" t="s">
        <v>101</v>
      </c>
      <c r="BP836" t="s">
        <v>101</v>
      </c>
      <c r="BQ836" t="s">
        <v>101</v>
      </c>
      <c r="BR836" t="s">
        <v>101</v>
      </c>
      <c r="BS836" t="s">
        <v>101</v>
      </c>
      <c r="BT836" t="s">
        <v>101</v>
      </c>
      <c r="BU836" t="s">
        <v>101</v>
      </c>
      <c r="BV836" t="s">
        <v>101</v>
      </c>
      <c r="BW836" t="s">
        <v>101</v>
      </c>
      <c r="BX836" t="s">
        <v>101</v>
      </c>
      <c r="BY836" t="s">
        <v>101</v>
      </c>
      <c r="BZ836" t="s">
        <v>101</v>
      </c>
      <c r="CA836" t="s">
        <v>101</v>
      </c>
      <c r="CB836" t="s">
        <v>101</v>
      </c>
      <c r="CC836" t="s">
        <v>101</v>
      </c>
      <c r="CD836" t="s">
        <v>101</v>
      </c>
      <c r="CE836" t="s">
        <v>101</v>
      </c>
      <c r="CF836" t="s">
        <v>101</v>
      </c>
      <c r="CG836" t="s">
        <v>101</v>
      </c>
      <c r="CH836" t="s">
        <v>101</v>
      </c>
      <c r="CI836" t="s">
        <v>101</v>
      </c>
      <c r="CJ836" t="s">
        <v>101</v>
      </c>
      <c r="CK836" t="s">
        <v>101</v>
      </c>
      <c r="CL836" t="s">
        <v>101</v>
      </c>
      <c r="CM836" t="s">
        <v>101</v>
      </c>
      <c r="CN836" t="s">
        <v>101</v>
      </c>
      <c r="CO836" t="s">
        <v>101</v>
      </c>
    </row>
    <row r="837" spans="1:93" x14ac:dyDescent="0.3">
      <c r="A837" t="s">
        <v>3</v>
      </c>
      <c r="B837">
        <v>1</v>
      </c>
      <c r="C837">
        <v>0</v>
      </c>
      <c r="D837" t="s">
        <v>7083</v>
      </c>
      <c r="E837">
        <v>2021</v>
      </c>
      <c r="G837">
        <v>0</v>
      </c>
      <c r="H837" t="s">
        <v>3474</v>
      </c>
      <c r="I837" t="s">
        <v>3475</v>
      </c>
      <c r="J837" t="s">
        <v>3478</v>
      </c>
      <c r="K837" t="s">
        <v>262</v>
      </c>
      <c r="L837" t="s">
        <v>3476</v>
      </c>
      <c r="M837" t="s">
        <v>3477</v>
      </c>
      <c r="N837">
        <v>2021</v>
      </c>
      <c r="O837" s="7">
        <v>44609.573425925926</v>
      </c>
      <c r="P837" s="7">
        <v>44609.573425925926</v>
      </c>
      <c r="Q837" t="s">
        <v>101</v>
      </c>
      <c r="R837" t="s">
        <v>3479</v>
      </c>
      <c r="S837" t="s">
        <v>101</v>
      </c>
      <c r="T837" t="s">
        <v>101</v>
      </c>
      <c r="U837" t="s">
        <v>3473</v>
      </c>
      <c r="V837" t="s">
        <v>97</v>
      </c>
      <c r="W837" t="s">
        <v>101</v>
      </c>
      <c r="X837" t="s">
        <v>101</v>
      </c>
      <c r="Y837" t="s">
        <v>599</v>
      </c>
      <c r="Z837" t="s">
        <v>101</v>
      </c>
      <c r="AA837" t="s">
        <v>101</v>
      </c>
      <c r="AB837" t="s">
        <v>101</v>
      </c>
      <c r="AC837" t="s">
        <v>101</v>
      </c>
      <c r="AD837" t="s">
        <v>101</v>
      </c>
      <c r="AE837" t="s">
        <v>101</v>
      </c>
      <c r="AF837" t="s">
        <v>101</v>
      </c>
      <c r="AG837" t="s">
        <v>101</v>
      </c>
      <c r="AH837" t="s">
        <v>101</v>
      </c>
      <c r="AI837" t="s">
        <v>101</v>
      </c>
      <c r="AJ837" t="s">
        <v>101</v>
      </c>
      <c r="AK837" t="s">
        <v>101</v>
      </c>
      <c r="AL837" t="s">
        <v>106</v>
      </c>
      <c r="AM837" t="s">
        <v>101</v>
      </c>
      <c r="AN837" t="s">
        <v>101</v>
      </c>
      <c r="AO837" t="s">
        <v>101</v>
      </c>
      <c r="AP837" t="s">
        <v>120</v>
      </c>
      <c r="AQ837" t="s">
        <v>888</v>
      </c>
      <c r="AR837" t="s">
        <v>101</v>
      </c>
      <c r="AS837" t="s">
        <v>101</v>
      </c>
      <c r="AT837" t="s">
        <v>101</v>
      </c>
      <c r="AU837" t="s">
        <v>3480</v>
      </c>
      <c r="AV837" t="s">
        <v>101</v>
      </c>
      <c r="AW837" t="s">
        <v>101</v>
      </c>
      <c r="AX837" t="s">
        <v>101</v>
      </c>
      <c r="AY837" t="s">
        <v>101</v>
      </c>
      <c r="AZ837" t="s">
        <v>101</v>
      </c>
      <c r="BA837" t="s">
        <v>101</v>
      </c>
      <c r="BB837" t="s">
        <v>101</v>
      </c>
      <c r="BC837" t="s">
        <v>101</v>
      </c>
      <c r="BD837" t="s">
        <v>101</v>
      </c>
      <c r="BE837" t="s">
        <v>101</v>
      </c>
      <c r="BF837" t="s">
        <v>101</v>
      </c>
      <c r="BG837" t="s">
        <v>101</v>
      </c>
      <c r="BH837" t="s">
        <v>101</v>
      </c>
      <c r="BI837" t="s">
        <v>101</v>
      </c>
      <c r="BJ837" t="s">
        <v>101</v>
      </c>
      <c r="BK837" t="s">
        <v>101</v>
      </c>
      <c r="BL837" t="s">
        <v>101</v>
      </c>
      <c r="BM837" t="s">
        <v>101</v>
      </c>
      <c r="BN837" t="s">
        <v>101</v>
      </c>
      <c r="BO837" t="s">
        <v>101</v>
      </c>
      <c r="BP837" t="s">
        <v>101</v>
      </c>
      <c r="BQ837" t="s">
        <v>101</v>
      </c>
      <c r="BR837" t="s">
        <v>101</v>
      </c>
      <c r="BS837" t="s">
        <v>101</v>
      </c>
      <c r="BT837" t="s">
        <v>101</v>
      </c>
      <c r="BU837" t="s">
        <v>101</v>
      </c>
      <c r="BV837" t="s">
        <v>101</v>
      </c>
      <c r="BW837" t="s">
        <v>101</v>
      </c>
      <c r="BX837" t="s">
        <v>101</v>
      </c>
      <c r="BY837" t="s">
        <v>101</v>
      </c>
      <c r="BZ837" t="s">
        <v>101</v>
      </c>
      <c r="CA837" t="s">
        <v>101</v>
      </c>
      <c r="CB837" t="s">
        <v>101</v>
      </c>
      <c r="CC837" t="s">
        <v>101</v>
      </c>
      <c r="CD837" t="s">
        <v>101</v>
      </c>
      <c r="CE837" t="s">
        <v>101</v>
      </c>
      <c r="CF837" t="s">
        <v>101</v>
      </c>
      <c r="CG837" t="s">
        <v>101</v>
      </c>
      <c r="CH837" t="s">
        <v>101</v>
      </c>
      <c r="CI837" t="s">
        <v>101</v>
      </c>
      <c r="CJ837" t="s">
        <v>101</v>
      </c>
      <c r="CK837" t="s">
        <v>101</v>
      </c>
      <c r="CL837" t="s">
        <v>101</v>
      </c>
      <c r="CM837" t="s">
        <v>101</v>
      </c>
      <c r="CN837" t="s">
        <v>101</v>
      </c>
      <c r="CO837" t="s">
        <v>101</v>
      </c>
    </row>
    <row r="838" spans="1:93" hidden="1" x14ac:dyDescent="0.3">
      <c r="A838" t="s">
        <v>5815</v>
      </c>
      <c r="B838">
        <v>1</v>
      </c>
      <c r="C838">
        <v>1</v>
      </c>
      <c r="E838">
        <v>2019</v>
      </c>
      <c r="G838">
        <v>0</v>
      </c>
      <c r="H838" t="s">
        <v>5827</v>
      </c>
      <c r="I838" t="s">
        <v>5828</v>
      </c>
      <c r="J838" t="s">
        <v>5831</v>
      </c>
      <c r="K838" t="s">
        <v>5829</v>
      </c>
      <c r="L838" t="s">
        <v>101</v>
      </c>
      <c r="M838" t="s">
        <v>101</v>
      </c>
      <c r="N838" s="1">
        <v>43556</v>
      </c>
      <c r="O838" s="7">
        <v>44609.578252314815</v>
      </c>
      <c r="P838" s="7">
        <v>44609.578252314815</v>
      </c>
      <c r="Q838" t="s">
        <v>101</v>
      </c>
      <c r="R838" t="s">
        <v>5832</v>
      </c>
      <c r="S838" t="s">
        <v>101</v>
      </c>
      <c r="T838" t="s">
        <v>5830</v>
      </c>
      <c r="U838" t="s">
        <v>5826</v>
      </c>
      <c r="V838" t="s">
        <v>97</v>
      </c>
      <c r="W838" t="s">
        <v>101</v>
      </c>
      <c r="X838">
        <v>7</v>
      </c>
      <c r="Y838">
        <v>34</v>
      </c>
      <c r="Z838" t="s">
        <v>101</v>
      </c>
      <c r="AA838" t="s">
        <v>101</v>
      </c>
      <c r="AB838" t="s">
        <v>101</v>
      </c>
      <c r="AC838" t="s">
        <v>101</v>
      </c>
      <c r="AD838" t="s">
        <v>101</v>
      </c>
      <c r="AE838" t="s">
        <v>101</v>
      </c>
      <c r="AF838" t="s">
        <v>101</v>
      </c>
      <c r="AG838" t="s">
        <v>101</v>
      </c>
      <c r="AH838" t="s">
        <v>101</v>
      </c>
      <c r="AI838" t="s">
        <v>101</v>
      </c>
      <c r="AJ838" t="s">
        <v>101</v>
      </c>
      <c r="AK838" t="s">
        <v>101</v>
      </c>
      <c r="AL838" t="s">
        <v>101</v>
      </c>
      <c r="AM838" t="s">
        <v>101</v>
      </c>
      <c r="AN838" t="s">
        <v>101</v>
      </c>
      <c r="AO838" t="s">
        <v>101</v>
      </c>
      <c r="AP838" t="s">
        <v>5833</v>
      </c>
      <c r="AQ838" t="s">
        <v>101</v>
      </c>
      <c r="AR838" t="s">
        <v>101</v>
      </c>
      <c r="AS838" t="s">
        <v>101</v>
      </c>
      <c r="AT838" t="s">
        <v>101</v>
      </c>
      <c r="AU838" t="s">
        <v>101</v>
      </c>
      <c r="AV838" t="s">
        <v>101</v>
      </c>
      <c r="AW838" t="s">
        <v>101</v>
      </c>
      <c r="AX838" t="s">
        <v>101</v>
      </c>
      <c r="AY838" t="s">
        <v>101</v>
      </c>
      <c r="AZ838" t="s">
        <v>101</v>
      </c>
      <c r="BA838" t="s">
        <v>101</v>
      </c>
      <c r="BB838" t="s">
        <v>101</v>
      </c>
      <c r="BC838" t="s">
        <v>101</v>
      </c>
      <c r="BD838" t="s">
        <v>101</v>
      </c>
      <c r="BE838" t="s">
        <v>101</v>
      </c>
      <c r="BF838" t="s">
        <v>101</v>
      </c>
      <c r="BG838" t="s">
        <v>101</v>
      </c>
      <c r="BH838" t="s">
        <v>101</v>
      </c>
      <c r="BI838" t="s">
        <v>101</v>
      </c>
      <c r="BJ838" t="s">
        <v>101</v>
      </c>
      <c r="BK838" t="s">
        <v>101</v>
      </c>
      <c r="BL838" t="s">
        <v>101</v>
      </c>
      <c r="BM838" t="s">
        <v>101</v>
      </c>
      <c r="BN838" t="s">
        <v>101</v>
      </c>
      <c r="BO838" t="s">
        <v>101</v>
      </c>
      <c r="BP838" t="s">
        <v>101</v>
      </c>
      <c r="BQ838" t="s">
        <v>101</v>
      </c>
      <c r="BR838" t="s">
        <v>101</v>
      </c>
      <c r="BS838" t="s">
        <v>101</v>
      </c>
      <c r="BT838" t="s">
        <v>101</v>
      </c>
      <c r="BU838" t="s">
        <v>101</v>
      </c>
      <c r="BV838" t="s">
        <v>101</v>
      </c>
      <c r="BW838" t="s">
        <v>101</v>
      </c>
      <c r="BX838" t="s">
        <v>101</v>
      </c>
      <c r="BY838" t="s">
        <v>101</v>
      </c>
      <c r="BZ838" t="s">
        <v>101</v>
      </c>
      <c r="CA838" t="s">
        <v>101</v>
      </c>
      <c r="CB838" t="s">
        <v>101</v>
      </c>
      <c r="CC838" t="s">
        <v>101</v>
      </c>
      <c r="CD838" t="s">
        <v>101</v>
      </c>
      <c r="CE838" t="s">
        <v>101</v>
      </c>
      <c r="CF838" t="s">
        <v>101</v>
      </c>
      <c r="CG838" t="s">
        <v>101</v>
      </c>
      <c r="CH838" t="s">
        <v>101</v>
      </c>
      <c r="CI838" t="s">
        <v>101</v>
      </c>
      <c r="CJ838" t="s">
        <v>101</v>
      </c>
      <c r="CK838" t="s">
        <v>101</v>
      </c>
      <c r="CL838" t="s">
        <v>101</v>
      </c>
      <c r="CM838" t="s">
        <v>101</v>
      </c>
      <c r="CN838" t="s">
        <v>101</v>
      </c>
      <c r="CO838" t="s">
        <v>101</v>
      </c>
    </row>
    <row r="839" spans="1:93" hidden="1" x14ac:dyDescent="0.3">
      <c r="A839" t="s">
        <v>5225</v>
      </c>
      <c r="B839">
        <v>1</v>
      </c>
      <c r="C839">
        <v>1</v>
      </c>
      <c r="E839">
        <v>2020</v>
      </c>
      <c r="G839">
        <v>0</v>
      </c>
      <c r="H839" t="s">
        <v>5591</v>
      </c>
      <c r="I839" t="s">
        <v>4043</v>
      </c>
      <c r="J839" t="s">
        <v>5592</v>
      </c>
      <c r="K839" t="s">
        <v>262</v>
      </c>
      <c r="L839" t="s">
        <v>4044</v>
      </c>
      <c r="M839" t="s">
        <v>101</v>
      </c>
      <c r="N839" t="s">
        <v>5255</v>
      </c>
      <c r="O839" s="7">
        <v>44609.59375</v>
      </c>
      <c r="P839" s="7">
        <v>44609.59375</v>
      </c>
      <c r="Q839" t="s">
        <v>101</v>
      </c>
      <c r="R839" t="s">
        <v>4047</v>
      </c>
      <c r="S839" t="s">
        <v>101</v>
      </c>
      <c r="T839" t="s">
        <v>5236</v>
      </c>
      <c r="U839" t="s">
        <v>5590</v>
      </c>
      <c r="V839" t="s">
        <v>97</v>
      </c>
      <c r="W839" t="s">
        <v>101</v>
      </c>
      <c r="Y839">
        <v>8</v>
      </c>
      <c r="Z839" t="s">
        <v>101</v>
      </c>
      <c r="AA839" t="s">
        <v>262</v>
      </c>
      <c r="AB839" t="s">
        <v>101</v>
      </c>
      <c r="AC839" t="s">
        <v>101</v>
      </c>
      <c r="AD839" t="s">
        <v>101</v>
      </c>
      <c r="AE839" t="s">
        <v>101</v>
      </c>
      <c r="AF839" t="s">
        <v>101</v>
      </c>
      <c r="AG839" t="s">
        <v>101</v>
      </c>
      <c r="AH839" t="s">
        <v>101</v>
      </c>
      <c r="AI839" t="s">
        <v>101</v>
      </c>
      <c r="AJ839" t="s">
        <v>101</v>
      </c>
      <c r="AK839" t="s">
        <v>101</v>
      </c>
      <c r="AL839" t="s">
        <v>101</v>
      </c>
      <c r="AM839" t="s">
        <v>101</v>
      </c>
      <c r="AN839" t="s">
        <v>101</v>
      </c>
      <c r="AO839" t="s">
        <v>101</v>
      </c>
      <c r="AP839" t="s">
        <v>101</v>
      </c>
      <c r="AQ839" t="s">
        <v>101</v>
      </c>
      <c r="AR839" t="s">
        <v>101</v>
      </c>
      <c r="AS839" t="s">
        <v>101</v>
      </c>
      <c r="AT839" t="s">
        <v>5593</v>
      </c>
      <c r="AU839" t="s">
        <v>101</v>
      </c>
      <c r="AV839" t="s">
        <v>101</v>
      </c>
      <c r="AW839" t="s">
        <v>101</v>
      </c>
      <c r="AX839" t="s">
        <v>101</v>
      </c>
      <c r="AY839" t="s">
        <v>101</v>
      </c>
      <c r="AZ839" t="s">
        <v>101</v>
      </c>
      <c r="BA839" t="s">
        <v>101</v>
      </c>
      <c r="BB839" t="s">
        <v>101</v>
      </c>
      <c r="BC839" t="s">
        <v>101</v>
      </c>
      <c r="BD839" t="s">
        <v>101</v>
      </c>
      <c r="BE839" t="s">
        <v>101</v>
      </c>
      <c r="BF839" t="s">
        <v>101</v>
      </c>
      <c r="BG839" t="s">
        <v>101</v>
      </c>
      <c r="BH839" t="s">
        <v>101</v>
      </c>
      <c r="BI839" t="s">
        <v>101</v>
      </c>
      <c r="BJ839" t="s">
        <v>101</v>
      </c>
      <c r="BK839" t="s">
        <v>101</v>
      </c>
      <c r="BL839" t="s">
        <v>101</v>
      </c>
      <c r="BM839" t="s">
        <v>101</v>
      </c>
      <c r="BN839" t="s">
        <v>101</v>
      </c>
      <c r="BO839" t="s">
        <v>101</v>
      </c>
      <c r="BP839" t="s">
        <v>101</v>
      </c>
      <c r="BQ839" t="s">
        <v>101</v>
      </c>
      <c r="BR839" t="s">
        <v>101</v>
      </c>
      <c r="BS839" t="s">
        <v>101</v>
      </c>
      <c r="BT839" t="s">
        <v>101</v>
      </c>
      <c r="BU839" t="s">
        <v>101</v>
      </c>
      <c r="BV839" t="s">
        <v>101</v>
      </c>
      <c r="BW839" t="s">
        <v>101</v>
      </c>
      <c r="BX839" t="s">
        <v>101</v>
      </c>
      <c r="BY839" t="s">
        <v>101</v>
      </c>
      <c r="BZ839" t="s">
        <v>101</v>
      </c>
      <c r="CA839" t="s">
        <v>101</v>
      </c>
      <c r="CB839" t="s">
        <v>101</v>
      </c>
      <c r="CC839" t="s">
        <v>101</v>
      </c>
      <c r="CD839" t="s">
        <v>101</v>
      </c>
      <c r="CE839" t="s">
        <v>101</v>
      </c>
      <c r="CF839" t="s">
        <v>101</v>
      </c>
      <c r="CG839" t="s">
        <v>101</v>
      </c>
      <c r="CH839" t="s">
        <v>101</v>
      </c>
      <c r="CI839" t="s">
        <v>101</v>
      </c>
      <c r="CJ839" t="s">
        <v>101</v>
      </c>
      <c r="CK839" t="s">
        <v>101</v>
      </c>
      <c r="CL839" t="s">
        <v>101</v>
      </c>
      <c r="CM839" t="s">
        <v>101</v>
      </c>
      <c r="CN839" t="s">
        <v>101</v>
      </c>
      <c r="CO839" t="s">
        <v>101</v>
      </c>
    </row>
    <row r="840" spans="1:93" x14ac:dyDescent="0.3">
      <c r="A840" t="s">
        <v>3</v>
      </c>
      <c r="B840">
        <v>1</v>
      </c>
      <c r="C840">
        <v>0</v>
      </c>
      <c r="D840" t="s">
        <v>7083</v>
      </c>
      <c r="E840">
        <v>2020</v>
      </c>
      <c r="G840">
        <v>0</v>
      </c>
      <c r="H840" t="s">
        <v>4042</v>
      </c>
      <c r="I840" t="s">
        <v>4043</v>
      </c>
      <c r="J840" t="s">
        <v>4046</v>
      </c>
      <c r="K840" t="s">
        <v>262</v>
      </c>
      <c r="L840" t="s">
        <v>4044</v>
      </c>
      <c r="M840" t="s">
        <v>4045</v>
      </c>
      <c r="N840">
        <v>2020</v>
      </c>
      <c r="O840" s="7">
        <v>44609.574826388889</v>
      </c>
      <c r="P840" s="7">
        <v>44609.574826388889</v>
      </c>
      <c r="Q840" t="s">
        <v>101</v>
      </c>
      <c r="R840" t="s">
        <v>4047</v>
      </c>
      <c r="S840" t="s">
        <v>101</v>
      </c>
      <c r="T840" t="s">
        <v>101</v>
      </c>
      <c r="U840" t="s">
        <v>4041</v>
      </c>
      <c r="V840" t="s">
        <v>97</v>
      </c>
      <c r="W840" t="s">
        <v>101</v>
      </c>
      <c r="X840" t="s">
        <v>101</v>
      </c>
      <c r="Y840" t="s">
        <v>166</v>
      </c>
      <c r="Z840" t="s">
        <v>101</v>
      </c>
      <c r="AA840" t="s">
        <v>101</v>
      </c>
      <c r="AB840" t="s">
        <v>101</v>
      </c>
      <c r="AC840" t="s">
        <v>101</v>
      </c>
      <c r="AD840" t="s">
        <v>101</v>
      </c>
      <c r="AE840" t="s">
        <v>101</v>
      </c>
      <c r="AF840" t="s">
        <v>101</v>
      </c>
      <c r="AG840" t="s">
        <v>101</v>
      </c>
      <c r="AH840" t="s">
        <v>101</v>
      </c>
      <c r="AI840" t="s">
        <v>101</v>
      </c>
      <c r="AJ840" t="s">
        <v>101</v>
      </c>
      <c r="AK840" t="s">
        <v>101</v>
      </c>
      <c r="AL840" t="s">
        <v>106</v>
      </c>
      <c r="AM840" t="s">
        <v>101</v>
      </c>
      <c r="AN840" t="s">
        <v>101</v>
      </c>
      <c r="AO840" t="s">
        <v>101</v>
      </c>
      <c r="AP840" t="s">
        <v>120</v>
      </c>
      <c r="AQ840" t="s">
        <v>205</v>
      </c>
      <c r="AR840" t="s">
        <v>101</v>
      </c>
      <c r="AS840" t="s">
        <v>101</v>
      </c>
      <c r="AT840" t="s">
        <v>101</v>
      </c>
      <c r="AU840" t="s">
        <v>4048</v>
      </c>
      <c r="AV840" t="s">
        <v>101</v>
      </c>
      <c r="AW840" t="s">
        <v>101</v>
      </c>
      <c r="AX840" t="s">
        <v>101</v>
      </c>
      <c r="AY840" t="s">
        <v>101</v>
      </c>
      <c r="AZ840" t="s">
        <v>101</v>
      </c>
      <c r="BA840" t="s">
        <v>101</v>
      </c>
      <c r="BB840" t="s">
        <v>101</v>
      </c>
      <c r="BC840" t="s">
        <v>101</v>
      </c>
      <c r="BD840" t="s">
        <v>101</v>
      </c>
      <c r="BE840" t="s">
        <v>101</v>
      </c>
      <c r="BF840" t="s">
        <v>101</v>
      </c>
      <c r="BG840" t="s">
        <v>101</v>
      </c>
      <c r="BH840" t="s">
        <v>101</v>
      </c>
      <c r="BI840" t="s">
        <v>101</v>
      </c>
      <c r="BJ840" t="s">
        <v>101</v>
      </c>
      <c r="BK840" t="s">
        <v>101</v>
      </c>
      <c r="BL840" t="s">
        <v>101</v>
      </c>
      <c r="BM840" t="s">
        <v>101</v>
      </c>
      <c r="BN840" t="s">
        <v>101</v>
      </c>
      <c r="BO840" t="s">
        <v>101</v>
      </c>
      <c r="BP840" t="s">
        <v>101</v>
      </c>
      <c r="BQ840" t="s">
        <v>101</v>
      </c>
      <c r="BR840" t="s">
        <v>101</v>
      </c>
      <c r="BS840" t="s">
        <v>101</v>
      </c>
      <c r="BT840" t="s">
        <v>101</v>
      </c>
      <c r="BU840" t="s">
        <v>101</v>
      </c>
      <c r="BV840" t="s">
        <v>101</v>
      </c>
      <c r="BW840" t="s">
        <v>101</v>
      </c>
      <c r="BX840" t="s">
        <v>101</v>
      </c>
      <c r="BY840" t="s">
        <v>101</v>
      </c>
      <c r="BZ840" t="s">
        <v>101</v>
      </c>
      <c r="CA840" t="s">
        <v>101</v>
      </c>
      <c r="CB840" t="s">
        <v>101</v>
      </c>
      <c r="CC840" t="s">
        <v>101</v>
      </c>
      <c r="CD840" t="s">
        <v>101</v>
      </c>
      <c r="CE840" t="s">
        <v>101</v>
      </c>
      <c r="CF840" t="s">
        <v>101</v>
      </c>
      <c r="CG840" t="s">
        <v>101</v>
      </c>
      <c r="CH840" t="s">
        <v>101</v>
      </c>
      <c r="CI840" t="s">
        <v>101</v>
      </c>
      <c r="CJ840" t="s">
        <v>101</v>
      </c>
      <c r="CK840" t="s">
        <v>101</v>
      </c>
      <c r="CL840" t="s">
        <v>101</v>
      </c>
      <c r="CM840" t="s">
        <v>101</v>
      </c>
      <c r="CN840" t="s">
        <v>101</v>
      </c>
      <c r="CO840" t="s">
        <v>101</v>
      </c>
    </row>
    <row r="841" spans="1:93" hidden="1" x14ac:dyDescent="0.3">
      <c r="A841" t="s">
        <v>3</v>
      </c>
      <c r="B841">
        <v>1</v>
      </c>
      <c r="C841">
        <v>1</v>
      </c>
      <c r="E841">
        <v>2006</v>
      </c>
      <c r="G841">
        <v>0</v>
      </c>
      <c r="H841" t="s">
        <v>1325</v>
      </c>
      <c r="I841" t="s">
        <v>1326</v>
      </c>
      <c r="J841" t="s">
        <v>1329</v>
      </c>
      <c r="K841" t="s">
        <v>342</v>
      </c>
      <c r="L841" t="s">
        <v>1327</v>
      </c>
      <c r="M841" t="s">
        <v>1328</v>
      </c>
      <c r="N841">
        <v>2006</v>
      </c>
      <c r="O841" s="7">
        <v>44609.570289351854</v>
      </c>
      <c r="P841" s="7">
        <v>44609.570289351854</v>
      </c>
      <c r="Q841" t="s">
        <v>101</v>
      </c>
      <c r="R841" t="s">
        <v>101</v>
      </c>
      <c r="S841" t="s">
        <v>101</v>
      </c>
      <c r="T841" t="s">
        <v>101</v>
      </c>
      <c r="U841" t="s">
        <v>1324</v>
      </c>
      <c r="V841" t="s">
        <v>97</v>
      </c>
      <c r="W841" t="s">
        <v>101</v>
      </c>
      <c r="X841" t="s">
        <v>101</v>
      </c>
      <c r="Y841" t="s">
        <v>154</v>
      </c>
      <c r="Z841" t="s">
        <v>101</v>
      </c>
      <c r="AA841" t="s">
        <v>101</v>
      </c>
      <c r="AB841" t="s">
        <v>101</v>
      </c>
      <c r="AC841" t="s">
        <v>101</v>
      </c>
      <c r="AD841" t="s">
        <v>101</v>
      </c>
      <c r="AE841" t="s">
        <v>101</v>
      </c>
      <c r="AF841" t="s">
        <v>101</v>
      </c>
      <c r="AG841" t="s">
        <v>101</v>
      </c>
      <c r="AH841" t="s">
        <v>101</v>
      </c>
      <c r="AI841" t="s">
        <v>101</v>
      </c>
      <c r="AJ841" t="s">
        <v>101</v>
      </c>
      <c r="AK841" t="s">
        <v>101</v>
      </c>
      <c r="AL841" t="s">
        <v>106</v>
      </c>
      <c r="AM841" t="s">
        <v>101</v>
      </c>
      <c r="AN841" t="s">
        <v>101</v>
      </c>
      <c r="AO841" t="s">
        <v>101</v>
      </c>
      <c r="AP841" t="s">
        <v>101</v>
      </c>
      <c r="AQ841" t="s">
        <v>1072</v>
      </c>
      <c r="AR841" t="s">
        <v>101</v>
      </c>
      <c r="AS841" t="s">
        <v>101</v>
      </c>
      <c r="AT841" t="s">
        <v>101</v>
      </c>
      <c r="AU841" t="s">
        <v>1330</v>
      </c>
      <c r="AV841" t="s">
        <v>101</v>
      </c>
      <c r="AW841" t="s">
        <v>101</v>
      </c>
      <c r="AX841" t="s">
        <v>101</v>
      </c>
      <c r="AY841" t="s">
        <v>101</v>
      </c>
      <c r="AZ841" t="s">
        <v>101</v>
      </c>
      <c r="BA841" t="s">
        <v>101</v>
      </c>
      <c r="BB841" t="s">
        <v>101</v>
      </c>
      <c r="BC841" t="s">
        <v>101</v>
      </c>
      <c r="BD841" t="s">
        <v>101</v>
      </c>
      <c r="BE841" t="s">
        <v>101</v>
      </c>
      <c r="BF841" t="s">
        <v>101</v>
      </c>
      <c r="BG841" t="s">
        <v>101</v>
      </c>
      <c r="BH841" t="s">
        <v>101</v>
      </c>
      <c r="BI841" t="s">
        <v>101</v>
      </c>
      <c r="BJ841" t="s">
        <v>101</v>
      </c>
      <c r="BK841" t="s">
        <v>101</v>
      </c>
      <c r="BL841" t="s">
        <v>101</v>
      </c>
      <c r="BM841" t="s">
        <v>101</v>
      </c>
      <c r="BN841" t="s">
        <v>101</v>
      </c>
      <c r="BO841" t="s">
        <v>101</v>
      </c>
      <c r="BP841" t="s">
        <v>101</v>
      </c>
      <c r="BQ841" t="s">
        <v>101</v>
      </c>
      <c r="BR841" t="s">
        <v>101</v>
      </c>
      <c r="BS841" t="s">
        <v>101</v>
      </c>
      <c r="BT841" t="s">
        <v>101</v>
      </c>
      <c r="BU841" t="s">
        <v>101</v>
      </c>
      <c r="BV841" t="s">
        <v>101</v>
      </c>
      <c r="BW841" t="s">
        <v>101</v>
      </c>
      <c r="BX841" t="s">
        <v>101</v>
      </c>
      <c r="BY841" t="s">
        <v>101</v>
      </c>
      <c r="BZ841" t="s">
        <v>101</v>
      </c>
      <c r="CA841" t="s">
        <v>101</v>
      </c>
      <c r="CB841" t="s">
        <v>101</v>
      </c>
      <c r="CC841" t="s">
        <v>101</v>
      </c>
      <c r="CD841" t="s">
        <v>101</v>
      </c>
      <c r="CE841" t="s">
        <v>101</v>
      </c>
      <c r="CF841" t="s">
        <v>101</v>
      </c>
      <c r="CG841" t="s">
        <v>101</v>
      </c>
      <c r="CH841" t="s">
        <v>101</v>
      </c>
      <c r="CI841" t="s">
        <v>101</v>
      </c>
      <c r="CJ841" t="s">
        <v>101</v>
      </c>
      <c r="CK841" t="s">
        <v>101</v>
      </c>
      <c r="CL841" t="s">
        <v>101</v>
      </c>
      <c r="CM841" t="s">
        <v>101</v>
      </c>
      <c r="CN841" t="s">
        <v>101</v>
      </c>
      <c r="CO841" t="s">
        <v>101</v>
      </c>
    </row>
    <row r="842" spans="1:93" hidden="1" x14ac:dyDescent="0.3">
      <c r="A842" t="s">
        <v>3</v>
      </c>
      <c r="B842">
        <v>1</v>
      </c>
      <c r="C842">
        <v>1</v>
      </c>
      <c r="E842">
        <v>2018</v>
      </c>
      <c r="G842">
        <v>0</v>
      </c>
      <c r="H842" t="s">
        <v>3198</v>
      </c>
      <c r="I842" t="s">
        <v>3199</v>
      </c>
      <c r="J842" t="s">
        <v>3202</v>
      </c>
      <c r="K842" t="s">
        <v>342</v>
      </c>
      <c r="L842" t="s">
        <v>3200</v>
      </c>
      <c r="M842" t="s">
        <v>3201</v>
      </c>
      <c r="N842">
        <v>2018</v>
      </c>
      <c r="O842" s="7">
        <v>44609.572754629633</v>
      </c>
      <c r="P842" s="7">
        <v>44609.572754629633</v>
      </c>
      <c r="Q842" t="s">
        <v>101</v>
      </c>
      <c r="R842" t="s">
        <v>101</v>
      </c>
      <c r="S842" t="s">
        <v>101</v>
      </c>
      <c r="T842" t="s">
        <v>101</v>
      </c>
      <c r="U842" t="s">
        <v>3197</v>
      </c>
      <c r="V842" t="s">
        <v>97</v>
      </c>
      <c r="W842" t="s">
        <v>101</v>
      </c>
      <c r="X842" t="s">
        <v>141</v>
      </c>
      <c r="Y842" t="s">
        <v>1261</v>
      </c>
      <c r="Z842" t="s">
        <v>101</v>
      </c>
      <c r="AA842" t="s">
        <v>101</v>
      </c>
      <c r="AB842" t="s">
        <v>101</v>
      </c>
      <c r="AC842" t="s">
        <v>101</v>
      </c>
      <c r="AD842" t="s">
        <v>101</v>
      </c>
      <c r="AE842" t="s">
        <v>101</v>
      </c>
      <c r="AF842" t="s">
        <v>101</v>
      </c>
      <c r="AG842" t="s">
        <v>101</v>
      </c>
      <c r="AH842" t="s">
        <v>101</v>
      </c>
      <c r="AI842" t="s">
        <v>101</v>
      </c>
      <c r="AJ842" t="s">
        <v>101</v>
      </c>
      <c r="AK842" t="s">
        <v>101</v>
      </c>
      <c r="AL842" t="s">
        <v>106</v>
      </c>
      <c r="AM842" t="s">
        <v>101</v>
      </c>
      <c r="AN842" t="s">
        <v>101</v>
      </c>
      <c r="AO842" t="s">
        <v>101</v>
      </c>
      <c r="AP842" t="s">
        <v>347</v>
      </c>
      <c r="AQ842" t="s">
        <v>1978</v>
      </c>
      <c r="AR842" t="s">
        <v>101</v>
      </c>
      <c r="AS842" t="s">
        <v>101</v>
      </c>
      <c r="AT842" t="s">
        <v>101</v>
      </c>
      <c r="AU842" t="s">
        <v>3203</v>
      </c>
      <c r="AV842" t="s">
        <v>101</v>
      </c>
      <c r="AW842" t="s">
        <v>101</v>
      </c>
      <c r="AX842" t="s">
        <v>101</v>
      </c>
      <c r="AY842" t="s">
        <v>101</v>
      </c>
      <c r="AZ842" t="s">
        <v>101</v>
      </c>
      <c r="BA842" t="s">
        <v>101</v>
      </c>
      <c r="BB842" t="s">
        <v>101</v>
      </c>
      <c r="BC842" t="s">
        <v>101</v>
      </c>
      <c r="BD842" t="s">
        <v>101</v>
      </c>
      <c r="BE842" t="s">
        <v>101</v>
      </c>
      <c r="BF842" t="s">
        <v>101</v>
      </c>
      <c r="BG842" t="s">
        <v>101</v>
      </c>
      <c r="BH842" t="s">
        <v>101</v>
      </c>
      <c r="BI842" t="s">
        <v>101</v>
      </c>
      <c r="BJ842" t="s">
        <v>101</v>
      </c>
      <c r="BK842" t="s">
        <v>101</v>
      </c>
      <c r="BL842" t="s">
        <v>101</v>
      </c>
      <c r="BM842" t="s">
        <v>101</v>
      </c>
      <c r="BN842" t="s">
        <v>101</v>
      </c>
      <c r="BO842" t="s">
        <v>101</v>
      </c>
      <c r="BP842" t="s">
        <v>101</v>
      </c>
      <c r="BQ842" t="s">
        <v>101</v>
      </c>
      <c r="BR842" t="s">
        <v>101</v>
      </c>
      <c r="BS842" t="s">
        <v>101</v>
      </c>
      <c r="BT842" t="s">
        <v>101</v>
      </c>
      <c r="BU842" t="s">
        <v>101</v>
      </c>
      <c r="BV842" t="s">
        <v>101</v>
      </c>
      <c r="BW842" t="s">
        <v>101</v>
      </c>
      <c r="BX842" t="s">
        <v>101</v>
      </c>
      <c r="BY842" t="s">
        <v>101</v>
      </c>
      <c r="BZ842" t="s">
        <v>101</v>
      </c>
      <c r="CA842" t="s">
        <v>101</v>
      </c>
      <c r="CB842" t="s">
        <v>101</v>
      </c>
      <c r="CC842" t="s">
        <v>101</v>
      </c>
      <c r="CD842" t="s">
        <v>101</v>
      </c>
      <c r="CE842" t="s">
        <v>101</v>
      </c>
      <c r="CF842" t="s">
        <v>101</v>
      </c>
      <c r="CG842" t="s">
        <v>101</v>
      </c>
      <c r="CH842" t="s">
        <v>101</v>
      </c>
      <c r="CI842" t="s">
        <v>101</v>
      </c>
      <c r="CJ842" t="s">
        <v>101</v>
      </c>
      <c r="CK842" t="s">
        <v>101</v>
      </c>
      <c r="CL842" t="s">
        <v>101</v>
      </c>
      <c r="CM842" t="s">
        <v>101</v>
      </c>
      <c r="CN842" t="s">
        <v>101</v>
      </c>
      <c r="CO842" t="s">
        <v>101</v>
      </c>
    </row>
    <row r="843" spans="1:93" hidden="1" x14ac:dyDescent="0.3">
      <c r="A843" t="s">
        <v>3</v>
      </c>
      <c r="B843">
        <v>1</v>
      </c>
      <c r="C843">
        <v>1</v>
      </c>
      <c r="E843">
        <v>2021</v>
      </c>
      <c r="G843">
        <v>0</v>
      </c>
      <c r="H843" t="s">
        <v>4214</v>
      </c>
      <c r="I843" t="s">
        <v>4215</v>
      </c>
      <c r="J843" t="s">
        <v>4218</v>
      </c>
      <c r="K843" t="s">
        <v>595</v>
      </c>
      <c r="L843" t="s">
        <v>4216</v>
      </c>
      <c r="M843" t="s">
        <v>4217</v>
      </c>
      <c r="N843">
        <v>2021</v>
      </c>
      <c r="O843" s="7">
        <v>44609.575254629628</v>
      </c>
      <c r="P843" s="7">
        <v>44609.575254629628</v>
      </c>
      <c r="Q843" t="s">
        <v>101</v>
      </c>
      <c r="R843" t="s">
        <v>101</v>
      </c>
      <c r="S843" t="s">
        <v>101</v>
      </c>
      <c r="T843" t="s">
        <v>101</v>
      </c>
      <c r="U843" t="s">
        <v>4213</v>
      </c>
      <c r="V843" t="s">
        <v>97</v>
      </c>
      <c r="W843" t="s">
        <v>101</v>
      </c>
      <c r="X843" t="s">
        <v>376</v>
      </c>
      <c r="Y843" t="s">
        <v>203</v>
      </c>
      <c r="Z843" t="s">
        <v>101</v>
      </c>
      <c r="AA843" t="s">
        <v>101</v>
      </c>
      <c r="AB843" t="s">
        <v>101</v>
      </c>
      <c r="AC843" t="s">
        <v>101</v>
      </c>
      <c r="AD843" t="s">
        <v>101</v>
      </c>
      <c r="AE843" t="s">
        <v>101</v>
      </c>
      <c r="AF843" t="s">
        <v>101</v>
      </c>
      <c r="AG843" t="s">
        <v>101</v>
      </c>
      <c r="AH843" t="s">
        <v>101</v>
      </c>
      <c r="AI843" t="s">
        <v>101</v>
      </c>
      <c r="AJ843" t="s">
        <v>101</v>
      </c>
      <c r="AK843" t="s">
        <v>101</v>
      </c>
      <c r="AL843" t="s">
        <v>106</v>
      </c>
      <c r="AM843" t="s">
        <v>101</v>
      </c>
      <c r="AN843" t="s">
        <v>101</v>
      </c>
      <c r="AO843" t="s">
        <v>101</v>
      </c>
      <c r="AP843" t="s">
        <v>378</v>
      </c>
      <c r="AQ843" t="s">
        <v>205</v>
      </c>
      <c r="AR843" t="s">
        <v>101</v>
      </c>
      <c r="AS843" t="s">
        <v>101</v>
      </c>
      <c r="AT843" t="s">
        <v>101</v>
      </c>
      <c r="AU843" t="s">
        <v>101</v>
      </c>
      <c r="AV843" t="s">
        <v>101</v>
      </c>
      <c r="AW843" t="s">
        <v>101</v>
      </c>
      <c r="AX843" t="s">
        <v>101</v>
      </c>
      <c r="AY843" t="s">
        <v>101</v>
      </c>
      <c r="AZ843" t="s">
        <v>101</v>
      </c>
      <c r="BA843" t="s">
        <v>101</v>
      </c>
      <c r="BB843" t="s">
        <v>101</v>
      </c>
      <c r="BC843" t="s">
        <v>101</v>
      </c>
      <c r="BD843" t="s">
        <v>101</v>
      </c>
      <c r="BE843" t="s">
        <v>101</v>
      </c>
      <c r="BF843" t="s">
        <v>101</v>
      </c>
      <c r="BG843" t="s">
        <v>101</v>
      </c>
      <c r="BH843" t="s">
        <v>101</v>
      </c>
      <c r="BI843" t="s">
        <v>101</v>
      </c>
      <c r="BJ843" t="s">
        <v>101</v>
      </c>
      <c r="BK843" t="s">
        <v>101</v>
      </c>
      <c r="BL843" t="s">
        <v>101</v>
      </c>
      <c r="BM843" t="s">
        <v>101</v>
      </c>
      <c r="BN843" t="s">
        <v>101</v>
      </c>
      <c r="BO843" t="s">
        <v>101</v>
      </c>
      <c r="BP843" t="s">
        <v>101</v>
      </c>
      <c r="BQ843" t="s">
        <v>101</v>
      </c>
      <c r="BR843" t="s">
        <v>101</v>
      </c>
      <c r="BS843" t="s">
        <v>101</v>
      </c>
      <c r="BT843" t="s">
        <v>101</v>
      </c>
      <c r="BU843" t="s">
        <v>101</v>
      </c>
      <c r="BV843" t="s">
        <v>101</v>
      </c>
      <c r="BW843" t="s">
        <v>101</v>
      </c>
      <c r="BX843" t="s">
        <v>101</v>
      </c>
      <c r="BY843" t="s">
        <v>101</v>
      </c>
      <c r="BZ843" t="s">
        <v>101</v>
      </c>
      <c r="CA843" t="s">
        <v>101</v>
      </c>
      <c r="CB843" t="s">
        <v>101</v>
      </c>
      <c r="CC843" t="s">
        <v>101</v>
      </c>
      <c r="CD843" t="s">
        <v>101</v>
      </c>
      <c r="CE843" t="s">
        <v>101</v>
      </c>
      <c r="CF843" t="s">
        <v>101</v>
      </c>
      <c r="CG843" t="s">
        <v>101</v>
      </c>
      <c r="CH843" t="s">
        <v>101</v>
      </c>
      <c r="CI843" t="s">
        <v>101</v>
      </c>
      <c r="CJ843" t="s">
        <v>101</v>
      </c>
      <c r="CK843" t="s">
        <v>101</v>
      </c>
      <c r="CL843" t="s">
        <v>101</v>
      </c>
      <c r="CM843" t="s">
        <v>101</v>
      </c>
      <c r="CN843" t="s">
        <v>101</v>
      </c>
      <c r="CO843" t="s">
        <v>101</v>
      </c>
    </row>
    <row r="844" spans="1:93" hidden="1" x14ac:dyDescent="0.3">
      <c r="A844" t="s">
        <v>6</v>
      </c>
      <c r="B844">
        <v>1</v>
      </c>
      <c r="C844">
        <v>1</v>
      </c>
      <c r="E844">
        <v>2020</v>
      </c>
      <c r="G844">
        <v>0</v>
      </c>
      <c r="H844" t="s">
        <v>6348</v>
      </c>
      <c r="I844" t="s">
        <v>6349</v>
      </c>
      <c r="J844" t="s">
        <v>6351</v>
      </c>
      <c r="K844" t="s">
        <v>101</v>
      </c>
      <c r="L844" t="s">
        <v>101</v>
      </c>
      <c r="M844" t="s">
        <v>6350</v>
      </c>
      <c r="N844" t="s">
        <v>5526</v>
      </c>
      <c r="O844" s="7">
        <v>44610.446909722225</v>
      </c>
      <c r="P844" s="7">
        <v>44610.446909722225</v>
      </c>
      <c r="Q844" t="s">
        <v>101</v>
      </c>
      <c r="R844" t="s">
        <v>101</v>
      </c>
      <c r="S844" t="s">
        <v>101</v>
      </c>
      <c r="T844" t="s">
        <v>101</v>
      </c>
      <c r="U844" t="s">
        <v>6347</v>
      </c>
      <c r="V844" t="s">
        <v>97</v>
      </c>
      <c r="W844" t="s">
        <v>101</v>
      </c>
      <c r="X844" t="s">
        <v>101</v>
      </c>
      <c r="Y844" t="s">
        <v>101</v>
      </c>
      <c r="Z844" t="s">
        <v>101</v>
      </c>
      <c r="AA844" t="s">
        <v>101</v>
      </c>
      <c r="AB844" t="s">
        <v>101</v>
      </c>
      <c r="AC844" t="s">
        <v>101</v>
      </c>
      <c r="AD844" t="s">
        <v>101</v>
      </c>
      <c r="AE844" t="s">
        <v>101</v>
      </c>
      <c r="AF844" t="s">
        <v>101</v>
      </c>
      <c r="AG844" t="s">
        <v>101</v>
      </c>
      <c r="AH844" t="s">
        <v>101</v>
      </c>
      <c r="AI844" t="s">
        <v>101</v>
      </c>
      <c r="AJ844" t="s">
        <v>101</v>
      </c>
      <c r="AK844" t="s">
        <v>101</v>
      </c>
      <c r="AL844" t="s">
        <v>101</v>
      </c>
      <c r="AM844" t="s">
        <v>101</v>
      </c>
      <c r="AN844" t="s">
        <v>101</v>
      </c>
      <c r="AO844" t="s">
        <v>101</v>
      </c>
      <c r="AP844" t="s">
        <v>101</v>
      </c>
      <c r="AQ844" t="s">
        <v>101</v>
      </c>
      <c r="AR844" t="s">
        <v>101</v>
      </c>
      <c r="AS844" t="s">
        <v>101</v>
      </c>
      <c r="AT844" t="s">
        <v>101</v>
      </c>
      <c r="AU844" t="s">
        <v>101</v>
      </c>
      <c r="AV844" t="s">
        <v>101</v>
      </c>
      <c r="AW844" t="s">
        <v>101</v>
      </c>
      <c r="AX844" t="s">
        <v>101</v>
      </c>
      <c r="AY844" t="s">
        <v>101</v>
      </c>
      <c r="AZ844" t="s">
        <v>101</v>
      </c>
      <c r="BA844" t="s">
        <v>101</v>
      </c>
      <c r="BB844" t="s">
        <v>101</v>
      </c>
      <c r="BC844" t="s">
        <v>101</v>
      </c>
      <c r="BD844" t="s">
        <v>101</v>
      </c>
      <c r="BE844" t="s">
        <v>101</v>
      </c>
      <c r="BF844" t="s">
        <v>101</v>
      </c>
      <c r="BG844" t="s">
        <v>101</v>
      </c>
      <c r="BH844" t="s">
        <v>101</v>
      </c>
      <c r="BI844" t="s">
        <v>101</v>
      </c>
      <c r="BJ844" t="s">
        <v>101</v>
      </c>
      <c r="BK844" t="s">
        <v>101</v>
      </c>
      <c r="BL844" t="s">
        <v>101</v>
      </c>
      <c r="BM844" t="s">
        <v>101</v>
      </c>
      <c r="BN844" t="s">
        <v>101</v>
      </c>
      <c r="BO844" t="s">
        <v>101</v>
      </c>
      <c r="BP844" t="s">
        <v>101</v>
      </c>
      <c r="BQ844" t="s">
        <v>101</v>
      </c>
      <c r="BR844" t="s">
        <v>101</v>
      </c>
      <c r="BS844" t="s">
        <v>101</v>
      </c>
      <c r="BT844" t="s">
        <v>101</v>
      </c>
      <c r="BU844" t="s">
        <v>101</v>
      </c>
      <c r="BV844" t="s">
        <v>101</v>
      </c>
      <c r="BW844" t="s">
        <v>101</v>
      </c>
      <c r="BX844" t="s">
        <v>101</v>
      </c>
      <c r="BY844" t="s">
        <v>101</v>
      </c>
      <c r="BZ844" t="s">
        <v>101</v>
      </c>
      <c r="CA844" t="s">
        <v>101</v>
      </c>
      <c r="CB844" t="s">
        <v>101</v>
      </c>
      <c r="CC844" t="s">
        <v>101</v>
      </c>
      <c r="CD844" t="s">
        <v>101</v>
      </c>
      <c r="CE844" t="s">
        <v>101</v>
      </c>
      <c r="CF844" t="s">
        <v>101</v>
      </c>
      <c r="CG844" t="s">
        <v>101</v>
      </c>
      <c r="CH844" t="s">
        <v>101</v>
      </c>
      <c r="CI844" t="s">
        <v>101</v>
      </c>
      <c r="CJ844" t="s">
        <v>101</v>
      </c>
      <c r="CK844" t="s">
        <v>101</v>
      </c>
      <c r="CL844" t="s">
        <v>101</v>
      </c>
      <c r="CM844" t="s">
        <v>101</v>
      </c>
      <c r="CN844" t="s">
        <v>101</v>
      </c>
      <c r="CO844" t="s">
        <v>101</v>
      </c>
    </row>
    <row r="845" spans="1:93" x14ac:dyDescent="0.3">
      <c r="A845" t="s">
        <v>2</v>
      </c>
      <c r="B845">
        <v>1</v>
      </c>
      <c r="C845">
        <v>0</v>
      </c>
      <c r="D845" t="s">
        <v>7081</v>
      </c>
      <c r="E845">
        <v>2016</v>
      </c>
      <c r="G845">
        <v>0</v>
      </c>
      <c r="H845" t="s">
        <v>5124</v>
      </c>
      <c r="I845" t="s">
        <v>1237</v>
      </c>
      <c r="J845" t="s">
        <v>5126</v>
      </c>
      <c r="K845" t="s">
        <v>1238</v>
      </c>
      <c r="L845" t="s">
        <v>1239</v>
      </c>
      <c r="M845" t="s">
        <v>5125</v>
      </c>
      <c r="N845" s="1">
        <v>42398</v>
      </c>
      <c r="O845" s="7">
        <v>44608.416863425926</v>
      </c>
      <c r="P845" s="7">
        <v>44608.416863425926</v>
      </c>
      <c r="Q845" t="s">
        <v>101</v>
      </c>
      <c r="R845" t="s">
        <v>1242</v>
      </c>
      <c r="S845" t="s">
        <v>101</v>
      </c>
      <c r="T845" t="s">
        <v>4579</v>
      </c>
      <c r="U845" t="s">
        <v>5123</v>
      </c>
      <c r="V845" t="s">
        <v>97</v>
      </c>
      <c r="W845" t="s">
        <v>101</v>
      </c>
      <c r="Y845" t="s">
        <v>1181</v>
      </c>
      <c r="Z845" t="s">
        <v>101</v>
      </c>
      <c r="AA845" t="s">
        <v>1238</v>
      </c>
      <c r="AB845" t="s">
        <v>101</v>
      </c>
      <c r="AC845" t="s">
        <v>101</v>
      </c>
      <c r="AD845" t="s">
        <v>101</v>
      </c>
      <c r="AE845" t="s">
        <v>101</v>
      </c>
      <c r="AF845" t="s">
        <v>101</v>
      </c>
      <c r="AG845" t="s">
        <v>101</v>
      </c>
      <c r="AH845" t="s">
        <v>101</v>
      </c>
      <c r="AI845" t="s">
        <v>101</v>
      </c>
      <c r="AJ845" t="s">
        <v>101</v>
      </c>
      <c r="AK845" t="s">
        <v>101</v>
      </c>
      <c r="AL845" t="s">
        <v>101</v>
      </c>
      <c r="AM845" t="s">
        <v>101</v>
      </c>
      <c r="AN845" t="s">
        <v>101</v>
      </c>
      <c r="AO845" t="s">
        <v>101</v>
      </c>
      <c r="AP845" t="s">
        <v>101</v>
      </c>
      <c r="AQ845" t="s">
        <v>101</v>
      </c>
      <c r="AR845" t="s">
        <v>101</v>
      </c>
      <c r="AS845" t="s">
        <v>101</v>
      </c>
      <c r="AT845" t="s">
        <v>5127</v>
      </c>
      <c r="AU845" t="s">
        <v>101</v>
      </c>
      <c r="AV845" t="s">
        <v>101</v>
      </c>
      <c r="AW845" t="s">
        <v>101</v>
      </c>
      <c r="AX845" t="s">
        <v>101</v>
      </c>
      <c r="AY845" t="s">
        <v>101</v>
      </c>
      <c r="AZ845" t="s">
        <v>101</v>
      </c>
      <c r="BA845" t="s">
        <v>101</v>
      </c>
      <c r="BB845" t="s">
        <v>101</v>
      </c>
      <c r="BC845" t="s">
        <v>101</v>
      </c>
      <c r="BD845" t="s">
        <v>101</v>
      </c>
      <c r="BE845" t="s">
        <v>101</v>
      </c>
      <c r="BF845" t="s">
        <v>101</v>
      </c>
      <c r="BG845" t="s">
        <v>101</v>
      </c>
      <c r="BH845" t="s">
        <v>101</v>
      </c>
      <c r="BI845" t="s">
        <v>101</v>
      </c>
      <c r="BJ845" t="s">
        <v>101</v>
      </c>
      <c r="BK845" t="s">
        <v>101</v>
      </c>
      <c r="BL845" t="s">
        <v>101</v>
      </c>
      <c r="BM845" t="s">
        <v>101</v>
      </c>
      <c r="BN845" t="s">
        <v>101</v>
      </c>
      <c r="BO845" t="s">
        <v>101</v>
      </c>
      <c r="BP845" t="s">
        <v>101</v>
      </c>
      <c r="BQ845" t="s">
        <v>101</v>
      </c>
      <c r="BR845" t="s">
        <v>101</v>
      </c>
      <c r="BS845" t="s">
        <v>101</v>
      </c>
      <c r="BT845" t="s">
        <v>101</v>
      </c>
      <c r="BU845" t="s">
        <v>101</v>
      </c>
      <c r="BV845" t="s">
        <v>101</v>
      </c>
      <c r="BW845" t="s">
        <v>101</v>
      </c>
      <c r="BX845" t="s">
        <v>101</v>
      </c>
      <c r="BY845" t="s">
        <v>101</v>
      </c>
      <c r="BZ845" t="s">
        <v>101</v>
      </c>
      <c r="CA845" t="s">
        <v>101</v>
      </c>
      <c r="CB845" t="s">
        <v>101</v>
      </c>
      <c r="CC845" t="s">
        <v>101</v>
      </c>
      <c r="CD845" t="s">
        <v>101</v>
      </c>
      <c r="CE845" t="s">
        <v>101</v>
      </c>
      <c r="CF845" t="s">
        <v>101</v>
      </c>
      <c r="CG845" t="s">
        <v>101</v>
      </c>
      <c r="CH845" t="s">
        <v>101</v>
      </c>
      <c r="CI845" t="s">
        <v>101</v>
      </c>
      <c r="CJ845" t="s">
        <v>101</v>
      </c>
      <c r="CK845" t="s">
        <v>101</v>
      </c>
      <c r="CL845" t="s">
        <v>101</v>
      </c>
      <c r="CM845" t="s">
        <v>101</v>
      </c>
      <c r="CN845" t="s">
        <v>101</v>
      </c>
      <c r="CO845" t="s">
        <v>101</v>
      </c>
    </row>
    <row r="846" spans="1:93" hidden="1" x14ac:dyDescent="0.3">
      <c r="A846" t="s">
        <v>3</v>
      </c>
      <c r="B846">
        <v>1</v>
      </c>
      <c r="C846">
        <v>1</v>
      </c>
      <c r="E846">
        <v>2016</v>
      </c>
      <c r="G846">
        <v>0</v>
      </c>
      <c r="H846" t="s">
        <v>1236</v>
      </c>
      <c r="I846" t="s">
        <v>1237</v>
      </c>
      <c r="J846" t="s">
        <v>1241</v>
      </c>
      <c r="K846" t="s">
        <v>1238</v>
      </c>
      <c r="L846" t="s">
        <v>1239</v>
      </c>
      <c r="M846" t="s">
        <v>1240</v>
      </c>
      <c r="N846">
        <v>2016</v>
      </c>
      <c r="O846" s="7">
        <v>44609.570162037038</v>
      </c>
      <c r="P846" s="7">
        <v>44609.570162037038</v>
      </c>
      <c r="Q846" t="s">
        <v>101</v>
      </c>
      <c r="R846" t="s">
        <v>1242</v>
      </c>
      <c r="S846" t="s">
        <v>101</v>
      </c>
      <c r="T846" t="s">
        <v>101</v>
      </c>
      <c r="U846" t="s">
        <v>1235</v>
      </c>
      <c r="V846" t="s">
        <v>97</v>
      </c>
      <c r="W846" t="s">
        <v>101</v>
      </c>
      <c r="X846" t="s">
        <v>1243</v>
      </c>
      <c r="Y846" t="s">
        <v>1181</v>
      </c>
      <c r="Z846" t="s">
        <v>101</v>
      </c>
      <c r="AA846" t="s">
        <v>101</v>
      </c>
      <c r="AB846" t="s">
        <v>101</v>
      </c>
      <c r="AC846" t="s">
        <v>101</v>
      </c>
      <c r="AD846" t="s">
        <v>101</v>
      </c>
      <c r="AE846" t="s">
        <v>101</v>
      </c>
      <c r="AF846" t="s">
        <v>101</v>
      </c>
      <c r="AG846" t="s">
        <v>101</v>
      </c>
      <c r="AH846" t="s">
        <v>101</v>
      </c>
      <c r="AI846" t="s">
        <v>101</v>
      </c>
      <c r="AJ846" t="s">
        <v>101</v>
      </c>
      <c r="AK846" t="s">
        <v>101</v>
      </c>
      <c r="AL846" t="s">
        <v>106</v>
      </c>
      <c r="AM846" t="s">
        <v>101</v>
      </c>
      <c r="AN846" t="s">
        <v>101</v>
      </c>
      <c r="AO846" t="s">
        <v>101</v>
      </c>
      <c r="AP846" t="s">
        <v>131</v>
      </c>
      <c r="AQ846" t="s">
        <v>464</v>
      </c>
      <c r="AR846" t="s">
        <v>101</v>
      </c>
      <c r="AS846" t="s">
        <v>101</v>
      </c>
      <c r="AT846" t="s">
        <v>101</v>
      </c>
      <c r="AU846" t="s">
        <v>1244</v>
      </c>
      <c r="AV846" t="s">
        <v>101</v>
      </c>
      <c r="AW846" t="s">
        <v>101</v>
      </c>
      <c r="AX846" t="s">
        <v>101</v>
      </c>
      <c r="AY846" t="s">
        <v>101</v>
      </c>
      <c r="AZ846" t="s">
        <v>101</v>
      </c>
      <c r="BA846" t="s">
        <v>101</v>
      </c>
      <c r="BB846" t="s">
        <v>101</v>
      </c>
      <c r="BC846" t="s">
        <v>101</v>
      </c>
      <c r="BD846" t="s">
        <v>101</v>
      </c>
      <c r="BE846" t="s">
        <v>101</v>
      </c>
      <c r="BF846" t="s">
        <v>101</v>
      </c>
      <c r="BG846" t="s">
        <v>101</v>
      </c>
      <c r="BH846" t="s">
        <v>101</v>
      </c>
      <c r="BI846" t="s">
        <v>101</v>
      </c>
      <c r="BJ846" t="s">
        <v>101</v>
      </c>
      <c r="BK846" t="s">
        <v>101</v>
      </c>
      <c r="BL846" t="s">
        <v>101</v>
      </c>
      <c r="BM846" t="s">
        <v>101</v>
      </c>
      <c r="BN846" t="s">
        <v>101</v>
      </c>
      <c r="BO846" t="s">
        <v>101</v>
      </c>
      <c r="BP846" t="s">
        <v>101</v>
      </c>
      <c r="BQ846" t="s">
        <v>101</v>
      </c>
      <c r="BR846" t="s">
        <v>101</v>
      </c>
      <c r="BS846" t="s">
        <v>101</v>
      </c>
      <c r="BT846" t="s">
        <v>101</v>
      </c>
      <c r="BU846" t="s">
        <v>101</v>
      </c>
      <c r="BV846" t="s">
        <v>101</v>
      </c>
      <c r="BW846" t="s">
        <v>101</v>
      </c>
      <c r="BX846" t="s">
        <v>101</v>
      </c>
      <c r="BY846" t="s">
        <v>101</v>
      </c>
      <c r="BZ846" t="s">
        <v>101</v>
      </c>
      <c r="CA846" t="s">
        <v>101</v>
      </c>
      <c r="CB846" t="s">
        <v>101</v>
      </c>
      <c r="CC846" t="s">
        <v>101</v>
      </c>
      <c r="CD846" t="s">
        <v>101</v>
      </c>
      <c r="CE846" t="s">
        <v>101</v>
      </c>
      <c r="CF846" t="s">
        <v>101</v>
      </c>
      <c r="CG846" t="s">
        <v>101</v>
      </c>
      <c r="CH846" t="s">
        <v>101</v>
      </c>
      <c r="CI846" t="s">
        <v>101</v>
      </c>
      <c r="CJ846" t="s">
        <v>101</v>
      </c>
      <c r="CK846" t="s">
        <v>101</v>
      </c>
      <c r="CL846" t="s">
        <v>101</v>
      </c>
      <c r="CM846" t="s">
        <v>101</v>
      </c>
      <c r="CN846" t="s">
        <v>101</v>
      </c>
      <c r="CO846" t="s">
        <v>101</v>
      </c>
    </row>
    <row r="847" spans="1:93" x14ac:dyDescent="0.3">
      <c r="A847" t="s">
        <v>2</v>
      </c>
      <c r="B847">
        <v>1</v>
      </c>
      <c r="C847">
        <v>0</v>
      </c>
      <c r="D847" t="s">
        <v>7081</v>
      </c>
      <c r="E847">
        <v>2019</v>
      </c>
      <c r="G847">
        <v>0</v>
      </c>
      <c r="H847" t="s">
        <v>4817</v>
      </c>
      <c r="I847" t="s">
        <v>1167</v>
      </c>
      <c r="J847" t="s">
        <v>4819</v>
      </c>
      <c r="K847" t="s">
        <v>241</v>
      </c>
      <c r="L847" t="s">
        <v>1168</v>
      </c>
      <c r="M847" t="s">
        <v>4818</v>
      </c>
      <c r="N847" s="1">
        <v>43678</v>
      </c>
      <c r="O847" s="7">
        <v>44608.416747685187</v>
      </c>
      <c r="P847" s="7">
        <v>44608.416747685187</v>
      </c>
      <c r="Q847" t="s">
        <v>101</v>
      </c>
      <c r="R847" t="s">
        <v>1171</v>
      </c>
      <c r="S847" t="s">
        <v>101</v>
      </c>
      <c r="T847" t="s">
        <v>4483</v>
      </c>
      <c r="U847" t="s">
        <v>4816</v>
      </c>
      <c r="V847" t="s">
        <v>97</v>
      </c>
      <c r="W847" t="s">
        <v>101</v>
      </c>
      <c r="Y847" t="s">
        <v>1172</v>
      </c>
      <c r="Z847" t="s">
        <v>101</v>
      </c>
      <c r="AA847" t="s">
        <v>241</v>
      </c>
      <c r="AB847" t="s">
        <v>101</v>
      </c>
      <c r="AC847" t="s">
        <v>101</v>
      </c>
      <c r="AD847" t="s">
        <v>101</v>
      </c>
      <c r="AE847" t="s">
        <v>101</v>
      </c>
      <c r="AF847" t="s">
        <v>101</v>
      </c>
      <c r="AG847" t="s">
        <v>101</v>
      </c>
      <c r="AH847" t="s">
        <v>101</v>
      </c>
      <c r="AI847" t="s">
        <v>101</v>
      </c>
      <c r="AJ847" t="s">
        <v>101</v>
      </c>
      <c r="AK847" t="s">
        <v>101</v>
      </c>
      <c r="AL847" t="s">
        <v>101</v>
      </c>
      <c r="AM847" t="s">
        <v>101</v>
      </c>
      <c r="AN847" t="s">
        <v>101</v>
      </c>
      <c r="AO847" t="s">
        <v>101</v>
      </c>
      <c r="AP847" t="s">
        <v>101</v>
      </c>
      <c r="AQ847" t="s">
        <v>101</v>
      </c>
      <c r="AR847" t="s">
        <v>101</v>
      </c>
      <c r="AS847" t="s">
        <v>101</v>
      </c>
      <c r="AT847" t="s">
        <v>4820</v>
      </c>
      <c r="AU847" t="s">
        <v>101</v>
      </c>
      <c r="AV847" t="s">
        <v>101</v>
      </c>
      <c r="AW847" t="s">
        <v>101</v>
      </c>
      <c r="AX847" t="s">
        <v>101</v>
      </c>
      <c r="AY847" t="s">
        <v>101</v>
      </c>
      <c r="AZ847" t="s">
        <v>101</v>
      </c>
      <c r="BA847" t="s">
        <v>101</v>
      </c>
      <c r="BB847" t="s">
        <v>101</v>
      </c>
      <c r="BC847" t="s">
        <v>101</v>
      </c>
      <c r="BD847" t="s">
        <v>101</v>
      </c>
      <c r="BE847" t="s">
        <v>101</v>
      </c>
      <c r="BF847" t="s">
        <v>101</v>
      </c>
      <c r="BG847" t="s">
        <v>101</v>
      </c>
      <c r="BH847" t="s">
        <v>101</v>
      </c>
      <c r="BI847" t="s">
        <v>101</v>
      </c>
      <c r="BJ847" t="s">
        <v>101</v>
      </c>
      <c r="BK847" t="s">
        <v>101</v>
      </c>
      <c r="BL847" t="s">
        <v>101</v>
      </c>
      <c r="BM847" t="s">
        <v>101</v>
      </c>
      <c r="BN847" t="s">
        <v>101</v>
      </c>
      <c r="BO847" t="s">
        <v>101</v>
      </c>
      <c r="BP847" t="s">
        <v>101</v>
      </c>
      <c r="BQ847" t="s">
        <v>101</v>
      </c>
      <c r="BR847" t="s">
        <v>101</v>
      </c>
      <c r="BS847" t="s">
        <v>101</v>
      </c>
      <c r="BT847" t="s">
        <v>101</v>
      </c>
      <c r="BU847" t="s">
        <v>101</v>
      </c>
      <c r="BV847" t="s">
        <v>101</v>
      </c>
      <c r="BW847" t="s">
        <v>101</v>
      </c>
      <c r="BX847" t="s">
        <v>101</v>
      </c>
      <c r="BY847" t="s">
        <v>101</v>
      </c>
      <c r="BZ847" t="s">
        <v>101</v>
      </c>
      <c r="CA847" t="s">
        <v>101</v>
      </c>
      <c r="CB847" t="s">
        <v>101</v>
      </c>
      <c r="CC847" t="s">
        <v>101</v>
      </c>
      <c r="CD847" t="s">
        <v>101</v>
      </c>
      <c r="CE847" t="s">
        <v>101</v>
      </c>
      <c r="CF847" t="s">
        <v>101</v>
      </c>
      <c r="CG847" t="s">
        <v>101</v>
      </c>
      <c r="CH847" t="s">
        <v>101</v>
      </c>
      <c r="CI847" t="s">
        <v>101</v>
      </c>
      <c r="CJ847" t="s">
        <v>101</v>
      </c>
      <c r="CK847" t="s">
        <v>101</v>
      </c>
      <c r="CL847" t="s">
        <v>101</v>
      </c>
      <c r="CM847" t="s">
        <v>101</v>
      </c>
      <c r="CN847" t="s">
        <v>101</v>
      </c>
      <c r="CO847" t="s">
        <v>101</v>
      </c>
    </row>
    <row r="848" spans="1:93" hidden="1" x14ac:dyDescent="0.3">
      <c r="A848" t="s">
        <v>3</v>
      </c>
      <c r="B848">
        <v>1</v>
      </c>
      <c r="C848">
        <v>1</v>
      </c>
      <c r="E848">
        <v>2019</v>
      </c>
      <c r="G848">
        <v>0</v>
      </c>
      <c r="H848" t="s">
        <v>1166</v>
      </c>
      <c r="I848" t="s">
        <v>1167</v>
      </c>
      <c r="J848" t="s">
        <v>1170</v>
      </c>
      <c r="K848" t="s">
        <v>241</v>
      </c>
      <c r="L848" t="s">
        <v>1168</v>
      </c>
      <c r="M848" t="s">
        <v>1169</v>
      </c>
      <c r="N848">
        <v>2019</v>
      </c>
      <c r="O848" s="7">
        <v>44609.570069444446</v>
      </c>
      <c r="P848" s="7">
        <v>44609.570069444446</v>
      </c>
      <c r="Q848" t="s">
        <v>101</v>
      </c>
      <c r="R848" t="s">
        <v>1171</v>
      </c>
      <c r="S848" t="s">
        <v>101</v>
      </c>
      <c r="T848" t="s">
        <v>101</v>
      </c>
      <c r="U848" t="s">
        <v>1165</v>
      </c>
      <c r="V848" t="s">
        <v>97</v>
      </c>
      <c r="W848" t="s">
        <v>101</v>
      </c>
      <c r="X848" t="s">
        <v>101</v>
      </c>
      <c r="Y848" t="s">
        <v>1172</v>
      </c>
      <c r="Z848" t="s">
        <v>101</v>
      </c>
      <c r="AA848" t="s">
        <v>101</v>
      </c>
      <c r="AB848" t="s">
        <v>101</v>
      </c>
      <c r="AC848" t="s">
        <v>101</v>
      </c>
      <c r="AD848" t="s">
        <v>101</v>
      </c>
      <c r="AE848" t="s">
        <v>101</v>
      </c>
      <c r="AF848" t="s">
        <v>101</v>
      </c>
      <c r="AG848" t="s">
        <v>101</v>
      </c>
      <c r="AH848" t="s">
        <v>101</v>
      </c>
      <c r="AI848" t="s">
        <v>101</v>
      </c>
      <c r="AJ848" t="s">
        <v>101</v>
      </c>
      <c r="AK848" t="s">
        <v>101</v>
      </c>
      <c r="AL848" t="s">
        <v>106</v>
      </c>
      <c r="AM848" t="s">
        <v>101</v>
      </c>
      <c r="AN848" t="s">
        <v>101</v>
      </c>
      <c r="AO848" t="s">
        <v>101</v>
      </c>
      <c r="AP848" t="s">
        <v>131</v>
      </c>
      <c r="AQ848" t="s">
        <v>257</v>
      </c>
      <c r="AR848" t="s">
        <v>101</v>
      </c>
      <c r="AS848" t="s">
        <v>101</v>
      </c>
      <c r="AT848" t="s">
        <v>101</v>
      </c>
      <c r="AU848" t="s">
        <v>1173</v>
      </c>
      <c r="AV848" t="s">
        <v>101</v>
      </c>
      <c r="AW848" t="s">
        <v>101</v>
      </c>
      <c r="AX848" t="s">
        <v>101</v>
      </c>
      <c r="AY848" t="s">
        <v>101</v>
      </c>
      <c r="AZ848" t="s">
        <v>101</v>
      </c>
      <c r="BA848" t="s">
        <v>101</v>
      </c>
      <c r="BB848" t="s">
        <v>101</v>
      </c>
      <c r="BC848" t="s">
        <v>101</v>
      </c>
      <c r="BD848" t="s">
        <v>101</v>
      </c>
      <c r="BE848" t="s">
        <v>101</v>
      </c>
      <c r="BF848" t="s">
        <v>101</v>
      </c>
      <c r="BG848" t="s">
        <v>101</v>
      </c>
      <c r="BH848" t="s">
        <v>101</v>
      </c>
      <c r="BI848" t="s">
        <v>101</v>
      </c>
      <c r="BJ848" t="s">
        <v>101</v>
      </c>
      <c r="BK848" t="s">
        <v>101</v>
      </c>
      <c r="BL848" t="s">
        <v>101</v>
      </c>
      <c r="BM848" t="s">
        <v>101</v>
      </c>
      <c r="BN848" t="s">
        <v>101</v>
      </c>
      <c r="BO848" t="s">
        <v>101</v>
      </c>
      <c r="BP848" t="s">
        <v>101</v>
      </c>
      <c r="BQ848" t="s">
        <v>101</v>
      </c>
      <c r="BR848" t="s">
        <v>101</v>
      </c>
      <c r="BS848" t="s">
        <v>101</v>
      </c>
      <c r="BT848" t="s">
        <v>101</v>
      </c>
      <c r="BU848" t="s">
        <v>101</v>
      </c>
      <c r="BV848" t="s">
        <v>101</v>
      </c>
      <c r="BW848" t="s">
        <v>101</v>
      </c>
      <c r="BX848" t="s">
        <v>101</v>
      </c>
      <c r="BY848" t="s">
        <v>101</v>
      </c>
      <c r="BZ848" t="s">
        <v>101</v>
      </c>
      <c r="CA848" t="s">
        <v>101</v>
      </c>
      <c r="CB848" t="s">
        <v>101</v>
      </c>
      <c r="CC848" t="s">
        <v>101</v>
      </c>
      <c r="CD848" t="s">
        <v>101</v>
      </c>
      <c r="CE848" t="s">
        <v>101</v>
      </c>
      <c r="CF848" t="s">
        <v>101</v>
      </c>
      <c r="CG848" t="s">
        <v>101</v>
      </c>
      <c r="CH848" t="s">
        <v>101</v>
      </c>
      <c r="CI848" t="s">
        <v>101</v>
      </c>
      <c r="CJ848" t="s">
        <v>101</v>
      </c>
      <c r="CK848" t="s">
        <v>101</v>
      </c>
      <c r="CL848" t="s">
        <v>101</v>
      </c>
      <c r="CM848" t="s">
        <v>101</v>
      </c>
      <c r="CN848" t="s">
        <v>101</v>
      </c>
      <c r="CO848" t="s">
        <v>101</v>
      </c>
    </row>
    <row r="849" spans="1:93" hidden="1" x14ac:dyDescent="0.3">
      <c r="A849" t="s">
        <v>5225</v>
      </c>
      <c r="B849">
        <v>1</v>
      </c>
      <c r="C849">
        <v>1</v>
      </c>
      <c r="E849">
        <v>2018</v>
      </c>
      <c r="G849">
        <v>0</v>
      </c>
      <c r="H849" t="s">
        <v>5380</v>
      </c>
      <c r="I849" t="s">
        <v>5381</v>
      </c>
      <c r="J849" t="s">
        <v>5383</v>
      </c>
      <c r="K849" t="s">
        <v>5364</v>
      </c>
      <c r="L849" t="s">
        <v>5382</v>
      </c>
      <c r="M849" t="s">
        <v>101</v>
      </c>
      <c r="N849" t="s">
        <v>5384</v>
      </c>
      <c r="O849" s="7">
        <v>44609.593576388892</v>
      </c>
      <c r="P849" s="7">
        <v>44609.593576388892</v>
      </c>
      <c r="Q849" t="s">
        <v>101</v>
      </c>
      <c r="R849" t="s">
        <v>5385</v>
      </c>
      <c r="S849" t="s">
        <v>101</v>
      </c>
      <c r="T849" t="s">
        <v>5365</v>
      </c>
      <c r="U849" t="s">
        <v>5379</v>
      </c>
      <c r="V849" t="s">
        <v>97</v>
      </c>
      <c r="W849" t="s">
        <v>101</v>
      </c>
      <c r="X849">
        <v>5</v>
      </c>
      <c r="Y849">
        <v>11</v>
      </c>
      <c r="Z849" t="s">
        <v>101</v>
      </c>
      <c r="AA849" t="s">
        <v>5364</v>
      </c>
      <c r="AB849" t="s">
        <v>101</v>
      </c>
      <c r="AC849" t="s">
        <v>101</v>
      </c>
      <c r="AD849" t="s">
        <v>101</v>
      </c>
      <c r="AE849" t="s">
        <v>101</v>
      </c>
      <c r="AF849" t="s">
        <v>101</v>
      </c>
      <c r="AG849" t="s">
        <v>101</v>
      </c>
      <c r="AH849" t="s">
        <v>101</v>
      </c>
      <c r="AI849" t="s">
        <v>101</v>
      </c>
      <c r="AJ849" t="s">
        <v>101</v>
      </c>
      <c r="AK849" t="s">
        <v>101</v>
      </c>
      <c r="AL849" t="s">
        <v>101</v>
      </c>
      <c r="AM849" t="s">
        <v>101</v>
      </c>
      <c r="AN849" t="s">
        <v>101</v>
      </c>
      <c r="AO849" t="s">
        <v>101</v>
      </c>
      <c r="AP849" t="s">
        <v>101</v>
      </c>
      <c r="AQ849" t="s">
        <v>101</v>
      </c>
      <c r="AR849" t="s">
        <v>101</v>
      </c>
      <c r="AS849" t="s">
        <v>101</v>
      </c>
      <c r="AT849" t="s">
        <v>5386</v>
      </c>
      <c r="AU849" t="s">
        <v>101</v>
      </c>
      <c r="AV849" t="s">
        <v>101</v>
      </c>
      <c r="AW849" t="s">
        <v>101</v>
      </c>
      <c r="AX849" t="s">
        <v>101</v>
      </c>
      <c r="AY849" t="s">
        <v>101</v>
      </c>
      <c r="AZ849" t="s">
        <v>101</v>
      </c>
      <c r="BA849" t="s">
        <v>101</v>
      </c>
      <c r="BB849" t="s">
        <v>101</v>
      </c>
      <c r="BC849" t="s">
        <v>101</v>
      </c>
      <c r="BD849" t="s">
        <v>101</v>
      </c>
      <c r="BE849" t="s">
        <v>101</v>
      </c>
      <c r="BF849" t="s">
        <v>101</v>
      </c>
      <c r="BG849" t="s">
        <v>101</v>
      </c>
      <c r="BH849" t="s">
        <v>101</v>
      </c>
      <c r="BI849" t="s">
        <v>101</v>
      </c>
      <c r="BJ849" t="s">
        <v>101</v>
      </c>
      <c r="BK849" t="s">
        <v>101</v>
      </c>
      <c r="BL849" t="s">
        <v>101</v>
      </c>
      <c r="BM849" t="s">
        <v>101</v>
      </c>
      <c r="BN849" t="s">
        <v>101</v>
      </c>
      <c r="BO849" t="s">
        <v>101</v>
      </c>
      <c r="BP849" t="s">
        <v>101</v>
      </c>
      <c r="BQ849" t="s">
        <v>101</v>
      </c>
      <c r="BR849" t="s">
        <v>101</v>
      </c>
      <c r="BS849" t="s">
        <v>101</v>
      </c>
      <c r="BT849" t="s">
        <v>101</v>
      </c>
      <c r="BU849" t="s">
        <v>101</v>
      </c>
      <c r="BV849" t="s">
        <v>101</v>
      </c>
      <c r="BW849" t="s">
        <v>101</v>
      </c>
      <c r="BX849" t="s">
        <v>101</v>
      </c>
      <c r="BY849" t="s">
        <v>101</v>
      </c>
      <c r="BZ849" t="s">
        <v>101</v>
      </c>
      <c r="CA849" t="s">
        <v>101</v>
      </c>
      <c r="CB849" t="s">
        <v>101</v>
      </c>
      <c r="CC849" t="s">
        <v>101</v>
      </c>
      <c r="CD849" t="s">
        <v>101</v>
      </c>
      <c r="CE849" t="s">
        <v>101</v>
      </c>
      <c r="CF849" t="s">
        <v>101</v>
      </c>
      <c r="CG849" t="s">
        <v>101</v>
      </c>
      <c r="CH849" t="s">
        <v>101</v>
      </c>
      <c r="CI849" t="s">
        <v>101</v>
      </c>
      <c r="CJ849" t="s">
        <v>101</v>
      </c>
      <c r="CK849" t="s">
        <v>101</v>
      </c>
      <c r="CL849" t="s">
        <v>101</v>
      </c>
      <c r="CM849" t="s">
        <v>101</v>
      </c>
      <c r="CN849" t="s">
        <v>101</v>
      </c>
      <c r="CO849" t="s">
        <v>101</v>
      </c>
    </row>
    <row r="850" spans="1:93" hidden="1" x14ac:dyDescent="0.3">
      <c r="A850" t="s">
        <v>3</v>
      </c>
      <c r="B850">
        <v>1</v>
      </c>
      <c r="C850">
        <v>1</v>
      </c>
      <c r="E850">
        <v>2014</v>
      </c>
      <c r="G850">
        <v>0</v>
      </c>
      <c r="H850" t="s">
        <v>2008</v>
      </c>
      <c r="I850" t="s">
        <v>2009</v>
      </c>
      <c r="J850" t="s">
        <v>2012</v>
      </c>
      <c r="K850" t="s">
        <v>1686</v>
      </c>
      <c r="L850" t="s">
        <v>2010</v>
      </c>
      <c r="M850" t="s">
        <v>2011</v>
      </c>
      <c r="N850">
        <v>2014</v>
      </c>
      <c r="O850" s="7">
        <v>44609.570914351854</v>
      </c>
      <c r="P850" s="7">
        <v>44609.570914351854</v>
      </c>
      <c r="Q850" t="s">
        <v>101</v>
      </c>
      <c r="R850" t="s">
        <v>2013</v>
      </c>
      <c r="S850" t="s">
        <v>101</v>
      </c>
      <c r="T850" t="s">
        <v>101</v>
      </c>
      <c r="U850" t="s">
        <v>2007</v>
      </c>
      <c r="V850" t="s">
        <v>97</v>
      </c>
      <c r="W850" t="s">
        <v>101</v>
      </c>
      <c r="X850" t="s">
        <v>118</v>
      </c>
      <c r="Y850" t="s">
        <v>154</v>
      </c>
      <c r="Z850" t="s">
        <v>101</v>
      </c>
      <c r="AA850" t="s">
        <v>101</v>
      </c>
      <c r="AB850" t="s">
        <v>101</v>
      </c>
      <c r="AC850" t="s">
        <v>101</v>
      </c>
      <c r="AD850" t="s">
        <v>101</v>
      </c>
      <c r="AE850" t="s">
        <v>101</v>
      </c>
      <c r="AF850" t="s">
        <v>101</v>
      </c>
      <c r="AG850" t="s">
        <v>101</v>
      </c>
      <c r="AH850" t="s">
        <v>101</v>
      </c>
      <c r="AI850" t="s">
        <v>101</v>
      </c>
      <c r="AJ850" t="s">
        <v>101</v>
      </c>
      <c r="AK850" t="s">
        <v>101</v>
      </c>
      <c r="AL850" t="s">
        <v>106</v>
      </c>
      <c r="AM850" t="s">
        <v>101</v>
      </c>
      <c r="AN850" t="s">
        <v>101</v>
      </c>
      <c r="AO850" t="s">
        <v>101</v>
      </c>
      <c r="AP850" t="s">
        <v>496</v>
      </c>
      <c r="AQ850" t="s">
        <v>425</v>
      </c>
      <c r="AR850" t="s">
        <v>101</v>
      </c>
      <c r="AS850" t="s">
        <v>101</v>
      </c>
      <c r="AT850" t="s">
        <v>101</v>
      </c>
      <c r="AU850" t="s">
        <v>2014</v>
      </c>
      <c r="AV850" t="s">
        <v>101</v>
      </c>
      <c r="AW850" t="s">
        <v>101</v>
      </c>
      <c r="AX850" t="s">
        <v>101</v>
      </c>
      <c r="AY850" t="s">
        <v>101</v>
      </c>
      <c r="AZ850" t="s">
        <v>101</v>
      </c>
      <c r="BA850" t="s">
        <v>101</v>
      </c>
      <c r="BB850" t="s">
        <v>101</v>
      </c>
      <c r="BC850" t="s">
        <v>101</v>
      </c>
      <c r="BD850" t="s">
        <v>101</v>
      </c>
      <c r="BE850" t="s">
        <v>101</v>
      </c>
      <c r="BF850" t="s">
        <v>101</v>
      </c>
      <c r="BG850" t="s">
        <v>101</v>
      </c>
      <c r="BH850" t="s">
        <v>101</v>
      </c>
      <c r="BI850" t="s">
        <v>101</v>
      </c>
      <c r="BJ850" t="s">
        <v>101</v>
      </c>
      <c r="BK850" t="s">
        <v>101</v>
      </c>
      <c r="BL850" t="s">
        <v>101</v>
      </c>
      <c r="BM850" t="s">
        <v>101</v>
      </c>
      <c r="BN850" t="s">
        <v>101</v>
      </c>
      <c r="BO850" t="s">
        <v>101</v>
      </c>
      <c r="BP850" t="s">
        <v>101</v>
      </c>
      <c r="BQ850" t="s">
        <v>101</v>
      </c>
      <c r="BR850" t="s">
        <v>101</v>
      </c>
      <c r="BS850" t="s">
        <v>101</v>
      </c>
      <c r="BT850" t="s">
        <v>101</v>
      </c>
      <c r="BU850" t="s">
        <v>101</v>
      </c>
      <c r="BV850" t="s">
        <v>101</v>
      </c>
      <c r="BW850" t="s">
        <v>101</v>
      </c>
      <c r="BX850" t="s">
        <v>101</v>
      </c>
      <c r="BY850" t="s">
        <v>101</v>
      </c>
      <c r="BZ850" t="s">
        <v>101</v>
      </c>
      <c r="CA850" t="s">
        <v>101</v>
      </c>
      <c r="CB850" t="s">
        <v>101</v>
      </c>
      <c r="CC850" t="s">
        <v>101</v>
      </c>
      <c r="CD850" t="s">
        <v>101</v>
      </c>
      <c r="CE850" t="s">
        <v>101</v>
      </c>
      <c r="CF850" t="s">
        <v>101</v>
      </c>
      <c r="CG850" t="s">
        <v>101</v>
      </c>
      <c r="CH850" t="s">
        <v>101</v>
      </c>
      <c r="CI850" t="s">
        <v>101</v>
      </c>
      <c r="CJ850" t="s">
        <v>101</v>
      </c>
      <c r="CK850" t="s">
        <v>101</v>
      </c>
      <c r="CL850" t="s">
        <v>101</v>
      </c>
      <c r="CM850" t="s">
        <v>101</v>
      </c>
      <c r="CN850" t="s">
        <v>101</v>
      </c>
      <c r="CO850" t="s">
        <v>101</v>
      </c>
    </row>
    <row r="851" spans="1:93" hidden="1" x14ac:dyDescent="0.3">
      <c r="A851" t="s">
        <v>3</v>
      </c>
      <c r="B851">
        <v>1</v>
      </c>
      <c r="C851">
        <v>1</v>
      </c>
      <c r="E851">
        <v>2017</v>
      </c>
      <c r="G851">
        <v>0</v>
      </c>
      <c r="H851" t="s">
        <v>1639</v>
      </c>
      <c r="I851" t="s">
        <v>1640</v>
      </c>
      <c r="J851" t="s">
        <v>1644</v>
      </c>
      <c r="K851" t="s">
        <v>1641</v>
      </c>
      <c r="L851" t="s">
        <v>1642</v>
      </c>
      <c r="M851" t="s">
        <v>1643</v>
      </c>
      <c r="N851">
        <v>2017</v>
      </c>
      <c r="O851" s="7">
        <v>44609.570648148147</v>
      </c>
      <c r="P851" s="7">
        <v>44609.570648148147</v>
      </c>
      <c r="Q851" t="s">
        <v>101</v>
      </c>
      <c r="R851" t="s">
        <v>1645</v>
      </c>
      <c r="S851" t="s">
        <v>101</v>
      </c>
      <c r="T851" t="s">
        <v>101</v>
      </c>
      <c r="U851" t="s">
        <v>1638</v>
      </c>
      <c r="V851" t="s">
        <v>97</v>
      </c>
      <c r="W851" t="s">
        <v>101</v>
      </c>
      <c r="X851" t="s">
        <v>118</v>
      </c>
      <c r="Y851" t="s">
        <v>1135</v>
      </c>
      <c r="Z851" t="s">
        <v>101</v>
      </c>
      <c r="AA851" t="s">
        <v>101</v>
      </c>
      <c r="AB851" t="s">
        <v>101</v>
      </c>
      <c r="AC851" t="s">
        <v>101</v>
      </c>
      <c r="AD851" t="s">
        <v>101</v>
      </c>
      <c r="AE851" t="s">
        <v>101</v>
      </c>
      <c r="AF851" t="s">
        <v>101</v>
      </c>
      <c r="AG851" t="s">
        <v>101</v>
      </c>
      <c r="AH851" t="s">
        <v>101</v>
      </c>
      <c r="AI851" t="s">
        <v>101</v>
      </c>
      <c r="AJ851" t="s">
        <v>101</v>
      </c>
      <c r="AK851" t="s">
        <v>101</v>
      </c>
      <c r="AL851" t="s">
        <v>106</v>
      </c>
      <c r="AM851" t="s">
        <v>101</v>
      </c>
      <c r="AN851" t="s">
        <v>101</v>
      </c>
      <c r="AO851" t="s">
        <v>101</v>
      </c>
      <c r="AP851" t="s">
        <v>994</v>
      </c>
      <c r="AQ851" t="s">
        <v>590</v>
      </c>
      <c r="AR851" t="s">
        <v>101</v>
      </c>
      <c r="AS851" t="s">
        <v>101</v>
      </c>
      <c r="AT851" t="s">
        <v>101</v>
      </c>
      <c r="AU851" t="s">
        <v>1646</v>
      </c>
      <c r="AV851" t="s">
        <v>101</v>
      </c>
      <c r="AW851" t="s">
        <v>101</v>
      </c>
      <c r="AX851" t="s">
        <v>101</v>
      </c>
      <c r="AY851" t="s">
        <v>101</v>
      </c>
      <c r="AZ851" t="s">
        <v>101</v>
      </c>
      <c r="BA851" t="s">
        <v>101</v>
      </c>
      <c r="BB851" t="s">
        <v>101</v>
      </c>
      <c r="BC851" t="s">
        <v>101</v>
      </c>
      <c r="BD851" t="s">
        <v>101</v>
      </c>
      <c r="BE851" t="s">
        <v>101</v>
      </c>
      <c r="BF851" t="s">
        <v>101</v>
      </c>
      <c r="BG851" t="s">
        <v>101</v>
      </c>
      <c r="BH851" t="s">
        <v>101</v>
      </c>
      <c r="BI851" t="s">
        <v>101</v>
      </c>
      <c r="BJ851" t="s">
        <v>101</v>
      </c>
      <c r="BK851" t="s">
        <v>101</v>
      </c>
      <c r="BL851" t="s">
        <v>101</v>
      </c>
      <c r="BM851" t="s">
        <v>101</v>
      </c>
      <c r="BN851" t="s">
        <v>101</v>
      </c>
      <c r="BO851" t="s">
        <v>101</v>
      </c>
      <c r="BP851" t="s">
        <v>101</v>
      </c>
      <c r="BQ851" t="s">
        <v>101</v>
      </c>
      <c r="BR851" t="s">
        <v>101</v>
      </c>
      <c r="BS851" t="s">
        <v>101</v>
      </c>
      <c r="BT851" t="s">
        <v>101</v>
      </c>
      <c r="BU851" t="s">
        <v>101</v>
      </c>
      <c r="BV851" t="s">
        <v>101</v>
      </c>
      <c r="BW851" t="s">
        <v>101</v>
      </c>
      <c r="BX851" t="s">
        <v>101</v>
      </c>
      <c r="BY851" t="s">
        <v>101</v>
      </c>
      <c r="BZ851" t="s">
        <v>101</v>
      </c>
      <c r="CA851" t="s">
        <v>101</v>
      </c>
      <c r="CB851" t="s">
        <v>101</v>
      </c>
      <c r="CC851" t="s">
        <v>101</v>
      </c>
      <c r="CD851" t="s">
        <v>101</v>
      </c>
      <c r="CE851" t="s">
        <v>101</v>
      </c>
      <c r="CF851" t="s">
        <v>101</v>
      </c>
      <c r="CG851" t="s">
        <v>101</v>
      </c>
      <c r="CH851" t="s">
        <v>101</v>
      </c>
      <c r="CI851" t="s">
        <v>101</v>
      </c>
      <c r="CJ851" t="s">
        <v>101</v>
      </c>
      <c r="CK851" t="s">
        <v>101</v>
      </c>
      <c r="CL851" t="s">
        <v>101</v>
      </c>
      <c r="CM851" t="s">
        <v>101</v>
      </c>
      <c r="CN851" t="s">
        <v>101</v>
      </c>
      <c r="CO851" t="s">
        <v>101</v>
      </c>
    </row>
    <row r="852" spans="1:93" hidden="1" x14ac:dyDescent="0.3">
      <c r="A852" t="s">
        <v>3</v>
      </c>
      <c r="B852">
        <v>1</v>
      </c>
      <c r="C852">
        <v>1</v>
      </c>
      <c r="E852">
        <v>2018</v>
      </c>
      <c r="G852">
        <v>0</v>
      </c>
      <c r="H852" t="s">
        <v>3594</v>
      </c>
      <c r="I852" t="s">
        <v>3595</v>
      </c>
      <c r="J852" t="s">
        <v>3598</v>
      </c>
      <c r="K852" t="s">
        <v>342</v>
      </c>
      <c r="L852" t="s">
        <v>3596</v>
      </c>
      <c r="M852" t="s">
        <v>3597</v>
      </c>
      <c r="N852">
        <v>2018</v>
      </c>
      <c r="O852" s="7">
        <v>44609.573738425926</v>
      </c>
      <c r="P852" s="7">
        <v>44609.573738425926</v>
      </c>
      <c r="Q852" t="s">
        <v>101</v>
      </c>
      <c r="R852" t="s">
        <v>101</v>
      </c>
      <c r="S852" t="s">
        <v>101</v>
      </c>
      <c r="T852" t="s">
        <v>101</v>
      </c>
      <c r="U852" t="s">
        <v>3593</v>
      </c>
      <c r="V852" t="s">
        <v>97</v>
      </c>
      <c r="W852" t="s">
        <v>101</v>
      </c>
      <c r="X852" t="s">
        <v>141</v>
      </c>
      <c r="Y852" t="s">
        <v>1261</v>
      </c>
      <c r="Z852" t="s">
        <v>101</v>
      </c>
      <c r="AA852" t="s">
        <v>101</v>
      </c>
      <c r="AB852" t="s">
        <v>101</v>
      </c>
      <c r="AC852" t="s">
        <v>101</v>
      </c>
      <c r="AD852" t="s">
        <v>101</v>
      </c>
      <c r="AE852" t="s">
        <v>101</v>
      </c>
      <c r="AF852" t="s">
        <v>101</v>
      </c>
      <c r="AG852" t="s">
        <v>101</v>
      </c>
      <c r="AH852" t="s">
        <v>101</v>
      </c>
      <c r="AI852" t="s">
        <v>101</v>
      </c>
      <c r="AJ852" t="s">
        <v>101</v>
      </c>
      <c r="AK852" t="s">
        <v>101</v>
      </c>
      <c r="AL852" t="s">
        <v>106</v>
      </c>
      <c r="AM852" t="s">
        <v>101</v>
      </c>
      <c r="AN852" t="s">
        <v>101</v>
      </c>
      <c r="AO852" t="s">
        <v>101</v>
      </c>
      <c r="AP852" t="s">
        <v>347</v>
      </c>
      <c r="AQ852" t="s">
        <v>888</v>
      </c>
      <c r="AR852" t="s">
        <v>101</v>
      </c>
      <c r="AS852" t="s">
        <v>101</v>
      </c>
      <c r="AT852" t="s">
        <v>101</v>
      </c>
      <c r="AU852" t="s">
        <v>3599</v>
      </c>
      <c r="AV852" t="s">
        <v>101</v>
      </c>
      <c r="AW852" t="s">
        <v>101</v>
      </c>
      <c r="AX852" t="s">
        <v>101</v>
      </c>
      <c r="AY852" t="s">
        <v>101</v>
      </c>
      <c r="AZ852" t="s">
        <v>101</v>
      </c>
      <c r="BA852" t="s">
        <v>101</v>
      </c>
      <c r="BB852" t="s">
        <v>101</v>
      </c>
      <c r="BC852" t="s">
        <v>101</v>
      </c>
      <c r="BD852" t="s">
        <v>101</v>
      </c>
      <c r="BE852" t="s">
        <v>101</v>
      </c>
      <c r="BF852" t="s">
        <v>101</v>
      </c>
      <c r="BG852" t="s">
        <v>101</v>
      </c>
      <c r="BH852" t="s">
        <v>101</v>
      </c>
      <c r="BI852" t="s">
        <v>101</v>
      </c>
      <c r="BJ852" t="s">
        <v>101</v>
      </c>
      <c r="BK852" t="s">
        <v>101</v>
      </c>
      <c r="BL852" t="s">
        <v>101</v>
      </c>
      <c r="BM852" t="s">
        <v>101</v>
      </c>
      <c r="BN852" t="s">
        <v>101</v>
      </c>
      <c r="BO852" t="s">
        <v>101</v>
      </c>
      <c r="BP852" t="s">
        <v>101</v>
      </c>
      <c r="BQ852" t="s">
        <v>101</v>
      </c>
      <c r="BR852" t="s">
        <v>101</v>
      </c>
      <c r="BS852" t="s">
        <v>101</v>
      </c>
      <c r="BT852" t="s">
        <v>101</v>
      </c>
      <c r="BU852" t="s">
        <v>101</v>
      </c>
      <c r="BV852" t="s">
        <v>101</v>
      </c>
      <c r="BW852" t="s">
        <v>101</v>
      </c>
      <c r="BX852" t="s">
        <v>101</v>
      </c>
      <c r="BY852" t="s">
        <v>101</v>
      </c>
      <c r="BZ852" t="s">
        <v>101</v>
      </c>
      <c r="CA852" t="s">
        <v>101</v>
      </c>
      <c r="CB852" t="s">
        <v>101</v>
      </c>
      <c r="CC852" t="s">
        <v>101</v>
      </c>
      <c r="CD852" t="s">
        <v>101</v>
      </c>
      <c r="CE852" t="s">
        <v>101</v>
      </c>
      <c r="CF852" t="s">
        <v>101</v>
      </c>
      <c r="CG852" t="s">
        <v>101</v>
      </c>
      <c r="CH852" t="s">
        <v>101</v>
      </c>
      <c r="CI852" t="s">
        <v>101</v>
      </c>
      <c r="CJ852" t="s">
        <v>101</v>
      </c>
      <c r="CK852" t="s">
        <v>101</v>
      </c>
      <c r="CL852" t="s">
        <v>101</v>
      </c>
      <c r="CM852" t="s">
        <v>101</v>
      </c>
      <c r="CN852" t="s">
        <v>101</v>
      </c>
      <c r="CO852" t="s">
        <v>101</v>
      </c>
    </row>
    <row r="853" spans="1:93" hidden="1" x14ac:dyDescent="0.3">
      <c r="A853" t="s">
        <v>3</v>
      </c>
      <c r="B853">
        <v>1</v>
      </c>
      <c r="C853">
        <v>1</v>
      </c>
      <c r="E853">
        <v>2018</v>
      </c>
      <c r="G853">
        <v>2</v>
      </c>
      <c r="H853" t="s">
        <v>2241</v>
      </c>
      <c r="I853" t="s">
        <v>2242</v>
      </c>
      <c r="J853" t="s">
        <v>2245</v>
      </c>
      <c r="K853" t="s">
        <v>324</v>
      </c>
      <c r="L853" t="s">
        <v>2243</v>
      </c>
      <c r="M853" t="s">
        <v>2244</v>
      </c>
      <c r="N853">
        <v>2018</v>
      </c>
      <c r="O853" s="7">
        <v>44609.571111111109</v>
      </c>
      <c r="P853" s="7">
        <v>44609.571111111109</v>
      </c>
      <c r="Q853" t="s">
        <v>101</v>
      </c>
      <c r="R853" t="s">
        <v>2246</v>
      </c>
      <c r="S853" t="s">
        <v>101</v>
      </c>
      <c r="T853" t="s">
        <v>101</v>
      </c>
      <c r="U853" t="s">
        <v>2240</v>
      </c>
      <c r="V853" t="s">
        <v>97</v>
      </c>
      <c r="W853" t="s">
        <v>101</v>
      </c>
      <c r="X853" t="s">
        <v>166</v>
      </c>
      <c r="Y853" t="s">
        <v>869</v>
      </c>
      <c r="Z853" t="s">
        <v>101</v>
      </c>
      <c r="AA853" t="s">
        <v>101</v>
      </c>
      <c r="AB853" t="s">
        <v>101</v>
      </c>
      <c r="AC853" t="s">
        <v>101</v>
      </c>
      <c r="AD853" t="s">
        <v>101</v>
      </c>
      <c r="AE853" t="s">
        <v>101</v>
      </c>
      <c r="AF853" t="s">
        <v>101</v>
      </c>
      <c r="AG853" t="s">
        <v>101</v>
      </c>
      <c r="AH853" t="s">
        <v>101</v>
      </c>
      <c r="AI853" t="s">
        <v>101</v>
      </c>
      <c r="AJ853" t="s">
        <v>101</v>
      </c>
      <c r="AK853" t="s">
        <v>101</v>
      </c>
      <c r="AL853" t="s">
        <v>106</v>
      </c>
      <c r="AM853" t="s">
        <v>101</v>
      </c>
      <c r="AN853" t="s">
        <v>101</v>
      </c>
      <c r="AO853" t="s">
        <v>101</v>
      </c>
      <c r="AP853" t="s">
        <v>329</v>
      </c>
      <c r="AQ853" t="s">
        <v>456</v>
      </c>
      <c r="AR853" t="s">
        <v>101</v>
      </c>
      <c r="AS853" t="s">
        <v>101</v>
      </c>
      <c r="AT853" t="s">
        <v>101</v>
      </c>
      <c r="AU853" t="s">
        <v>2247</v>
      </c>
      <c r="AV853" t="s">
        <v>101</v>
      </c>
      <c r="AW853" t="s">
        <v>101</v>
      </c>
      <c r="AX853" t="s">
        <v>101</v>
      </c>
      <c r="AY853" t="s">
        <v>101</v>
      </c>
      <c r="AZ853" t="s">
        <v>101</v>
      </c>
      <c r="BA853" t="s">
        <v>101</v>
      </c>
      <c r="BB853" t="s">
        <v>101</v>
      </c>
      <c r="BC853" t="s">
        <v>101</v>
      </c>
      <c r="BD853" t="s">
        <v>101</v>
      </c>
      <c r="BE853" t="s">
        <v>101</v>
      </c>
      <c r="BF853" t="s">
        <v>101</v>
      </c>
      <c r="BG853" t="s">
        <v>101</v>
      </c>
      <c r="BH853" t="s">
        <v>101</v>
      </c>
      <c r="BI853" t="s">
        <v>101</v>
      </c>
      <c r="BJ853" t="s">
        <v>101</v>
      </c>
      <c r="BK853" t="s">
        <v>101</v>
      </c>
      <c r="BL853" t="s">
        <v>101</v>
      </c>
      <c r="BM853" t="s">
        <v>101</v>
      </c>
      <c r="BN853" t="s">
        <v>101</v>
      </c>
      <c r="BO853" t="s">
        <v>101</v>
      </c>
      <c r="BP853" t="s">
        <v>101</v>
      </c>
      <c r="BQ853" t="s">
        <v>101</v>
      </c>
      <c r="BR853" t="s">
        <v>101</v>
      </c>
      <c r="BS853" t="s">
        <v>101</v>
      </c>
      <c r="BT853" t="s">
        <v>101</v>
      </c>
      <c r="BU853" t="s">
        <v>101</v>
      </c>
      <c r="BV853" t="s">
        <v>101</v>
      </c>
      <c r="BW853" t="s">
        <v>101</v>
      </c>
      <c r="BX853" t="s">
        <v>101</v>
      </c>
      <c r="BY853" t="s">
        <v>101</v>
      </c>
      <c r="BZ853" t="s">
        <v>101</v>
      </c>
      <c r="CA853" t="s">
        <v>101</v>
      </c>
      <c r="CB853" t="s">
        <v>101</v>
      </c>
      <c r="CC853" t="s">
        <v>101</v>
      </c>
      <c r="CD853" t="s">
        <v>101</v>
      </c>
      <c r="CE853" t="s">
        <v>101</v>
      </c>
      <c r="CF853" t="s">
        <v>101</v>
      </c>
      <c r="CG853" t="s">
        <v>101</v>
      </c>
      <c r="CH853" t="s">
        <v>101</v>
      </c>
      <c r="CI853" t="s">
        <v>101</v>
      </c>
      <c r="CJ853" t="s">
        <v>101</v>
      </c>
      <c r="CK853" t="s">
        <v>101</v>
      </c>
      <c r="CL853" t="s">
        <v>101</v>
      </c>
      <c r="CM853" t="s">
        <v>101</v>
      </c>
      <c r="CN853" t="s">
        <v>101</v>
      </c>
      <c r="CO853" t="s">
        <v>101</v>
      </c>
    </row>
    <row r="854" spans="1:93" hidden="1" x14ac:dyDescent="0.3">
      <c r="A854" t="s">
        <v>3</v>
      </c>
      <c r="B854">
        <v>1</v>
      </c>
      <c r="C854">
        <v>1</v>
      </c>
      <c r="E854">
        <v>2019</v>
      </c>
      <c r="G854">
        <v>2</v>
      </c>
      <c r="H854" t="s">
        <v>2591</v>
      </c>
      <c r="I854" t="s">
        <v>2592</v>
      </c>
      <c r="J854" t="s">
        <v>2595</v>
      </c>
      <c r="K854" t="s">
        <v>324</v>
      </c>
      <c r="L854" t="s">
        <v>2593</v>
      </c>
      <c r="M854" t="s">
        <v>2594</v>
      </c>
      <c r="N854">
        <v>2019</v>
      </c>
      <c r="O854" s="7">
        <v>44609.571493055555</v>
      </c>
      <c r="P854" s="7">
        <v>44609.571493055555</v>
      </c>
      <c r="Q854" t="s">
        <v>101</v>
      </c>
      <c r="R854" t="s">
        <v>2596</v>
      </c>
      <c r="S854" t="s">
        <v>101</v>
      </c>
      <c r="T854" t="s">
        <v>101</v>
      </c>
      <c r="U854" t="s">
        <v>2590</v>
      </c>
      <c r="V854" t="s">
        <v>97</v>
      </c>
      <c r="W854" t="s">
        <v>101</v>
      </c>
      <c r="X854" t="s">
        <v>376</v>
      </c>
      <c r="Y854" t="s">
        <v>1224</v>
      </c>
      <c r="Z854" t="s">
        <v>101</v>
      </c>
      <c r="AA854" t="s">
        <v>101</v>
      </c>
      <c r="AB854" t="s">
        <v>101</v>
      </c>
      <c r="AC854" t="s">
        <v>101</v>
      </c>
      <c r="AD854" t="s">
        <v>101</v>
      </c>
      <c r="AE854" t="s">
        <v>101</v>
      </c>
      <c r="AF854" t="s">
        <v>101</v>
      </c>
      <c r="AG854" t="s">
        <v>101</v>
      </c>
      <c r="AH854" t="s">
        <v>101</v>
      </c>
      <c r="AI854" t="s">
        <v>101</v>
      </c>
      <c r="AJ854" t="s">
        <v>101</v>
      </c>
      <c r="AK854" t="s">
        <v>101</v>
      </c>
      <c r="AL854" t="s">
        <v>106</v>
      </c>
      <c r="AM854" t="s">
        <v>101</v>
      </c>
      <c r="AN854" t="s">
        <v>101</v>
      </c>
      <c r="AO854" t="s">
        <v>101</v>
      </c>
      <c r="AP854" t="s">
        <v>329</v>
      </c>
      <c r="AQ854" t="s">
        <v>298</v>
      </c>
      <c r="AR854" t="s">
        <v>101</v>
      </c>
      <c r="AS854" t="s">
        <v>101</v>
      </c>
      <c r="AT854" t="s">
        <v>101</v>
      </c>
      <c r="AU854" t="s">
        <v>2597</v>
      </c>
      <c r="AV854" t="s">
        <v>101</v>
      </c>
      <c r="AW854" t="s">
        <v>101</v>
      </c>
      <c r="AX854" t="s">
        <v>101</v>
      </c>
      <c r="AY854" t="s">
        <v>101</v>
      </c>
      <c r="AZ854" t="s">
        <v>101</v>
      </c>
      <c r="BA854" t="s">
        <v>101</v>
      </c>
      <c r="BB854" t="s">
        <v>101</v>
      </c>
      <c r="BC854" t="s">
        <v>101</v>
      </c>
      <c r="BD854" t="s">
        <v>101</v>
      </c>
      <c r="BE854" t="s">
        <v>101</v>
      </c>
      <c r="BF854" t="s">
        <v>101</v>
      </c>
      <c r="BG854" t="s">
        <v>101</v>
      </c>
      <c r="BH854" t="s">
        <v>101</v>
      </c>
      <c r="BI854" t="s">
        <v>101</v>
      </c>
      <c r="BJ854" t="s">
        <v>101</v>
      </c>
      <c r="BK854" t="s">
        <v>101</v>
      </c>
      <c r="BL854" t="s">
        <v>101</v>
      </c>
      <c r="BM854" t="s">
        <v>101</v>
      </c>
      <c r="BN854" t="s">
        <v>101</v>
      </c>
      <c r="BO854" t="s">
        <v>101</v>
      </c>
      <c r="BP854" t="s">
        <v>101</v>
      </c>
      <c r="BQ854" t="s">
        <v>101</v>
      </c>
      <c r="BR854" t="s">
        <v>101</v>
      </c>
      <c r="BS854" t="s">
        <v>101</v>
      </c>
      <c r="BT854" t="s">
        <v>101</v>
      </c>
      <c r="BU854" t="s">
        <v>101</v>
      </c>
      <c r="BV854" t="s">
        <v>101</v>
      </c>
      <c r="BW854" t="s">
        <v>101</v>
      </c>
      <c r="BX854" t="s">
        <v>101</v>
      </c>
      <c r="BY854" t="s">
        <v>101</v>
      </c>
      <c r="BZ854" t="s">
        <v>101</v>
      </c>
      <c r="CA854" t="s">
        <v>101</v>
      </c>
      <c r="CB854" t="s">
        <v>101</v>
      </c>
      <c r="CC854" t="s">
        <v>101</v>
      </c>
      <c r="CD854" t="s">
        <v>101</v>
      </c>
      <c r="CE854" t="s">
        <v>101</v>
      </c>
      <c r="CF854" t="s">
        <v>101</v>
      </c>
      <c r="CG854" t="s">
        <v>101</v>
      </c>
      <c r="CH854" t="s">
        <v>101</v>
      </c>
      <c r="CI854" t="s">
        <v>101</v>
      </c>
      <c r="CJ854" t="s">
        <v>101</v>
      </c>
      <c r="CK854" t="s">
        <v>101</v>
      </c>
      <c r="CL854" t="s">
        <v>101</v>
      </c>
      <c r="CM854" t="s">
        <v>101</v>
      </c>
      <c r="CN854" t="s">
        <v>101</v>
      </c>
      <c r="CO854" t="s">
        <v>101</v>
      </c>
    </row>
    <row r="855" spans="1:93" hidden="1" x14ac:dyDescent="0.3">
      <c r="A855" t="s">
        <v>6</v>
      </c>
      <c r="B855">
        <v>1</v>
      </c>
      <c r="C855">
        <v>1</v>
      </c>
      <c r="E855">
        <v>2019</v>
      </c>
      <c r="G855" t="s">
        <v>7208</v>
      </c>
      <c r="H855" t="s">
        <v>6726</v>
      </c>
      <c r="I855" t="s">
        <v>6727</v>
      </c>
      <c r="J855" t="s">
        <v>6729</v>
      </c>
      <c r="K855" t="s">
        <v>101</v>
      </c>
      <c r="L855" t="s">
        <v>101</v>
      </c>
      <c r="M855" t="s">
        <v>6728</v>
      </c>
      <c r="N855" t="s">
        <v>5623</v>
      </c>
      <c r="O855" s="7">
        <v>44610.447245370371</v>
      </c>
      <c r="P855" s="7">
        <v>44610.447245370371</v>
      </c>
      <c r="Q855" t="s">
        <v>101</v>
      </c>
      <c r="R855" t="s">
        <v>101</v>
      </c>
      <c r="S855" t="s">
        <v>101</v>
      </c>
      <c r="T855" t="s">
        <v>101</v>
      </c>
      <c r="U855" t="s">
        <v>6725</v>
      </c>
      <c r="V855" t="s">
        <v>97</v>
      </c>
      <c r="W855" t="s">
        <v>101</v>
      </c>
      <c r="X855" t="s">
        <v>101</v>
      </c>
      <c r="Y855" t="s">
        <v>101</v>
      </c>
      <c r="Z855" t="s">
        <v>101</v>
      </c>
      <c r="AA855" t="s">
        <v>101</v>
      </c>
      <c r="AB855" t="s">
        <v>101</v>
      </c>
      <c r="AC855" t="s">
        <v>101</v>
      </c>
      <c r="AD855" t="s">
        <v>101</v>
      </c>
      <c r="AE855" t="s">
        <v>101</v>
      </c>
      <c r="AF855" t="s">
        <v>101</v>
      </c>
      <c r="AG855" t="s">
        <v>101</v>
      </c>
      <c r="AH855" t="s">
        <v>101</v>
      </c>
      <c r="AI855" t="s">
        <v>101</v>
      </c>
      <c r="AJ855" t="s">
        <v>101</v>
      </c>
      <c r="AK855" t="s">
        <v>101</v>
      </c>
      <c r="AL855" t="s">
        <v>101</v>
      </c>
      <c r="AM855" t="s">
        <v>101</v>
      </c>
      <c r="AN855" t="s">
        <v>101</v>
      </c>
      <c r="AO855" t="s">
        <v>101</v>
      </c>
      <c r="AP855" t="s">
        <v>101</v>
      </c>
      <c r="AQ855" t="s">
        <v>101</v>
      </c>
      <c r="AR855" t="s">
        <v>101</v>
      </c>
      <c r="AS855" t="s">
        <v>101</v>
      </c>
      <c r="AT855" t="s">
        <v>101</v>
      </c>
      <c r="AU855" t="s">
        <v>101</v>
      </c>
      <c r="AV855" t="s">
        <v>101</v>
      </c>
      <c r="AW855" t="s">
        <v>101</v>
      </c>
      <c r="AX855" t="s">
        <v>101</v>
      </c>
      <c r="AY855" t="s">
        <v>101</v>
      </c>
      <c r="AZ855" t="s">
        <v>101</v>
      </c>
      <c r="BA855" t="s">
        <v>101</v>
      </c>
      <c r="BB855" t="s">
        <v>101</v>
      </c>
      <c r="BC855" t="s">
        <v>101</v>
      </c>
      <c r="BD855" t="s">
        <v>101</v>
      </c>
      <c r="BE855" t="s">
        <v>101</v>
      </c>
      <c r="BF855" t="s">
        <v>101</v>
      </c>
      <c r="BG855" t="s">
        <v>101</v>
      </c>
      <c r="BH855" t="s">
        <v>101</v>
      </c>
      <c r="BI855" t="s">
        <v>101</v>
      </c>
      <c r="BJ855" t="s">
        <v>101</v>
      </c>
      <c r="BK855" t="s">
        <v>101</v>
      </c>
      <c r="BL855" t="s">
        <v>101</v>
      </c>
      <c r="BM855" t="s">
        <v>101</v>
      </c>
      <c r="BN855" t="s">
        <v>101</v>
      </c>
      <c r="BO855" t="s">
        <v>101</v>
      </c>
      <c r="BP855" t="s">
        <v>101</v>
      </c>
      <c r="BQ855" t="s">
        <v>101</v>
      </c>
      <c r="BR855" t="s">
        <v>101</v>
      </c>
      <c r="BS855" t="s">
        <v>101</v>
      </c>
      <c r="BT855" t="s">
        <v>101</v>
      </c>
      <c r="BU855" t="s">
        <v>101</v>
      </c>
      <c r="BV855" t="s">
        <v>101</v>
      </c>
      <c r="BW855" t="s">
        <v>101</v>
      </c>
      <c r="BX855" t="s">
        <v>101</v>
      </c>
      <c r="BY855" t="s">
        <v>101</v>
      </c>
      <c r="BZ855" t="s">
        <v>101</v>
      </c>
      <c r="CA855" t="s">
        <v>101</v>
      </c>
      <c r="CB855" t="s">
        <v>101</v>
      </c>
      <c r="CC855" t="s">
        <v>101</v>
      </c>
      <c r="CD855" t="s">
        <v>101</v>
      </c>
      <c r="CE855" t="s">
        <v>101</v>
      </c>
      <c r="CF855" t="s">
        <v>101</v>
      </c>
      <c r="CG855" t="s">
        <v>101</v>
      </c>
      <c r="CH855" t="s">
        <v>101</v>
      </c>
      <c r="CI855" t="s">
        <v>101</v>
      </c>
      <c r="CJ855" t="s">
        <v>101</v>
      </c>
      <c r="CK855" t="s">
        <v>101</v>
      </c>
      <c r="CL855" t="s">
        <v>101</v>
      </c>
      <c r="CM855" t="s">
        <v>101</v>
      </c>
      <c r="CN855" t="s">
        <v>101</v>
      </c>
      <c r="CO855" t="s">
        <v>101</v>
      </c>
    </row>
    <row r="856" spans="1:93" hidden="1" x14ac:dyDescent="0.3">
      <c r="A856" t="s">
        <v>5225</v>
      </c>
      <c r="B856">
        <v>1</v>
      </c>
      <c r="C856">
        <v>1</v>
      </c>
      <c r="E856">
        <v>2020</v>
      </c>
      <c r="G856">
        <v>0</v>
      </c>
      <c r="H856" t="s">
        <v>5357</v>
      </c>
      <c r="I856" t="s">
        <v>5358</v>
      </c>
      <c r="J856" t="s">
        <v>5359</v>
      </c>
      <c r="K856" t="s">
        <v>262</v>
      </c>
      <c r="L856" t="s">
        <v>3556</v>
      </c>
      <c r="M856" t="s">
        <v>101</v>
      </c>
      <c r="N856" t="s">
        <v>5255</v>
      </c>
      <c r="O856" s="7">
        <v>44609.593564814815</v>
      </c>
      <c r="P856" s="7">
        <v>44609.593564814815</v>
      </c>
      <c r="Q856" t="s">
        <v>101</v>
      </c>
      <c r="R856" t="s">
        <v>3559</v>
      </c>
      <c r="S856" t="s">
        <v>101</v>
      </c>
      <c r="T856" t="s">
        <v>5236</v>
      </c>
      <c r="U856" t="s">
        <v>5356</v>
      </c>
      <c r="V856" t="s">
        <v>97</v>
      </c>
      <c r="W856" t="s">
        <v>101</v>
      </c>
      <c r="Y856">
        <v>8</v>
      </c>
      <c r="Z856" t="s">
        <v>101</v>
      </c>
      <c r="AA856" t="s">
        <v>262</v>
      </c>
      <c r="AB856" t="s">
        <v>101</v>
      </c>
      <c r="AC856" t="s">
        <v>101</v>
      </c>
      <c r="AD856" t="s">
        <v>101</v>
      </c>
      <c r="AE856" t="s">
        <v>101</v>
      </c>
      <c r="AF856" t="s">
        <v>101</v>
      </c>
      <c r="AG856" t="s">
        <v>101</v>
      </c>
      <c r="AH856" t="s">
        <v>101</v>
      </c>
      <c r="AI856" t="s">
        <v>101</v>
      </c>
      <c r="AJ856" t="s">
        <v>101</v>
      </c>
      <c r="AK856" t="s">
        <v>101</v>
      </c>
      <c r="AL856" t="s">
        <v>101</v>
      </c>
      <c r="AM856" t="s">
        <v>101</v>
      </c>
      <c r="AN856" t="s">
        <v>101</v>
      </c>
      <c r="AO856" t="s">
        <v>101</v>
      </c>
      <c r="AP856" t="s">
        <v>101</v>
      </c>
      <c r="AQ856" t="s">
        <v>101</v>
      </c>
      <c r="AR856" t="s">
        <v>101</v>
      </c>
      <c r="AS856" t="s">
        <v>101</v>
      </c>
      <c r="AT856" t="s">
        <v>5360</v>
      </c>
      <c r="AU856" t="s">
        <v>101</v>
      </c>
      <c r="AV856" t="s">
        <v>101</v>
      </c>
      <c r="AW856" t="s">
        <v>101</v>
      </c>
      <c r="AX856" t="s">
        <v>101</v>
      </c>
      <c r="AY856" t="s">
        <v>101</v>
      </c>
      <c r="AZ856" t="s">
        <v>101</v>
      </c>
      <c r="BA856" t="s">
        <v>101</v>
      </c>
      <c r="BB856" t="s">
        <v>101</v>
      </c>
      <c r="BC856" t="s">
        <v>101</v>
      </c>
      <c r="BD856" t="s">
        <v>101</v>
      </c>
      <c r="BE856" t="s">
        <v>101</v>
      </c>
      <c r="BF856" t="s">
        <v>101</v>
      </c>
      <c r="BG856" t="s">
        <v>101</v>
      </c>
      <c r="BH856" t="s">
        <v>101</v>
      </c>
      <c r="BI856" t="s">
        <v>101</v>
      </c>
      <c r="BJ856" t="s">
        <v>101</v>
      </c>
      <c r="BK856" t="s">
        <v>101</v>
      </c>
      <c r="BL856" t="s">
        <v>101</v>
      </c>
      <c r="BM856" t="s">
        <v>101</v>
      </c>
      <c r="BN856" t="s">
        <v>101</v>
      </c>
      <c r="BO856" t="s">
        <v>101</v>
      </c>
      <c r="BP856" t="s">
        <v>101</v>
      </c>
      <c r="BQ856" t="s">
        <v>101</v>
      </c>
      <c r="BR856" t="s">
        <v>101</v>
      </c>
      <c r="BS856" t="s">
        <v>101</v>
      </c>
      <c r="BT856" t="s">
        <v>101</v>
      </c>
      <c r="BU856" t="s">
        <v>101</v>
      </c>
      <c r="BV856" t="s">
        <v>101</v>
      </c>
      <c r="BW856" t="s">
        <v>101</v>
      </c>
      <c r="BX856" t="s">
        <v>101</v>
      </c>
      <c r="BY856" t="s">
        <v>101</v>
      </c>
      <c r="BZ856" t="s">
        <v>101</v>
      </c>
      <c r="CA856" t="s">
        <v>101</v>
      </c>
      <c r="CB856" t="s">
        <v>101</v>
      </c>
      <c r="CC856" t="s">
        <v>101</v>
      </c>
      <c r="CD856" t="s">
        <v>101</v>
      </c>
      <c r="CE856" t="s">
        <v>101</v>
      </c>
      <c r="CF856" t="s">
        <v>101</v>
      </c>
      <c r="CG856" t="s">
        <v>101</v>
      </c>
      <c r="CH856" t="s">
        <v>101</v>
      </c>
      <c r="CI856" t="s">
        <v>101</v>
      </c>
      <c r="CJ856" t="s">
        <v>101</v>
      </c>
      <c r="CK856" t="s">
        <v>101</v>
      </c>
      <c r="CL856" t="s">
        <v>101</v>
      </c>
      <c r="CM856" t="s">
        <v>101</v>
      </c>
      <c r="CN856" t="s">
        <v>101</v>
      </c>
      <c r="CO856" t="s">
        <v>101</v>
      </c>
    </row>
    <row r="857" spans="1:93" x14ac:dyDescent="0.3">
      <c r="A857" t="s">
        <v>3</v>
      </c>
      <c r="B857">
        <v>1</v>
      </c>
      <c r="C857">
        <v>0</v>
      </c>
      <c r="D857" t="s">
        <v>7083</v>
      </c>
      <c r="E857">
        <v>2020</v>
      </c>
      <c r="G857">
        <v>0</v>
      </c>
      <c r="H857" t="s">
        <v>3554</v>
      </c>
      <c r="I857" t="s">
        <v>3555</v>
      </c>
      <c r="J857" t="s">
        <v>3558</v>
      </c>
      <c r="K857" t="s">
        <v>262</v>
      </c>
      <c r="L857" t="s">
        <v>3556</v>
      </c>
      <c r="M857" t="s">
        <v>3557</v>
      </c>
      <c r="N857">
        <v>2020</v>
      </c>
      <c r="O857" s="7">
        <v>44609.573622685188</v>
      </c>
      <c r="P857" s="7">
        <v>44609.573622685188</v>
      </c>
      <c r="Q857" t="s">
        <v>101</v>
      </c>
      <c r="R857" t="s">
        <v>3559</v>
      </c>
      <c r="S857" t="s">
        <v>101</v>
      </c>
      <c r="T857" t="s">
        <v>101</v>
      </c>
      <c r="U857" t="s">
        <v>3553</v>
      </c>
      <c r="V857" t="s">
        <v>97</v>
      </c>
      <c r="W857" t="s">
        <v>101</v>
      </c>
      <c r="X857" t="s">
        <v>101</v>
      </c>
      <c r="Y857" t="s">
        <v>166</v>
      </c>
      <c r="Z857" t="s">
        <v>101</v>
      </c>
      <c r="AA857" t="s">
        <v>101</v>
      </c>
      <c r="AB857" t="s">
        <v>101</v>
      </c>
      <c r="AC857" t="s">
        <v>101</v>
      </c>
      <c r="AD857" t="s">
        <v>101</v>
      </c>
      <c r="AE857" t="s">
        <v>101</v>
      </c>
      <c r="AF857" t="s">
        <v>101</v>
      </c>
      <c r="AG857" t="s">
        <v>101</v>
      </c>
      <c r="AH857" t="s">
        <v>101</v>
      </c>
      <c r="AI857" t="s">
        <v>101</v>
      </c>
      <c r="AJ857" t="s">
        <v>101</v>
      </c>
      <c r="AK857" t="s">
        <v>101</v>
      </c>
      <c r="AL857" t="s">
        <v>106</v>
      </c>
      <c r="AM857" t="s">
        <v>101</v>
      </c>
      <c r="AN857" t="s">
        <v>101</v>
      </c>
      <c r="AO857" t="s">
        <v>101</v>
      </c>
      <c r="AP857" t="s">
        <v>120</v>
      </c>
      <c r="AQ857" t="s">
        <v>132</v>
      </c>
      <c r="AR857" t="s">
        <v>101</v>
      </c>
      <c r="AS857" t="s">
        <v>101</v>
      </c>
      <c r="AT857" t="s">
        <v>101</v>
      </c>
      <c r="AU857" t="s">
        <v>3560</v>
      </c>
      <c r="AV857" t="s">
        <v>101</v>
      </c>
      <c r="AW857" t="s">
        <v>101</v>
      </c>
      <c r="AX857" t="s">
        <v>101</v>
      </c>
      <c r="AY857" t="s">
        <v>101</v>
      </c>
      <c r="AZ857" t="s">
        <v>101</v>
      </c>
      <c r="BA857" t="s">
        <v>101</v>
      </c>
      <c r="BB857" t="s">
        <v>101</v>
      </c>
      <c r="BC857" t="s">
        <v>101</v>
      </c>
      <c r="BD857" t="s">
        <v>101</v>
      </c>
      <c r="BE857" t="s">
        <v>101</v>
      </c>
      <c r="BF857" t="s">
        <v>101</v>
      </c>
      <c r="BG857" t="s">
        <v>101</v>
      </c>
      <c r="BH857" t="s">
        <v>101</v>
      </c>
      <c r="BI857" t="s">
        <v>101</v>
      </c>
      <c r="BJ857" t="s">
        <v>101</v>
      </c>
      <c r="BK857" t="s">
        <v>101</v>
      </c>
      <c r="BL857" t="s">
        <v>101</v>
      </c>
      <c r="BM857" t="s">
        <v>101</v>
      </c>
      <c r="BN857" t="s">
        <v>101</v>
      </c>
      <c r="BO857" t="s">
        <v>101</v>
      </c>
      <c r="BP857" t="s">
        <v>101</v>
      </c>
      <c r="BQ857" t="s">
        <v>101</v>
      </c>
      <c r="BR857" t="s">
        <v>101</v>
      </c>
      <c r="BS857" t="s">
        <v>101</v>
      </c>
      <c r="BT857" t="s">
        <v>101</v>
      </c>
      <c r="BU857" t="s">
        <v>101</v>
      </c>
      <c r="BV857" t="s">
        <v>101</v>
      </c>
      <c r="BW857" t="s">
        <v>101</v>
      </c>
      <c r="BX857" t="s">
        <v>101</v>
      </c>
      <c r="BY857" t="s">
        <v>101</v>
      </c>
      <c r="BZ857" t="s">
        <v>101</v>
      </c>
      <c r="CA857" t="s">
        <v>101</v>
      </c>
      <c r="CB857" t="s">
        <v>101</v>
      </c>
      <c r="CC857" t="s">
        <v>101</v>
      </c>
      <c r="CD857" t="s">
        <v>101</v>
      </c>
      <c r="CE857" t="s">
        <v>101</v>
      </c>
      <c r="CF857" t="s">
        <v>101</v>
      </c>
      <c r="CG857" t="s">
        <v>101</v>
      </c>
      <c r="CH857" t="s">
        <v>101</v>
      </c>
      <c r="CI857" t="s">
        <v>101</v>
      </c>
      <c r="CJ857" t="s">
        <v>101</v>
      </c>
      <c r="CK857" t="s">
        <v>101</v>
      </c>
      <c r="CL857" t="s">
        <v>101</v>
      </c>
      <c r="CM857" t="s">
        <v>101</v>
      </c>
      <c r="CN857" t="s">
        <v>101</v>
      </c>
      <c r="CO857" t="s">
        <v>101</v>
      </c>
    </row>
    <row r="858" spans="1:93" hidden="1" x14ac:dyDescent="0.3">
      <c r="A858" t="s">
        <v>5225</v>
      </c>
      <c r="B858">
        <v>1</v>
      </c>
      <c r="C858">
        <v>1</v>
      </c>
      <c r="E858">
        <v>2021</v>
      </c>
      <c r="G858">
        <v>0</v>
      </c>
      <c r="H858" t="s">
        <v>5606</v>
      </c>
      <c r="I858" t="s">
        <v>5607</v>
      </c>
      <c r="J858" t="s">
        <v>5608</v>
      </c>
      <c r="K858" t="s">
        <v>262</v>
      </c>
      <c r="L858" t="s">
        <v>3913</v>
      </c>
      <c r="M858" t="s">
        <v>101</v>
      </c>
      <c r="N858" t="s">
        <v>2138</v>
      </c>
      <c r="O858" s="7">
        <v>44609.593761574077</v>
      </c>
      <c r="P858" s="7">
        <v>44609.593761574077</v>
      </c>
      <c r="Q858" t="s">
        <v>101</v>
      </c>
      <c r="R858" t="s">
        <v>3916</v>
      </c>
      <c r="S858" t="s">
        <v>101</v>
      </c>
      <c r="T858" t="s">
        <v>5236</v>
      </c>
      <c r="U858" t="s">
        <v>5605</v>
      </c>
      <c r="V858" t="s">
        <v>97</v>
      </c>
      <c r="W858" t="s">
        <v>101</v>
      </c>
      <c r="Y858">
        <v>9</v>
      </c>
      <c r="Z858" t="s">
        <v>101</v>
      </c>
      <c r="AA858" t="s">
        <v>262</v>
      </c>
      <c r="AB858" t="s">
        <v>101</v>
      </c>
      <c r="AC858" t="s">
        <v>101</v>
      </c>
      <c r="AD858" t="s">
        <v>101</v>
      </c>
      <c r="AE858" t="s">
        <v>101</v>
      </c>
      <c r="AF858" t="s">
        <v>101</v>
      </c>
      <c r="AG858" t="s">
        <v>101</v>
      </c>
      <c r="AH858" t="s">
        <v>101</v>
      </c>
      <c r="AI858" t="s">
        <v>101</v>
      </c>
      <c r="AJ858" t="s">
        <v>101</v>
      </c>
      <c r="AK858" t="s">
        <v>101</v>
      </c>
      <c r="AL858" t="s">
        <v>101</v>
      </c>
      <c r="AM858" t="s">
        <v>101</v>
      </c>
      <c r="AN858" t="s">
        <v>101</v>
      </c>
      <c r="AO858" t="s">
        <v>101</v>
      </c>
      <c r="AP858" t="s">
        <v>101</v>
      </c>
      <c r="AQ858" t="s">
        <v>101</v>
      </c>
      <c r="AR858" t="s">
        <v>101</v>
      </c>
      <c r="AS858" t="s">
        <v>101</v>
      </c>
      <c r="AT858" t="s">
        <v>5609</v>
      </c>
      <c r="AU858" t="s">
        <v>101</v>
      </c>
      <c r="AV858" t="s">
        <v>101</v>
      </c>
      <c r="AW858" t="s">
        <v>101</v>
      </c>
      <c r="AX858" t="s">
        <v>101</v>
      </c>
      <c r="AY858" t="s">
        <v>101</v>
      </c>
      <c r="AZ858" t="s">
        <v>101</v>
      </c>
      <c r="BA858" t="s">
        <v>101</v>
      </c>
      <c r="BB858" t="s">
        <v>101</v>
      </c>
      <c r="BC858" t="s">
        <v>101</v>
      </c>
      <c r="BD858" t="s">
        <v>101</v>
      </c>
      <c r="BE858" t="s">
        <v>101</v>
      </c>
      <c r="BF858" t="s">
        <v>101</v>
      </c>
      <c r="BG858" t="s">
        <v>101</v>
      </c>
      <c r="BH858" t="s">
        <v>101</v>
      </c>
      <c r="BI858" t="s">
        <v>101</v>
      </c>
      <c r="BJ858" t="s">
        <v>101</v>
      </c>
      <c r="BK858" t="s">
        <v>101</v>
      </c>
      <c r="BL858" t="s">
        <v>101</v>
      </c>
      <c r="BM858" t="s">
        <v>101</v>
      </c>
      <c r="BN858" t="s">
        <v>101</v>
      </c>
      <c r="BO858" t="s">
        <v>101</v>
      </c>
      <c r="BP858" t="s">
        <v>101</v>
      </c>
      <c r="BQ858" t="s">
        <v>101</v>
      </c>
      <c r="BR858" t="s">
        <v>101</v>
      </c>
      <c r="BS858" t="s">
        <v>101</v>
      </c>
      <c r="BT858" t="s">
        <v>101</v>
      </c>
      <c r="BU858" t="s">
        <v>101</v>
      </c>
      <c r="BV858" t="s">
        <v>101</v>
      </c>
      <c r="BW858" t="s">
        <v>101</v>
      </c>
      <c r="BX858" t="s">
        <v>101</v>
      </c>
      <c r="BY858" t="s">
        <v>101</v>
      </c>
      <c r="BZ858" t="s">
        <v>101</v>
      </c>
      <c r="CA858" t="s">
        <v>101</v>
      </c>
      <c r="CB858" t="s">
        <v>101</v>
      </c>
      <c r="CC858" t="s">
        <v>101</v>
      </c>
      <c r="CD858" t="s">
        <v>101</v>
      </c>
      <c r="CE858" t="s">
        <v>101</v>
      </c>
      <c r="CF858" t="s">
        <v>101</v>
      </c>
      <c r="CG858" t="s">
        <v>101</v>
      </c>
      <c r="CH858" t="s">
        <v>101</v>
      </c>
      <c r="CI858" t="s">
        <v>101</v>
      </c>
      <c r="CJ858" t="s">
        <v>101</v>
      </c>
      <c r="CK858" t="s">
        <v>101</v>
      </c>
      <c r="CL858" t="s">
        <v>101</v>
      </c>
      <c r="CM858" t="s">
        <v>101</v>
      </c>
      <c r="CN858" t="s">
        <v>101</v>
      </c>
      <c r="CO858" t="s">
        <v>101</v>
      </c>
    </row>
    <row r="859" spans="1:93" x14ac:dyDescent="0.3">
      <c r="A859" t="s">
        <v>3</v>
      </c>
      <c r="B859">
        <v>1</v>
      </c>
      <c r="C859">
        <v>0</v>
      </c>
      <c r="D859" t="s">
        <v>7083</v>
      </c>
      <c r="E859">
        <v>2021</v>
      </c>
      <c r="G859">
        <v>0</v>
      </c>
      <c r="H859" t="s">
        <v>3911</v>
      </c>
      <c r="I859" t="s">
        <v>3912</v>
      </c>
      <c r="J859" t="s">
        <v>3915</v>
      </c>
      <c r="K859" t="s">
        <v>262</v>
      </c>
      <c r="L859" t="s">
        <v>3913</v>
      </c>
      <c r="M859" t="s">
        <v>3914</v>
      </c>
      <c r="N859">
        <v>2021</v>
      </c>
      <c r="O859" s="7">
        <v>44609.574490740742</v>
      </c>
      <c r="P859" s="7">
        <v>44609.574490740742</v>
      </c>
      <c r="Q859" t="s">
        <v>101</v>
      </c>
      <c r="R859" t="s">
        <v>3916</v>
      </c>
      <c r="S859" t="s">
        <v>101</v>
      </c>
      <c r="T859" t="s">
        <v>101</v>
      </c>
      <c r="U859" t="s">
        <v>3910</v>
      </c>
      <c r="V859" t="s">
        <v>97</v>
      </c>
      <c r="W859" t="s">
        <v>101</v>
      </c>
      <c r="X859" t="s">
        <v>101</v>
      </c>
      <c r="Y859" t="s">
        <v>599</v>
      </c>
      <c r="Z859" t="s">
        <v>101</v>
      </c>
      <c r="AA859" t="s">
        <v>101</v>
      </c>
      <c r="AB859" t="s">
        <v>101</v>
      </c>
      <c r="AC859" t="s">
        <v>101</v>
      </c>
      <c r="AD859" t="s">
        <v>101</v>
      </c>
      <c r="AE859" t="s">
        <v>101</v>
      </c>
      <c r="AF859" t="s">
        <v>101</v>
      </c>
      <c r="AG859" t="s">
        <v>101</v>
      </c>
      <c r="AH859" t="s">
        <v>101</v>
      </c>
      <c r="AI859" t="s">
        <v>101</v>
      </c>
      <c r="AJ859" t="s">
        <v>101</v>
      </c>
      <c r="AK859" t="s">
        <v>101</v>
      </c>
      <c r="AL859" t="s">
        <v>106</v>
      </c>
      <c r="AM859" t="s">
        <v>101</v>
      </c>
      <c r="AN859" t="s">
        <v>101</v>
      </c>
      <c r="AO859" t="s">
        <v>101</v>
      </c>
      <c r="AP859" t="s">
        <v>120</v>
      </c>
      <c r="AQ859" t="s">
        <v>267</v>
      </c>
      <c r="AR859" t="s">
        <v>101</v>
      </c>
      <c r="AS859" t="s">
        <v>101</v>
      </c>
      <c r="AT859" t="s">
        <v>101</v>
      </c>
      <c r="AU859" t="s">
        <v>3917</v>
      </c>
      <c r="AV859" t="s">
        <v>101</v>
      </c>
      <c r="AW859" t="s">
        <v>101</v>
      </c>
      <c r="AX859" t="s">
        <v>101</v>
      </c>
      <c r="AY859" t="s">
        <v>101</v>
      </c>
      <c r="AZ859" t="s">
        <v>101</v>
      </c>
      <c r="BA859" t="s">
        <v>101</v>
      </c>
      <c r="BB859" t="s">
        <v>101</v>
      </c>
      <c r="BC859" t="s">
        <v>101</v>
      </c>
      <c r="BD859" t="s">
        <v>101</v>
      </c>
      <c r="BE859" t="s">
        <v>101</v>
      </c>
      <c r="BF859" t="s">
        <v>101</v>
      </c>
      <c r="BG859" t="s">
        <v>101</v>
      </c>
      <c r="BH859" t="s">
        <v>101</v>
      </c>
      <c r="BI859" t="s">
        <v>101</v>
      </c>
      <c r="BJ859" t="s">
        <v>101</v>
      </c>
      <c r="BK859" t="s">
        <v>101</v>
      </c>
      <c r="BL859" t="s">
        <v>101</v>
      </c>
      <c r="BM859" t="s">
        <v>101</v>
      </c>
      <c r="BN859" t="s">
        <v>101</v>
      </c>
      <c r="BO859" t="s">
        <v>101</v>
      </c>
      <c r="BP859" t="s">
        <v>101</v>
      </c>
      <c r="BQ859" t="s">
        <v>101</v>
      </c>
      <c r="BR859" t="s">
        <v>101</v>
      </c>
      <c r="BS859" t="s">
        <v>101</v>
      </c>
      <c r="BT859" t="s">
        <v>101</v>
      </c>
      <c r="BU859" t="s">
        <v>101</v>
      </c>
      <c r="BV859" t="s">
        <v>101</v>
      </c>
      <c r="BW859" t="s">
        <v>101</v>
      </c>
      <c r="BX859" t="s">
        <v>101</v>
      </c>
      <c r="BY859" t="s">
        <v>101</v>
      </c>
      <c r="BZ859" t="s">
        <v>101</v>
      </c>
      <c r="CA859" t="s">
        <v>101</v>
      </c>
      <c r="CB859" t="s">
        <v>101</v>
      </c>
      <c r="CC859" t="s">
        <v>101</v>
      </c>
      <c r="CD859" t="s">
        <v>101</v>
      </c>
      <c r="CE859" t="s">
        <v>101</v>
      </c>
      <c r="CF859" t="s">
        <v>101</v>
      </c>
      <c r="CG859" t="s">
        <v>101</v>
      </c>
      <c r="CH859" t="s">
        <v>101</v>
      </c>
      <c r="CI859" t="s">
        <v>101</v>
      </c>
      <c r="CJ859" t="s">
        <v>101</v>
      </c>
      <c r="CK859" t="s">
        <v>101</v>
      </c>
      <c r="CL859" t="s">
        <v>101</v>
      </c>
      <c r="CM859" t="s">
        <v>101</v>
      </c>
      <c r="CN859" t="s">
        <v>101</v>
      </c>
      <c r="CO859" t="s">
        <v>101</v>
      </c>
    </row>
    <row r="860" spans="1:93" hidden="1" x14ac:dyDescent="0.3">
      <c r="A860" t="s">
        <v>5225</v>
      </c>
      <c r="B860">
        <v>1</v>
      </c>
      <c r="C860">
        <v>1</v>
      </c>
      <c r="E860">
        <v>2018</v>
      </c>
      <c r="G860">
        <v>0</v>
      </c>
      <c r="H860" t="s">
        <v>5533</v>
      </c>
      <c r="I860" t="s">
        <v>2660</v>
      </c>
      <c r="J860" t="s">
        <v>5535</v>
      </c>
      <c r="K860" t="s">
        <v>2661</v>
      </c>
      <c r="L860" t="s">
        <v>2662</v>
      </c>
      <c r="M860" t="s">
        <v>101</v>
      </c>
      <c r="N860" t="s">
        <v>5536</v>
      </c>
      <c r="O860" s="7">
        <v>44609.5937037037</v>
      </c>
      <c r="P860" s="7">
        <v>44609.5937037037</v>
      </c>
      <c r="Q860" t="s">
        <v>101</v>
      </c>
      <c r="R860" t="s">
        <v>2665</v>
      </c>
      <c r="S860" t="s">
        <v>101</v>
      </c>
      <c r="T860" t="s">
        <v>5534</v>
      </c>
      <c r="U860" t="s">
        <v>5532</v>
      </c>
      <c r="V860" t="s">
        <v>97</v>
      </c>
      <c r="W860" t="s">
        <v>101</v>
      </c>
      <c r="X860">
        <v>6</v>
      </c>
      <c r="Y860">
        <v>20</v>
      </c>
      <c r="Z860" t="s">
        <v>101</v>
      </c>
      <c r="AA860" t="s">
        <v>2661</v>
      </c>
      <c r="AB860" t="s">
        <v>101</v>
      </c>
      <c r="AC860" t="s">
        <v>101</v>
      </c>
      <c r="AD860" t="s">
        <v>101</v>
      </c>
      <c r="AE860" t="s">
        <v>101</v>
      </c>
      <c r="AF860" t="s">
        <v>101</v>
      </c>
      <c r="AG860" t="s">
        <v>101</v>
      </c>
      <c r="AH860" t="s">
        <v>101</v>
      </c>
      <c r="AI860" t="s">
        <v>101</v>
      </c>
      <c r="AJ860" t="s">
        <v>101</v>
      </c>
      <c r="AK860" t="s">
        <v>101</v>
      </c>
      <c r="AL860" t="s">
        <v>101</v>
      </c>
      <c r="AM860" t="s">
        <v>101</v>
      </c>
      <c r="AN860" t="s">
        <v>101</v>
      </c>
      <c r="AO860" t="s">
        <v>101</v>
      </c>
      <c r="AP860" t="s">
        <v>101</v>
      </c>
      <c r="AQ860" t="s">
        <v>101</v>
      </c>
      <c r="AR860" t="s">
        <v>101</v>
      </c>
      <c r="AS860" t="s">
        <v>101</v>
      </c>
      <c r="AT860" t="s">
        <v>5537</v>
      </c>
      <c r="AU860" t="s">
        <v>101</v>
      </c>
      <c r="AV860" t="s">
        <v>101</v>
      </c>
      <c r="AW860" t="s">
        <v>101</v>
      </c>
      <c r="AX860" t="s">
        <v>101</v>
      </c>
      <c r="AY860" t="s">
        <v>101</v>
      </c>
      <c r="AZ860" t="s">
        <v>101</v>
      </c>
      <c r="BA860" t="s">
        <v>101</v>
      </c>
      <c r="BB860" t="s">
        <v>101</v>
      </c>
      <c r="BC860" t="s">
        <v>101</v>
      </c>
      <c r="BD860" t="s">
        <v>101</v>
      </c>
      <c r="BE860" t="s">
        <v>101</v>
      </c>
      <c r="BF860" t="s">
        <v>101</v>
      </c>
      <c r="BG860" t="s">
        <v>101</v>
      </c>
      <c r="BH860" t="s">
        <v>101</v>
      </c>
      <c r="BI860" t="s">
        <v>101</v>
      </c>
      <c r="BJ860" t="s">
        <v>101</v>
      </c>
      <c r="BK860" t="s">
        <v>101</v>
      </c>
      <c r="BL860" t="s">
        <v>101</v>
      </c>
      <c r="BM860" t="s">
        <v>101</v>
      </c>
      <c r="BN860" t="s">
        <v>101</v>
      </c>
      <c r="BO860" t="s">
        <v>101</v>
      </c>
      <c r="BP860" t="s">
        <v>101</v>
      </c>
      <c r="BQ860" t="s">
        <v>101</v>
      </c>
      <c r="BR860" t="s">
        <v>101</v>
      </c>
      <c r="BS860" t="s">
        <v>101</v>
      </c>
      <c r="BT860" t="s">
        <v>101</v>
      </c>
      <c r="BU860" t="s">
        <v>101</v>
      </c>
      <c r="BV860" t="s">
        <v>101</v>
      </c>
      <c r="BW860" t="s">
        <v>101</v>
      </c>
      <c r="BX860" t="s">
        <v>101</v>
      </c>
      <c r="BY860" t="s">
        <v>101</v>
      </c>
      <c r="BZ860" t="s">
        <v>101</v>
      </c>
      <c r="CA860" t="s">
        <v>101</v>
      </c>
      <c r="CB860" t="s">
        <v>101</v>
      </c>
      <c r="CC860" t="s">
        <v>101</v>
      </c>
      <c r="CD860" t="s">
        <v>101</v>
      </c>
      <c r="CE860" t="s">
        <v>101</v>
      </c>
      <c r="CF860" t="s">
        <v>101</v>
      </c>
      <c r="CG860" t="s">
        <v>101</v>
      </c>
      <c r="CH860" t="s">
        <v>101</v>
      </c>
      <c r="CI860" t="s">
        <v>101</v>
      </c>
      <c r="CJ860" t="s">
        <v>101</v>
      </c>
      <c r="CK860" t="s">
        <v>101</v>
      </c>
      <c r="CL860" t="s">
        <v>101</v>
      </c>
      <c r="CM860" t="s">
        <v>101</v>
      </c>
      <c r="CN860" t="s">
        <v>101</v>
      </c>
      <c r="CO860" t="s">
        <v>101</v>
      </c>
    </row>
    <row r="861" spans="1:93" x14ac:dyDescent="0.3">
      <c r="A861" t="s">
        <v>6</v>
      </c>
      <c r="B861">
        <v>1</v>
      </c>
      <c r="C861">
        <v>0</v>
      </c>
      <c r="D861" t="s">
        <v>7083</v>
      </c>
      <c r="E861">
        <v>2018</v>
      </c>
      <c r="G861">
        <v>0</v>
      </c>
      <c r="H861" t="s">
        <v>6700</v>
      </c>
      <c r="I861" t="s">
        <v>2660</v>
      </c>
      <c r="J861" t="s">
        <v>6701</v>
      </c>
      <c r="K861" t="s">
        <v>2661</v>
      </c>
      <c r="L861" t="s">
        <v>2662</v>
      </c>
      <c r="M861" t="s">
        <v>101</v>
      </c>
      <c r="N861" t="s">
        <v>5536</v>
      </c>
      <c r="O861" s="7">
        <v>44610.447210648148</v>
      </c>
      <c r="P861" s="7">
        <v>44610.447210648148</v>
      </c>
      <c r="Q861" t="s">
        <v>101</v>
      </c>
      <c r="R861" t="s">
        <v>2665</v>
      </c>
      <c r="S861" t="s">
        <v>101</v>
      </c>
      <c r="T861" t="s">
        <v>101</v>
      </c>
      <c r="U861" t="s">
        <v>6699</v>
      </c>
      <c r="V861" t="s">
        <v>97</v>
      </c>
      <c r="W861" t="s">
        <v>101</v>
      </c>
      <c r="X861" t="s">
        <v>308</v>
      </c>
      <c r="Y861" t="s">
        <v>346</v>
      </c>
      <c r="Z861" t="s">
        <v>101</v>
      </c>
      <c r="AA861" t="s">
        <v>101</v>
      </c>
      <c r="AB861" t="s">
        <v>101</v>
      </c>
      <c r="AC861" t="s">
        <v>101</v>
      </c>
      <c r="AD861" t="s">
        <v>101</v>
      </c>
      <c r="AE861" t="s">
        <v>101</v>
      </c>
      <c r="AF861" t="s">
        <v>101</v>
      </c>
      <c r="AG861" t="s">
        <v>101</v>
      </c>
      <c r="AH861" t="s">
        <v>101</v>
      </c>
      <c r="AI861" t="s">
        <v>101</v>
      </c>
      <c r="AJ861" t="s">
        <v>101</v>
      </c>
      <c r="AK861" t="s">
        <v>101</v>
      </c>
      <c r="AL861" t="s">
        <v>101</v>
      </c>
      <c r="AM861" t="s">
        <v>101</v>
      </c>
      <c r="AN861" t="s">
        <v>101</v>
      </c>
      <c r="AO861" t="s">
        <v>101</v>
      </c>
      <c r="AP861" t="s">
        <v>120</v>
      </c>
      <c r="AQ861" t="s">
        <v>101</v>
      </c>
      <c r="AR861" t="s">
        <v>101</v>
      </c>
      <c r="AS861" t="s">
        <v>101</v>
      </c>
      <c r="AT861" t="s">
        <v>6702</v>
      </c>
      <c r="AU861" t="s">
        <v>101</v>
      </c>
      <c r="AV861" t="s">
        <v>101</v>
      </c>
      <c r="AW861" t="s">
        <v>101</v>
      </c>
      <c r="AX861" t="s">
        <v>101</v>
      </c>
      <c r="AY861" t="s">
        <v>101</v>
      </c>
      <c r="AZ861" t="s">
        <v>101</v>
      </c>
      <c r="BA861" t="s">
        <v>101</v>
      </c>
      <c r="BB861" t="s">
        <v>101</v>
      </c>
      <c r="BC861" t="s">
        <v>101</v>
      </c>
      <c r="BD861" t="s">
        <v>101</v>
      </c>
      <c r="BE861" t="s">
        <v>101</v>
      </c>
      <c r="BF861" t="s">
        <v>101</v>
      </c>
      <c r="BG861" t="s">
        <v>101</v>
      </c>
      <c r="BH861" t="s">
        <v>101</v>
      </c>
      <c r="BI861" t="s">
        <v>101</v>
      </c>
      <c r="BJ861" t="s">
        <v>101</v>
      </c>
      <c r="BK861" t="s">
        <v>101</v>
      </c>
      <c r="BL861" t="s">
        <v>101</v>
      </c>
      <c r="BM861" t="s">
        <v>101</v>
      </c>
      <c r="BN861" t="s">
        <v>101</v>
      </c>
      <c r="BO861" t="s">
        <v>101</v>
      </c>
      <c r="BP861" t="s">
        <v>101</v>
      </c>
      <c r="BQ861" t="s">
        <v>101</v>
      </c>
      <c r="BR861" t="s">
        <v>101</v>
      </c>
      <c r="BS861" t="s">
        <v>101</v>
      </c>
      <c r="BT861" t="s">
        <v>101</v>
      </c>
      <c r="BU861" t="s">
        <v>101</v>
      </c>
      <c r="BV861" t="s">
        <v>101</v>
      </c>
      <c r="BW861" t="s">
        <v>101</v>
      </c>
      <c r="BX861" t="s">
        <v>101</v>
      </c>
      <c r="BY861" t="s">
        <v>101</v>
      </c>
      <c r="BZ861" t="s">
        <v>101</v>
      </c>
      <c r="CA861" t="s">
        <v>101</v>
      </c>
      <c r="CB861" t="s">
        <v>101</v>
      </c>
      <c r="CC861" t="s">
        <v>101</v>
      </c>
      <c r="CD861" t="s">
        <v>101</v>
      </c>
      <c r="CE861" t="s">
        <v>101</v>
      </c>
      <c r="CF861" t="s">
        <v>101</v>
      </c>
      <c r="CG861" t="s">
        <v>101</v>
      </c>
      <c r="CH861" t="s">
        <v>101</v>
      </c>
      <c r="CI861" t="s">
        <v>101</v>
      </c>
      <c r="CJ861" t="s">
        <v>101</v>
      </c>
      <c r="CK861" t="s">
        <v>101</v>
      </c>
      <c r="CL861" t="s">
        <v>101</v>
      </c>
      <c r="CM861" t="s">
        <v>101</v>
      </c>
      <c r="CN861" t="s">
        <v>101</v>
      </c>
      <c r="CO861" t="s">
        <v>101</v>
      </c>
    </row>
    <row r="862" spans="1:93" x14ac:dyDescent="0.3">
      <c r="A862" t="s">
        <v>3</v>
      </c>
      <c r="B862">
        <v>1</v>
      </c>
      <c r="C862">
        <v>0</v>
      </c>
      <c r="D862" t="s">
        <v>7083</v>
      </c>
      <c r="E862">
        <v>2018</v>
      </c>
      <c r="G862">
        <v>0</v>
      </c>
      <c r="H862" t="s">
        <v>2659</v>
      </c>
      <c r="I862" t="s">
        <v>2660</v>
      </c>
      <c r="J862" t="s">
        <v>2664</v>
      </c>
      <c r="K862" t="s">
        <v>2661</v>
      </c>
      <c r="L862" t="s">
        <v>2662</v>
      </c>
      <c r="M862" t="s">
        <v>2663</v>
      </c>
      <c r="N862">
        <v>2018</v>
      </c>
      <c r="O862" s="7">
        <v>44609.571608796294</v>
      </c>
      <c r="P862" s="7">
        <v>44609.571608796294</v>
      </c>
      <c r="Q862" t="s">
        <v>101</v>
      </c>
      <c r="R862" t="s">
        <v>2665</v>
      </c>
      <c r="S862" t="s">
        <v>101</v>
      </c>
      <c r="T862" t="s">
        <v>101</v>
      </c>
      <c r="U862" t="s">
        <v>2658</v>
      </c>
      <c r="V862" t="s">
        <v>97</v>
      </c>
      <c r="W862" t="s">
        <v>101</v>
      </c>
      <c r="X862" t="s">
        <v>308</v>
      </c>
      <c r="Y862" t="s">
        <v>346</v>
      </c>
      <c r="Z862" t="s">
        <v>101</v>
      </c>
      <c r="AA862" t="s">
        <v>101</v>
      </c>
      <c r="AB862" t="s">
        <v>101</v>
      </c>
      <c r="AC862" t="s">
        <v>101</v>
      </c>
      <c r="AD862" t="s">
        <v>101</v>
      </c>
      <c r="AE862" t="s">
        <v>101</v>
      </c>
      <c r="AF862" t="s">
        <v>101</v>
      </c>
      <c r="AG862" t="s">
        <v>101</v>
      </c>
      <c r="AH862" t="s">
        <v>101</v>
      </c>
      <c r="AI862" t="s">
        <v>101</v>
      </c>
      <c r="AJ862" t="s">
        <v>101</v>
      </c>
      <c r="AK862" t="s">
        <v>101</v>
      </c>
      <c r="AL862" t="s">
        <v>106</v>
      </c>
      <c r="AM862" t="s">
        <v>101</v>
      </c>
      <c r="AN862" t="s">
        <v>101</v>
      </c>
      <c r="AO862" t="s">
        <v>101</v>
      </c>
      <c r="AP862" t="s">
        <v>120</v>
      </c>
      <c r="AQ862" t="s">
        <v>2666</v>
      </c>
      <c r="AR862" t="s">
        <v>101</v>
      </c>
      <c r="AS862" t="s">
        <v>101</v>
      </c>
      <c r="AT862" t="s">
        <v>101</v>
      </c>
      <c r="AU862" t="s">
        <v>2667</v>
      </c>
      <c r="AV862" t="s">
        <v>101</v>
      </c>
      <c r="AW862" t="s">
        <v>101</v>
      </c>
      <c r="AX862" t="s">
        <v>101</v>
      </c>
      <c r="AY862" t="s">
        <v>101</v>
      </c>
      <c r="AZ862" t="s">
        <v>101</v>
      </c>
      <c r="BA862" t="s">
        <v>101</v>
      </c>
      <c r="BB862" t="s">
        <v>101</v>
      </c>
      <c r="BC862" t="s">
        <v>101</v>
      </c>
      <c r="BD862" t="s">
        <v>101</v>
      </c>
      <c r="BE862" t="s">
        <v>101</v>
      </c>
      <c r="BF862" t="s">
        <v>101</v>
      </c>
      <c r="BG862" t="s">
        <v>101</v>
      </c>
      <c r="BH862" t="s">
        <v>101</v>
      </c>
      <c r="BI862" t="s">
        <v>101</v>
      </c>
      <c r="BJ862" t="s">
        <v>101</v>
      </c>
      <c r="BK862" t="s">
        <v>101</v>
      </c>
      <c r="BL862" t="s">
        <v>101</v>
      </c>
      <c r="BM862" t="s">
        <v>101</v>
      </c>
      <c r="BN862" t="s">
        <v>101</v>
      </c>
      <c r="BO862" t="s">
        <v>101</v>
      </c>
      <c r="BP862" t="s">
        <v>101</v>
      </c>
      <c r="BQ862" t="s">
        <v>101</v>
      </c>
      <c r="BR862" t="s">
        <v>101</v>
      </c>
      <c r="BS862" t="s">
        <v>101</v>
      </c>
      <c r="BT862" t="s">
        <v>101</v>
      </c>
      <c r="BU862" t="s">
        <v>101</v>
      </c>
      <c r="BV862" t="s">
        <v>101</v>
      </c>
      <c r="BW862" t="s">
        <v>101</v>
      </c>
      <c r="BX862" t="s">
        <v>101</v>
      </c>
      <c r="BY862" t="s">
        <v>101</v>
      </c>
      <c r="BZ862" t="s">
        <v>101</v>
      </c>
      <c r="CA862" t="s">
        <v>101</v>
      </c>
      <c r="CB862" t="s">
        <v>101</v>
      </c>
      <c r="CC862" t="s">
        <v>101</v>
      </c>
      <c r="CD862" t="s">
        <v>101</v>
      </c>
      <c r="CE862" t="s">
        <v>101</v>
      </c>
      <c r="CF862" t="s">
        <v>101</v>
      </c>
      <c r="CG862" t="s">
        <v>101</v>
      </c>
      <c r="CH862" t="s">
        <v>101</v>
      </c>
      <c r="CI862" t="s">
        <v>101</v>
      </c>
      <c r="CJ862" t="s">
        <v>101</v>
      </c>
      <c r="CK862" t="s">
        <v>101</v>
      </c>
      <c r="CL862" t="s">
        <v>101</v>
      </c>
      <c r="CM862" t="s">
        <v>101</v>
      </c>
      <c r="CN862" t="s">
        <v>101</v>
      </c>
      <c r="CO862" t="s">
        <v>101</v>
      </c>
    </row>
    <row r="863" spans="1:93" hidden="1" x14ac:dyDescent="0.3">
      <c r="A863" t="s">
        <v>6</v>
      </c>
      <c r="B863">
        <v>1</v>
      </c>
      <c r="C863">
        <v>1</v>
      </c>
      <c r="E863">
        <v>2019</v>
      </c>
      <c r="G863">
        <v>1</v>
      </c>
      <c r="H863" t="s">
        <v>6721</v>
      </c>
      <c r="I863" t="s">
        <v>6722</v>
      </c>
      <c r="J863" t="s">
        <v>6724</v>
      </c>
      <c r="K863" t="s">
        <v>101</v>
      </c>
      <c r="L863" t="s">
        <v>101</v>
      </c>
      <c r="M863" t="s">
        <v>6723</v>
      </c>
      <c r="N863" t="s">
        <v>5623</v>
      </c>
      <c r="O863" s="7">
        <v>44610.447245370371</v>
      </c>
      <c r="P863" s="7">
        <v>44610.447245370371</v>
      </c>
      <c r="Q863" t="s">
        <v>101</v>
      </c>
      <c r="R863" t="s">
        <v>101</v>
      </c>
      <c r="S863" t="s">
        <v>101</v>
      </c>
      <c r="T863" t="s">
        <v>101</v>
      </c>
      <c r="U863" t="s">
        <v>6720</v>
      </c>
      <c r="V863" t="s">
        <v>97</v>
      </c>
      <c r="W863" t="s">
        <v>101</v>
      </c>
      <c r="X863" t="s">
        <v>101</v>
      </c>
      <c r="Y863" t="s">
        <v>101</v>
      </c>
      <c r="Z863" t="s">
        <v>101</v>
      </c>
      <c r="AA863" t="s">
        <v>101</v>
      </c>
      <c r="AB863" t="s">
        <v>101</v>
      </c>
      <c r="AC863" t="s">
        <v>101</v>
      </c>
      <c r="AD863" t="s">
        <v>101</v>
      </c>
      <c r="AE863" t="s">
        <v>101</v>
      </c>
      <c r="AF863" t="s">
        <v>101</v>
      </c>
      <c r="AG863" t="s">
        <v>101</v>
      </c>
      <c r="AH863" t="s">
        <v>101</v>
      </c>
      <c r="AI863" t="s">
        <v>101</v>
      </c>
      <c r="AJ863" t="s">
        <v>101</v>
      </c>
      <c r="AK863" t="s">
        <v>101</v>
      </c>
      <c r="AL863" t="s">
        <v>101</v>
      </c>
      <c r="AM863" t="s">
        <v>101</v>
      </c>
      <c r="AN863" t="s">
        <v>101</v>
      </c>
      <c r="AO863" t="s">
        <v>101</v>
      </c>
      <c r="AP863" t="s">
        <v>101</v>
      </c>
      <c r="AQ863" t="s">
        <v>101</v>
      </c>
      <c r="AR863" t="s">
        <v>101</v>
      </c>
      <c r="AS863" t="s">
        <v>101</v>
      </c>
      <c r="AT863" t="s">
        <v>101</v>
      </c>
      <c r="AU863" t="s">
        <v>101</v>
      </c>
      <c r="AV863" t="s">
        <v>101</v>
      </c>
      <c r="AW863" t="s">
        <v>101</v>
      </c>
      <c r="AX863" t="s">
        <v>101</v>
      </c>
      <c r="AY863" t="s">
        <v>101</v>
      </c>
      <c r="AZ863" t="s">
        <v>101</v>
      </c>
      <c r="BA863" t="s">
        <v>101</v>
      </c>
      <c r="BB863" t="s">
        <v>101</v>
      </c>
      <c r="BC863" t="s">
        <v>101</v>
      </c>
      <c r="BD863" t="s">
        <v>101</v>
      </c>
      <c r="BE863" t="s">
        <v>101</v>
      </c>
      <c r="BF863" t="s">
        <v>101</v>
      </c>
      <c r="BG863" t="s">
        <v>101</v>
      </c>
      <c r="BH863" t="s">
        <v>101</v>
      </c>
      <c r="BI863" t="s">
        <v>101</v>
      </c>
      <c r="BJ863" t="s">
        <v>101</v>
      </c>
      <c r="BK863" t="s">
        <v>101</v>
      </c>
      <c r="BL863" t="s">
        <v>101</v>
      </c>
      <c r="BM863" t="s">
        <v>101</v>
      </c>
      <c r="BN863" t="s">
        <v>101</v>
      </c>
      <c r="BO863" t="s">
        <v>101</v>
      </c>
      <c r="BP863" t="s">
        <v>101</v>
      </c>
      <c r="BQ863" t="s">
        <v>101</v>
      </c>
      <c r="BR863" t="s">
        <v>101</v>
      </c>
      <c r="BS863" t="s">
        <v>101</v>
      </c>
      <c r="BT863" t="s">
        <v>101</v>
      </c>
      <c r="BU863" t="s">
        <v>101</v>
      </c>
      <c r="BV863" t="s">
        <v>101</v>
      </c>
      <c r="BW863" t="s">
        <v>101</v>
      </c>
      <c r="BX863" t="s">
        <v>101</v>
      </c>
      <c r="BY863" t="s">
        <v>101</v>
      </c>
      <c r="BZ863" t="s">
        <v>101</v>
      </c>
      <c r="CA863" t="s">
        <v>101</v>
      </c>
      <c r="CB863" t="s">
        <v>101</v>
      </c>
      <c r="CC863" t="s">
        <v>101</v>
      </c>
      <c r="CD863" t="s">
        <v>101</v>
      </c>
      <c r="CE863" t="s">
        <v>101</v>
      </c>
      <c r="CF863" t="s">
        <v>101</v>
      </c>
      <c r="CG863" t="s">
        <v>101</v>
      </c>
      <c r="CH863" t="s">
        <v>101</v>
      </c>
      <c r="CI863" t="s">
        <v>101</v>
      </c>
      <c r="CJ863" t="s">
        <v>101</v>
      </c>
      <c r="CK863" t="s">
        <v>101</v>
      </c>
      <c r="CL863" t="s">
        <v>101</v>
      </c>
      <c r="CM863" t="s">
        <v>101</v>
      </c>
      <c r="CN863" t="s">
        <v>101</v>
      </c>
      <c r="CO863" t="s">
        <v>101</v>
      </c>
    </row>
    <row r="864" spans="1:93" hidden="1" x14ac:dyDescent="0.3">
      <c r="A864" t="s">
        <v>3</v>
      </c>
      <c r="B864">
        <v>1</v>
      </c>
      <c r="C864">
        <v>1</v>
      </c>
      <c r="E864">
        <v>2021</v>
      </c>
      <c r="G864">
        <v>0</v>
      </c>
      <c r="H864" t="s">
        <v>1439</v>
      </c>
      <c r="I864" t="s">
        <v>1440</v>
      </c>
      <c r="J864" t="s">
        <v>1444</v>
      </c>
      <c r="K864" t="s">
        <v>1441</v>
      </c>
      <c r="L864" t="s">
        <v>1442</v>
      </c>
      <c r="M864" t="s">
        <v>1443</v>
      </c>
      <c r="N864">
        <v>2021</v>
      </c>
      <c r="O864" s="7">
        <v>44609.570439814815</v>
      </c>
      <c r="P864" s="7">
        <v>44609.570439814815</v>
      </c>
      <c r="Q864" t="s">
        <v>101</v>
      </c>
      <c r="R864" t="s">
        <v>1445</v>
      </c>
      <c r="S864" t="s">
        <v>101</v>
      </c>
      <c r="T864" t="s">
        <v>101</v>
      </c>
      <c r="U864" t="s">
        <v>1438</v>
      </c>
      <c r="V864" t="s">
        <v>97</v>
      </c>
      <c r="W864" t="s">
        <v>101</v>
      </c>
      <c r="X864" t="s">
        <v>118</v>
      </c>
      <c r="Y864" t="s">
        <v>814</v>
      </c>
      <c r="Z864" t="s">
        <v>101</v>
      </c>
      <c r="AA864" t="s">
        <v>101</v>
      </c>
      <c r="AB864" t="s">
        <v>101</v>
      </c>
      <c r="AC864" t="s">
        <v>101</v>
      </c>
      <c r="AD864" t="s">
        <v>101</v>
      </c>
      <c r="AE864" t="s">
        <v>101</v>
      </c>
      <c r="AF864" t="s">
        <v>101</v>
      </c>
      <c r="AG864" t="s">
        <v>101</v>
      </c>
      <c r="AH864" t="s">
        <v>101</v>
      </c>
      <c r="AI864" t="s">
        <v>101</v>
      </c>
      <c r="AJ864" t="s">
        <v>101</v>
      </c>
      <c r="AK864" t="s">
        <v>101</v>
      </c>
      <c r="AL864" t="s">
        <v>106</v>
      </c>
      <c r="AM864" t="s">
        <v>101</v>
      </c>
      <c r="AN864" t="s">
        <v>101</v>
      </c>
      <c r="AO864" t="s">
        <v>101</v>
      </c>
      <c r="AP864" t="s">
        <v>1446</v>
      </c>
      <c r="AQ864" t="s">
        <v>132</v>
      </c>
      <c r="AR864" t="s">
        <v>101</v>
      </c>
      <c r="AS864" t="s">
        <v>101</v>
      </c>
      <c r="AT864" t="s">
        <v>101</v>
      </c>
      <c r="AU864" t="s">
        <v>1447</v>
      </c>
      <c r="AV864" t="s">
        <v>101</v>
      </c>
      <c r="AW864" t="s">
        <v>101</v>
      </c>
      <c r="AX864" t="s">
        <v>101</v>
      </c>
      <c r="AY864" t="s">
        <v>101</v>
      </c>
      <c r="AZ864" t="s">
        <v>101</v>
      </c>
      <c r="BA864" t="s">
        <v>101</v>
      </c>
      <c r="BB864" t="s">
        <v>101</v>
      </c>
      <c r="BC864" t="s">
        <v>101</v>
      </c>
      <c r="BD864" t="s">
        <v>101</v>
      </c>
      <c r="BE864" t="s">
        <v>101</v>
      </c>
      <c r="BF864" t="s">
        <v>101</v>
      </c>
      <c r="BG864" t="s">
        <v>101</v>
      </c>
      <c r="BH864" t="s">
        <v>101</v>
      </c>
      <c r="BI864" t="s">
        <v>101</v>
      </c>
      <c r="BJ864" t="s">
        <v>101</v>
      </c>
      <c r="BK864" t="s">
        <v>101</v>
      </c>
      <c r="BL864" t="s">
        <v>101</v>
      </c>
      <c r="BM864" t="s">
        <v>101</v>
      </c>
      <c r="BN864" t="s">
        <v>101</v>
      </c>
      <c r="BO864" t="s">
        <v>101</v>
      </c>
      <c r="BP864" t="s">
        <v>101</v>
      </c>
      <c r="BQ864" t="s">
        <v>101</v>
      </c>
      <c r="BR864" t="s">
        <v>101</v>
      </c>
      <c r="BS864" t="s">
        <v>101</v>
      </c>
      <c r="BT864" t="s">
        <v>101</v>
      </c>
      <c r="BU864" t="s">
        <v>101</v>
      </c>
      <c r="BV864" t="s">
        <v>101</v>
      </c>
      <c r="BW864" t="s">
        <v>101</v>
      </c>
      <c r="BX864" t="s">
        <v>101</v>
      </c>
      <c r="BY864" t="s">
        <v>101</v>
      </c>
      <c r="BZ864" t="s">
        <v>101</v>
      </c>
      <c r="CA864" t="s">
        <v>101</v>
      </c>
      <c r="CB864" t="s">
        <v>101</v>
      </c>
      <c r="CC864" t="s">
        <v>101</v>
      </c>
      <c r="CD864" t="s">
        <v>101</v>
      </c>
      <c r="CE864" t="s">
        <v>101</v>
      </c>
      <c r="CF864" t="s">
        <v>101</v>
      </c>
      <c r="CG864" t="s">
        <v>101</v>
      </c>
      <c r="CH864" t="s">
        <v>101</v>
      </c>
      <c r="CI864" t="s">
        <v>101</v>
      </c>
      <c r="CJ864" t="s">
        <v>101</v>
      </c>
      <c r="CK864" t="s">
        <v>101</v>
      </c>
      <c r="CL864" t="s">
        <v>101</v>
      </c>
      <c r="CM864" t="s">
        <v>101</v>
      </c>
      <c r="CN864" t="s">
        <v>101</v>
      </c>
      <c r="CO864" t="s">
        <v>101</v>
      </c>
    </row>
    <row r="865" spans="1:93" hidden="1" x14ac:dyDescent="0.3">
      <c r="A865" t="s">
        <v>3</v>
      </c>
      <c r="B865">
        <v>1</v>
      </c>
      <c r="C865">
        <v>1</v>
      </c>
      <c r="E865">
        <v>2021</v>
      </c>
      <c r="G865">
        <v>0</v>
      </c>
      <c r="H865" t="s">
        <v>3071</v>
      </c>
      <c r="I865" t="s">
        <v>3072</v>
      </c>
      <c r="J865" t="s">
        <v>3075</v>
      </c>
      <c r="K865" t="s">
        <v>810</v>
      </c>
      <c r="L865" t="s">
        <v>3073</v>
      </c>
      <c r="M865" t="s">
        <v>3074</v>
      </c>
      <c r="N865">
        <v>2021</v>
      </c>
      <c r="O865" s="7">
        <v>44609.572476851848</v>
      </c>
      <c r="P865" s="7">
        <v>44609.572476851848</v>
      </c>
      <c r="Q865" t="s">
        <v>101</v>
      </c>
      <c r="R865" t="s">
        <v>101</v>
      </c>
      <c r="S865" t="s">
        <v>101</v>
      </c>
      <c r="T865" t="s">
        <v>101</v>
      </c>
      <c r="U865" t="s">
        <v>3070</v>
      </c>
      <c r="V865" t="s">
        <v>97</v>
      </c>
      <c r="W865" t="s">
        <v>101</v>
      </c>
      <c r="X865" t="s">
        <v>141</v>
      </c>
      <c r="Y865" t="s">
        <v>860</v>
      </c>
      <c r="Z865" t="s">
        <v>101</v>
      </c>
      <c r="AA865" t="s">
        <v>101</v>
      </c>
      <c r="AB865" t="s">
        <v>101</v>
      </c>
      <c r="AC865" t="s">
        <v>101</v>
      </c>
      <c r="AD865" t="s">
        <v>101</v>
      </c>
      <c r="AE865" t="s">
        <v>101</v>
      </c>
      <c r="AF865" t="s">
        <v>101</v>
      </c>
      <c r="AG865" t="s">
        <v>101</v>
      </c>
      <c r="AH865" t="s">
        <v>101</v>
      </c>
      <c r="AI865" t="s">
        <v>101</v>
      </c>
      <c r="AJ865" t="s">
        <v>101</v>
      </c>
      <c r="AK865" t="s">
        <v>101</v>
      </c>
      <c r="AL865" t="s">
        <v>106</v>
      </c>
      <c r="AM865" t="s">
        <v>101</v>
      </c>
      <c r="AN865" t="s">
        <v>101</v>
      </c>
      <c r="AO865" t="s">
        <v>101</v>
      </c>
      <c r="AP865" t="s">
        <v>386</v>
      </c>
      <c r="AQ865" t="s">
        <v>298</v>
      </c>
      <c r="AR865" t="s">
        <v>101</v>
      </c>
      <c r="AS865" t="s">
        <v>101</v>
      </c>
      <c r="AT865" t="s">
        <v>101</v>
      </c>
      <c r="AU865" t="s">
        <v>101</v>
      </c>
      <c r="AV865" t="s">
        <v>101</v>
      </c>
      <c r="AW865" t="s">
        <v>101</v>
      </c>
      <c r="AX865" t="s">
        <v>101</v>
      </c>
      <c r="AY865" t="s">
        <v>101</v>
      </c>
      <c r="AZ865" t="s">
        <v>101</v>
      </c>
      <c r="BA865" t="s">
        <v>101</v>
      </c>
      <c r="BB865" t="s">
        <v>101</v>
      </c>
      <c r="BC865" t="s">
        <v>101</v>
      </c>
      <c r="BD865" t="s">
        <v>101</v>
      </c>
      <c r="BE865" t="s">
        <v>101</v>
      </c>
      <c r="BF865" t="s">
        <v>101</v>
      </c>
      <c r="BG865" t="s">
        <v>101</v>
      </c>
      <c r="BH865" t="s">
        <v>101</v>
      </c>
      <c r="BI865" t="s">
        <v>101</v>
      </c>
      <c r="BJ865" t="s">
        <v>101</v>
      </c>
      <c r="BK865" t="s">
        <v>101</v>
      </c>
      <c r="BL865" t="s">
        <v>101</v>
      </c>
      <c r="BM865" t="s">
        <v>101</v>
      </c>
      <c r="BN865" t="s">
        <v>101</v>
      </c>
      <c r="BO865" t="s">
        <v>101</v>
      </c>
      <c r="BP865" t="s">
        <v>101</v>
      </c>
      <c r="BQ865" t="s">
        <v>101</v>
      </c>
      <c r="BR865" t="s">
        <v>101</v>
      </c>
      <c r="BS865" t="s">
        <v>101</v>
      </c>
      <c r="BT865" t="s">
        <v>101</v>
      </c>
      <c r="BU865" t="s">
        <v>101</v>
      </c>
      <c r="BV865" t="s">
        <v>101</v>
      </c>
      <c r="BW865" t="s">
        <v>101</v>
      </c>
      <c r="BX865" t="s">
        <v>101</v>
      </c>
      <c r="BY865" t="s">
        <v>101</v>
      </c>
      <c r="BZ865" t="s">
        <v>101</v>
      </c>
      <c r="CA865" t="s">
        <v>101</v>
      </c>
      <c r="CB865" t="s">
        <v>101</v>
      </c>
      <c r="CC865" t="s">
        <v>101</v>
      </c>
      <c r="CD865" t="s">
        <v>101</v>
      </c>
      <c r="CE865" t="s">
        <v>101</v>
      </c>
      <c r="CF865" t="s">
        <v>101</v>
      </c>
      <c r="CG865" t="s">
        <v>101</v>
      </c>
      <c r="CH865" t="s">
        <v>101</v>
      </c>
      <c r="CI865" t="s">
        <v>101</v>
      </c>
      <c r="CJ865" t="s">
        <v>101</v>
      </c>
      <c r="CK865" t="s">
        <v>101</v>
      </c>
      <c r="CL865" t="s">
        <v>101</v>
      </c>
      <c r="CM865" t="s">
        <v>101</v>
      </c>
      <c r="CN865" t="s">
        <v>101</v>
      </c>
      <c r="CO865" t="s">
        <v>101</v>
      </c>
    </row>
    <row r="866" spans="1:93" hidden="1" x14ac:dyDescent="0.3">
      <c r="A866" t="s">
        <v>6</v>
      </c>
      <c r="B866">
        <v>1</v>
      </c>
      <c r="C866">
        <v>1</v>
      </c>
      <c r="E866">
        <v>2015</v>
      </c>
      <c r="G866">
        <v>0</v>
      </c>
      <c r="H866" t="s">
        <v>6836</v>
      </c>
      <c r="I866" t="s">
        <v>6837</v>
      </c>
      <c r="J866" t="s">
        <v>6839</v>
      </c>
      <c r="K866" t="s">
        <v>101</v>
      </c>
      <c r="L866" t="s">
        <v>101</v>
      </c>
      <c r="M866" t="s">
        <v>6838</v>
      </c>
      <c r="N866" t="s">
        <v>6840</v>
      </c>
      <c r="O866" s="7">
        <v>44610.44736111111</v>
      </c>
      <c r="P866" s="7">
        <v>44610.44736111111</v>
      </c>
      <c r="Q866" t="s">
        <v>101</v>
      </c>
      <c r="R866" t="s">
        <v>101</v>
      </c>
      <c r="S866" t="s">
        <v>101</v>
      </c>
      <c r="T866" t="s">
        <v>101</v>
      </c>
      <c r="U866" t="s">
        <v>6835</v>
      </c>
      <c r="V866" t="s">
        <v>97</v>
      </c>
      <c r="W866" t="s">
        <v>101</v>
      </c>
      <c r="X866" t="s">
        <v>101</v>
      </c>
      <c r="Y866" t="s">
        <v>101</v>
      </c>
      <c r="Z866" t="s">
        <v>101</v>
      </c>
      <c r="AA866" t="s">
        <v>101</v>
      </c>
      <c r="AB866" t="s">
        <v>101</v>
      </c>
      <c r="AC866" t="s">
        <v>101</v>
      </c>
      <c r="AD866" t="s">
        <v>101</v>
      </c>
      <c r="AE866" t="s">
        <v>101</v>
      </c>
      <c r="AF866" t="s">
        <v>101</v>
      </c>
      <c r="AG866" t="s">
        <v>101</v>
      </c>
      <c r="AH866" t="s">
        <v>101</v>
      </c>
      <c r="AI866" t="s">
        <v>101</v>
      </c>
      <c r="AJ866" t="s">
        <v>101</v>
      </c>
      <c r="AK866" t="s">
        <v>101</v>
      </c>
      <c r="AL866" t="s">
        <v>101</v>
      </c>
      <c r="AM866" t="s">
        <v>101</v>
      </c>
      <c r="AN866" t="s">
        <v>101</v>
      </c>
      <c r="AO866" t="s">
        <v>101</v>
      </c>
      <c r="AP866" t="s">
        <v>101</v>
      </c>
      <c r="AQ866" t="s">
        <v>101</v>
      </c>
      <c r="AR866" t="s">
        <v>101</v>
      </c>
      <c r="AS866" t="s">
        <v>101</v>
      </c>
      <c r="AT866" t="s">
        <v>101</v>
      </c>
      <c r="AU866" t="s">
        <v>101</v>
      </c>
      <c r="AV866" t="s">
        <v>101</v>
      </c>
      <c r="AW866" t="s">
        <v>101</v>
      </c>
      <c r="AX866" t="s">
        <v>101</v>
      </c>
      <c r="AY866" t="s">
        <v>101</v>
      </c>
      <c r="AZ866" t="s">
        <v>101</v>
      </c>
      <c r="BA866" t="s">
        <v>101</v>
      </c>
      <c r="BB866" t="s">
        <v>101</v>
      </c>
      <c r="BC866" t="s">
        <v>101</v>
      </c>
      <c r="BD866" t="s">
        <v>101</v>
      </c>
      <c r="BE866" t="s">
        <v>101</v>
      </c>
      <c r="BF866" t="s">
        <v>101</v>
      </c>
      <c r="BG866" t="s">
        <v>101</v>
      </c>
      <c r="BH866" t="s">
        <v>101</v>
      </c>
      <c r="BI866" t="s">
        <v>101</v>
      </c>
      <c r="BJ866" t="s">
        <v>101</v>
      </c>
      <c r="BK866" t="s">
        <v>101</v>
      </c>
      <c r="BL866" t="s">
        <v>101</v>
      </c>
      <c r="BM866" t="s">
        <v>101</v>
      </c>
      <c r="BN866" t="s">
        <v>101</v>
      </c>
      <c r="BO866" t="s">
        <v>101</v>
      </c>
      <c r="BP866" t="s">
        <v>101</v>
      </c>
      <c r="BQ866" t="s">
        <v>101</v>
      </c>
      <c r="BR866" t="s">
        <v>101</v>
      </c>
      <c r="BS866" t="s">
        <v>101</v>
      </c>
      <c r="BT866" t="s">
        <v>101</v>
      </c>
      <c r="BU866" t="s">
        <v>101</v>
      </c>
      <c r="BV866" t="s">
        <v>101</v>
      </c>
      <c r="BW866" t="s">
        <v>101</v>
      </c>
      <c r="BX866" t="s">
        <v>101</v>
      </c>
      <c r="BY866" t="s">
        <v>101</v>
      </c>
      <c r="BZ866" t="s">
        <v>101</v>
      </c>
      <c r="CA866" t="s">
        <v>101</v>
      </c>
      <c r="CB866" t="s">
        <v>101</v>
      </c>
      <c r="CC866" t="s">
        <v>101</v>
      </c>
      <c r="CD866" t="s">
        <v>101</v>
      </c>
      <c r="CE866" t="s">
        <v>101</v>
      </c>
      <c r="CF866" t="s">
        <v>101</v>
      </c>
      <c r="CG866" t="s">
        <v>101</v>
      </c>
      <c r="CH866" t="s">
        <v>101</v>
      </c>
      <c r="CI866" t="s">
        <v>101</v>
      </c>
      <c r="CJ866" t="s">
        <v>101</v>
      </c>
      <c r="CK866" t="s">
        <v>101</v>
      </c>
      <c r="CL866" t="s">
        <v>101</v>
      </c>
      <c r="CM866" t="s">
        <v>101</v>
      </c>
      <c r="CN866" t="s">
        <v>101</v>
      </c>
      <c r="CO866" t="s">
        <v>101</v>
      </c>
    </row>
    <row r="867" spans="1:93" hidden="1" x14ac:dyDescent="0.3">
      <c r="A867" t="s">
        <v>3</v>
      </c>
      <c r="B867">
        <v>1</v>
      </c>
      <c r="C867">
        <v>1</v>
      </c>
      <c r="E867">
        <v>2020</v>
      </c>
      <c r="G867">
        <v>0</v>
      </c>
      <c r="H867" t="s">
        <v>3973</v>
      </c>
      <c r="I867" t="s">
        <v>3974</v>
      </c>
      <c r="J867" t="s">
        <v>3978</v>
      </c>
      <c r="K867" t="s">
        <v>3975</v>
      </c>
      <c r="L867" t="s">
        <v>3976</v>
      </c>
      <c r="M867" t="s">
        <v>3977</v>
      </c>
      <c r="N867">
        <v>2020</v>
      </c>
      <c r="O867" s="7">
        <v>44609.574629629627</v>
      </c>
      <c r="P867" s="7">
        <v>44609.574629629627</v>
      </c>
      <c r="Q867" t="s">
        <v>101</v>
      </c>
      <c r="R867" t="s">
        <v>101</v>
      </c>
      <c r="S867" t="s">
        <v>101</v>
      </c>
      <c r="T867" t="s">
        <v>101</v>
      </c>
      <c r="U867" t="s">
        <v>3972</v>
      </c>
      <c r="V867" t="s">
        <v>97</v>
      </c>
      <c r="W867" t="s">
        <v>101</v>
      </c>
      <c r="X867" t="s">
        <v>118</v>
      </c>
      <c r="Y867" t="s">
        <v>202</v>
      </c>
      <c r="Z867" t="s">
        <v>101</v>
      </c>
      <c r="AA867" t="s">
        <v>101</v>
      </c>
      <c r="AB867" t="s">
        <v>101</v>
      </c>
      <c r="AC867" t="s">
        <v>101</v>
      </c>
      <c r="AD867" t="s">
        <v>101</v>
      </c>
      <c r="AE867" t="s">
        <v>101</v>
      </c>
      <c r="AF867" t="s">
        <v>101</v>
      </c>
      <c r="AG867" t="s">
        <v>101</v>
      </c>
      <c r="AH867" t="s">
        <v>101</v>
      </c>
      <c r="AI867" t="s">
        <v>101</v>
      </c>
      <c r="AJ867" t="s">
        <v>101</v>
      </c>
      <c r="AK867" t="s">
        <v>101</v>
      </c>
      <c r="AL867" t="s">
        <v>106</v>
      </c>
      <c r="AM867" t="s">
        <v>101</v>
      </c>
      <c r="AN867" t="s">
        <v>101</v>
      </c>
      <c r="AO867" t="s">
        <v>101</v>
      </c>
      <c r="AP867" t="s">
        <v>3979</v>
      </c>
      <c r="AQ867" t="s">
        <v>1978</v>
      </c>
      <c r="AR867" t="s">
        <v>101</v>
      </c>
      <c r="AS867" t="s">
        <v>101</v>
      </c>
      <c r="AT867" t="s">
        <v>101</v>
      </c>
      <c r="AU867" t="s">
        <v>3980</v>
      </c>
      <c r="AV867" t="s">
        <v>101</v>
      </c>
      <c r="AW867" t="s">
        <v>101</v>
      </c>
      <c r="AX867" t="s">
        <v>101</v>
      </c>
      <c r="AY867" t="s">
        <v>101</v>
      </c>
      <c r="AZ867" t="s">
        <v>101</v>
      </c>
      <c r="BA867" t="s">
        <v>101</v>
      </c>
      <c r="BB867" t="s">
        <v>101</v>
      </c>
      <c r="BC867" t="s">
        <v>101</v>
      </c>
      <c r="BD867" t="s">
        <v>101</v>
      </c>
      <c r="BE867" t="s">
        <v>101</v>
      </c>
      <c r="BF867" t="s">
        <v>101</v>
      </c>
      <c r="BG867" t="s">
        <v>101</v>
      </c>
      <c r="BH867" t="s">
        <v>101</v>
      </c>
      <c r="BI867" t="s">
        <v>101</v>
      </c>
      <c r="BJ867" t="s">
        <v>101</v>
      </c>
      <c r="BK867" t="s">
        <v>101</v>
      </c>
      <c r="BL867" t="s">
        <v>101</v>
      </c>
      <c r="BM867" t="s">
        <v>101</v>
      </c>
      <c r="BN867" t="s">
        <v>101</v>
      </c>
      <c r="BO867" t="s">
        <v>101</v>
      </c>
      <c r="BP867" t="s">
        <v>101</v>
      </c>
      <c r="BQ867" t="s">
        <v>101</v>
      </c>
      <c r="BR867" t="s">
        <v>101</v>
      </c>
      <c r="BS867" t="s">
        <v>101</v>
      </c>
      <c r="BT867" t="s">
        <v>101</v>
      </c>
      <c r="BU867" t="s">
        <v>101</v>
      </c>
      <c r="BV867" t="s">
        <v>101</v>
      </c>
      <c r="BW867" t="s">
        <v>101</v>
      </c>
      <c r="BX867" t="s">
        <v>101</v>
      </c>
      <c r="BY867" t="s">
        <v>101</v>
      </c>
      <c r="BZ867" t="s">
        <v>101</v>
      </c>
      <c r="CA867" t="s">
        <v>101</v>
      </c>
      <c r="CB867" t="s">
        <v>101</v>
      </c>
      <c r="CC867" t="s">
        <v>101</v>
      </c>
      <c r="CD867" t="s">
        <v>101</v>
      </c>
      <c r="CE867" t="s">
        <v>101</v>
      </c>
      <c r="CF867" t="s">
        <v>101</v>
      </c>
      <c r="CG867" t="s">
        <v>101</v>
      </c>
      <c r="CH867" t="s">
        <v>101</v>
      </c>
      <c r="CI867" t="s">
        <v>101</v>
      </c>
      <c r="CJ867" t="s">
        <v>101</v>
      </c>
      <c r="CK867" t="s">
        <v>101</v>
      </c>
      <c r="CL867" t="s">
        <v>101</v>
      </c>
      <c r="CM867" t="s">
        <v>101</v>
      </c>
      <c r="CN867" t="s">
        <v>101</v>
      </c>
      <c r="CO867" t="s">
        <v>101</v>
      </c>
    </row>
    <row r="868" spans="1:93" hidden="1" x14ac:dyDescent="0.3">
      <c r="A868" t="s">
        <v>3</v>
      </c>
      <c r="B868">
        <v>1</v>
      </c>
      <c r="C868">
        <v>1</v>
      </c>
      <c r="E868">
        <v>2017</v>
      </c>
      <c r="G868">
        <v>0</v>
      </c>
      <c r="H868" t="s">
        <v>2693</v>
      </c>
      <c r="I868" t="s">
        <v>2694</v>
      </c>
      <c r="J868" t="s">
        <v>2697</v>
      </c>
      <c r="K868" t="s">
        <v>324</v>
      </c>
      <c r="L868" t="s">
        <v>2695</v>
      </c>
      <c r="M868" t="s">
        <v>2696</v>
      </c>
      <c r="N868">
        <v>2017</v>
      </c>
      <c r="O868" s="7">
        <v>44609.571655092594</v>
      </c>
      <c r="P868" s="7">
        <v>44609.571655092594</v>
      </c>
      <c r="Q868" t="s">
        <v>101</v>
      </c>
      <c r="R868" t="s">
        <v>2698</v>
      </c>
      <c r="S868" t="s">
        <v>101</v>
      </c>
      <c r="T868" t="s">
        <v>101</v>
      </c>
      <c r="U868" t="s">
        <v>2692</v>
      </c>
      <c r="V868" t="s">
        <v>97</v>
      </c>
      <c r="W868" t="s">
        <v>101</v>
      </c>
      <c r="X868" t="s">
        <v>202</v>
      </c>
      <c r="Y868" t="s">
        <v>2195</v>
      </c>
      <c r="Z868" t="s">
        <v>101</v>
      </c>
      <c r="AA868" t="s">
        <v>101</v>
      </c>
      <c r="AB868" t="s">
        <v>101</v>
      </c>
      <c r="AC868" t="s">
        <v>101</v>
      </c>
      <c r="AD868" t="s">
        <v>101</v>
      </c>
      <c r="AE868" t="s">
        <v>101</v>
      </c>
      <c r="AF868" t="s">
        <v>101</v>
      </c>
      <c r="AG868" t="s">
        <v>101</v>
      </c>
      <c r="AH868" t="s">
        <v>101</v>
      </c>
      <c r="AI868" t="s">
        <v>101</v>
      </c>
      <c r="AJ868" t="s">
        <v>101</v>
      </c>
      <c r="AK868" t="s">
        <v>101</v>
      </c>
      <c r="AL868" t="s">
        <v>106</v>
      </c>
      <c r="AM868" t="s">
        <v>101</v>
      </c>
      <c r="AN868" t="s">
        <v>101</v>
      </c>
      <c r="AO868" t="s">
        <v>101</v>
      </c>
      <c r="AP868" t="s">
        <v>329</v>
      </c>
      <c r="AQ868" t="s">
        <v>236</v>
      </c>
      <c r="AR868" t="s">
        <v>101</v>
      </c>
      <c r="AS868" t="s">
        <v>101</v>
      </c>
      <c r="AT868" t="s">
        <v>101</v>
      </c>
      <c r="AU868" t="s">
        <v>2699</v>
      </c>
      <c r="AV868" t="s">
        <v>101</v>
      </c>
      <c r="AW868" t="s">
        <v>101</v>
      </c>
      <c r="AX868" t="s">
        <v>101</v>
      </c>
      <c r="AY868" t="s">
        <v>101</v>
      </c>
      <c r="AZ868" t="s">
        <v>101</v>
      </c>
      <c r="BA868" t="s">
        <v>101</v>
      </c>
      <c r="BB868" t="s">
        <v>101</v>
      </c>
      <c r="BC868" t="s">
        <v>101</v>
      </c>
      <c r="BD868" t="s">
        <v>101</v>
      </c>
      <c r="BE868" t="s">
        <v>101</v>
      </c>
      <c r="BF868" t="s">
        <v>101</v>
      </c>
      <c r="BG868" t="s">
        <v>101</v>
      </c>
      <c r="BH868" t="s">
        <v>101</v>
      </c>
      <c r="BI868" t="s">
        <v>101</v>
      </c>
      <c r="BJ868" t="s">
        <v>101</v>
      </c>
      <c r="BK868" t="s">
        <v>101</v>
      </c>
      <c r="BL868" t="s">
        <v>101</v>
      </c>
      <c r="BM868" t="s">
        <v>101</v>
      </c>
      <c r="BN868" t="s">
        <v>101</v>
      </c>
      <c r="BO868" t="s">
        <v>101</v>
      </c>
      <c r="BP868" t="s">
        <v>101</v>
      </c>
      <c r="BQ868" t="s">
        <v>101</v>
      </c>
      <c r="BR868" t="s">
        <v>101</v>
      </c>
      <c r="BS868" t="s">
        <v>101</v>
      </c>
      <c r="BT868" t="s">
        <v>101</v>
      </c>
      <c r="BU868" t="s">
        <v>101</v>
      </c>
      <c r="BV868" t="s">
        <v>101</v>
      </c>
      <c r="BW868" t="s">
        <v>101</v>
      </c>
      <c r="BX868" t="s">
        <v>101</v>
      </c>
      <c r="BY868" t="s">
        <v>101</v>
      </c>
      <c r="BZ868" t="s">
        <v>101</v>
      </c>
      <c r="CA868" t="s">
        <v>101</v>
      </c>
      <c r="CB868" t="s">
        <v>101</v>
      </c>
      <c r="CC868" t="s">
        <v>101</v>
      </c>
      <c r="CD868" t="s">
        <v>101</v>
      </c>
      <c r="CE868" t="s">
        <v>101</v>
      </c>
      <c r="CF868" t="s">
        <v>101</v>
      </c>
      <c r="CG868" t="s">
        <v>101</v>
      </c>
      <c r="CH868" t="s">
        <v>101</v>
      </c>
      <c r="CI868" t="s">
        <v>101</v>
      </c>
      <c r="CJ868" t="s">
        <v>101</v>
      </c>
      <c r="CK868" t="s">
        <v>101</v>
      </c>
      <c r="CL868" t="s">
        <v>101</v>
      </c>
      <c r="CM868" t="s">
        <v>101</v>
      </c>
      <c r="CN868" t="s">
        <v>101</v>
      </c>
      <c r="CO868" t="s">
        <v>101</v>
      </c>
    </row>
    <row r="869" spans="1:93" hidden="1" x14ac:dyDescent="0.3">
      <c r="A869" t="s">
        <v>3</v>
      </c>
      <c r="B869">
        <v>1</v>
      </c>
      <c r="C869">
        <v>1</v>
      </c>
      <c r="E869">
        <v>2015</v>
      </c>
      <c r="G869">
        <v>0</v>
      </c>
      <c r="H869" t="s">
        <v>1971</v>
      </c>
      <c r="I869" t="s">
        <v>1972</v>
      </c>
      <c r="J869" t="s">
        <v>1975</v>
      </c>
      <c r="K869" t="s">
        <v>210</v>
      </c>
      <c r="L869" t="s">
        <v>1973</v>
      </c>
      <c r="M869" t="s">
        <v>1974</v>
      </c>
      <c r="N869">
        <v>2015</v>
      </c>
      <c r="O869" s="7">
        <v>44609.570879629631</v>
      </c>
      <c r="P869" s="7">
        <v>44609.570879629631</v>
      </c>
      <c r="Q869" t="s">
        <v>101</v>
      </c>
      <c r="R869" t="s">
        <v>1976</v>
      </c>
      <c r="S869" t="s">
        <v>101</v>
      </c>
      <c r="T869" t="s">
        <v>101</v>
      </c>
      <c r="U869" t="s">
        <v>1970</v>
      </c>
      <c r="V869" t="s">
        <v>97</v>
      </c>
      <c r="W869" t="s">
        <v>101</v>
      </c>
      <c r="X869" t="s">
        <v>101</v>
      </c>
      <c r="Y869" t="s">
        <v>1977</v>
      </c>
      <c r="Z869" t="s">
        <v>101</v>
      </c>
      <c r="AA869" t="s">
        <v>101</v>
      </c>
      <c r="AB869" t="s">
        <v>101</v>
      </c>
      <c r="AC869" t="s">
        <v>101</v>
      </c>
      <c r="AD869" t="s">
        <v>101</v>
      </c>
      <c r="AE869" t="s">
        <v>101</v>
      </c>
      <c r="AF869" t="s">
        <v>101</v>
      </c>
      <c r="AG869" t="s">
        <v>101</v>
      </c>
      <c r="AH869" t="s">
        <v>101</v>
      </c>
      <c r="AI869" t="s">
        <v>101</v>
      </c>
      <c r="AJ869" t="s">
        <v>101</v>
      </c>
      <c r="AK869" t="s">
        <v>101</v>
      </c>
      <c r="AL869" t="s">
        <v>106</v>
      </c>
      <c r="AM869" t="s">
        <v>101</v>
      </c>
      <c r="AN869" t="s">
        <v>101</v>
      </c>
      <c r="AO869" t="s">
        <v>101</v>
      </c>
      <c r="AP869" t="s">
        <v>640</v>
      </c>
      <c r="AQ869" t="s">
        <v>1978</v>
      </c>
      <c r="AR869" t="s">
        <v>101</v>
      </c>
      <c r="AS869" t="s">
        <v>101</v>
      </c>
      <c r="AT869" t="s">
        <v>101</v>
      </c>
      <c r="AU869" t="s">
        <v>1979</v>
      </c>
      <c r="AV869" t="s">
        <v>101</v>
      </c>
      <c r="AW869" t="s">
        <v>101</v>
      </c>
      <c r="AX869" t="s">
        <v>101</v>
      </c>
      <c r="AY869" t="s">
        <v>101</v>
      </c>
      <c r="AZ869" t="s">
        <v>101</v>
      </c>
      <c r="BA869" t="s">
        <v>101</v>
      </c>
      <c r="BB869" t="s">
        <v>101</v>
      </c>
      <c r="BC869" t="s">
        <v>101</v>
      </c>
      <c r="BD869" t="s">
        <v>101</v>
      </c>
      <c r="BE869" t="s">
        <v>101</v>
      </c>
      <c r="BF869" t="s">
        <v>101</v>
      </c>
      <c r="BG869" t="s">
        <v>101</v>
      </c>
      <c r="BH869" t="s">
        <v>101</v>
      </c>
      <c r="BI869" t="s">
        <v>101</v>
      </c>
      <c r="BJ869" t="s">
        <v>101</v>
      </c>
      <c r="BK869" t="s">
        <v>101</v>
      </c>
      <c r="BL869" t="s">
        <v>101</v>
      </c>
      <c r="BM869" t="s">
        <v>101</v>
      </c>
      <c r="BN869" t="s">
        <v>101</v>
      </c>
      <c r="BO869" t="s">
        <v>101</v>
      </c>
      <c r="BP869" t="s">
        <v>101</v>
      </c>
      <c r="BQ869" t="s">
        <v>101</v>
      </c>
      <c r="BR869" t="s">
        <v>101</v>
      </c>
      <c r="BS869" t="s">
        <v>101</v>
      </c>
      <c r="BT869" t="s">
        <v>101</v>
      </c>
      <c r="BU869" t="s">
        <v>101</v>
      </c>
      <c r="BV869" t="s">
        <v>101</v>
      </c>
      <c r="BW869" t="s">
        <v>101</v>
      </c>
      <c r="BX869" t="s">
        <v>101</v>
      </c>
      <c r="BY869" t="s">
        <v>101</v>
      </c>
      <c r="BZ869" t="s">
        <v>101</v>
      </c>
      <c r="CA869" t="s">
        <v>101</v>
      </c>
      <c r="CB869" t="s">
        <v>101</v>
      </c>
      <c r="CC869" t="s">
        <v>101</v>
      </c>
      <c r="CD869" t="s">
        <v>101</v>
      </c>
      <c r="CE869" t="s">
        <v>101</v>
      </c>
      <c r="CF869" t="s">
        <v>101</v>
      </c>
      <c r="CG869" t="s">
        <v>101</v>
      </c>
      <c r="CH869" t="s">
        <v>101</v>
      </c>
      <c r="CI869" t="s">
        <v>101</v>
      </c>
      <c r="CJ869" t="s">
        <v>101</v>
      </c>
      <c r="CK869" t="s">
        <v>101</v>
      </c>
      <c r="CL869" t="s">
        <v>101</v>
      </c>
      <c r="CM869" t="s">
        <v>101</v>
      </c>
      <c r="CN869" t="s">
        <v>101</v>
      </c>
      <c r="CO869" t="s">
        <v>101</v>
      </c>
    </row>
    <row r="870" spans="1:93" hidden="1" x14ac:dyDescent="0.3">
      <c r="A870" t="s">
        <v>3</v>
      </c>
      <c r="B870">
        <v>1</v>
      </c>
      <c r="C870">
        <v>1</v>
      </c>
      <c r="E870">
        <v>2020</v>
      </c>
      <c r="G870" t="s">
        <v>7208</v>
      </c>
      <c r="H870" t="s">
        <v>2532</v>
      </c>
      <c r="I870" t="s">
        <v>2533</v>
      </c>
      <c r="J870" t="s">
        <v>2535</v>
      </c>
      <c r="K870" t="s">
        <v>100</v>
      </c>
      <c r="L870" t="s">
        <v>101</v>
      </c>
      <c r="M870" t="s">
        <v>2534</v>
      </c>
      <c r="N870">
        <v>2020</v>
      </c>
      <c r="O870" s="7">
        <v>44609.571412037039</v>
      </c>
      <c r="P870" s="7">
        <v>44609.571412037039</v>
      </c>
      <c r="Q870" t="s">
        <v>101</v>
      </c>
      <c r="R870" t="s">
        <v>101</v>
      </c>
      <c r="S870" t="s">
        <v>101</v>
      </c>
      <c r="T870" t="s">
        <v>101</v>
      </c>
      <c r="U870" t="s">
        <v>2531</v>
      </c>
      <c r="V870" t="s">
        <v>97</v>
      </c>
      <c r="W870" t="s">
        <v>101</v>
      </c>
      <c r="X870" t="s">
        <v>101</v>
      </c>
      <c r="Y870" t="s">
        <v>423</v>
      </c>
      <c r="Z870" t="s">
        <v>101</v>
      </c>
      <c r="AA870" t="s">
        <v>101</v>
      </c>
      <c r="AB870" t="s">
        <v>101</v>
      </c>
      <c r="AC870" t="s">
        <v>101</v>
      </c>
      <c r="AD870" t="s">
        <v>101</v>
      </c>
      <c r="AE870" t="s">
        <v>101</v>
      </c>
      <c r="AF870" t="s">
        <v>101</v>
      </c>
      <c r="AG870" t="s">
        <v>101</v>
      </c>
      <c r="AH870" t="s">
        <v>101</v>
      </c>
      <c r="AI870" t="s">
        <v>101</v>
      </c>
      <c r="AJ870" t="s">
        <v>101</v>
      </c>
      <c r="AK870" t="s">
        <v>101</v>
      </c>
      <c r="AL870" t="s">
        <v>106</v>
      </c>
      <c r="AM870" t="s">
        <v>101</v>
      </c>
      <c r="AN870" t="s">
        <v>101</v>
      </c>
      <c r="AO870" t="s">
        <v>101</v>
      </c>
      <c r="AP870" t="s">
        <v>107</v>
      </c>
      <c r="AQ870" t="s">
        <v>456</v>
      </c>
      <c r="AR870" t="s">
        <v>101</v>
      </c>
      <c r="AS870" t="s">
        <v>101</v>
      </c>
      <c r="AT870" t="s">
        <v>101</v>
      </c>
      <c r="AU870" t="s">
        <v>2536</v>
      </c>
      <c r="AV870" t="s">
        <v>101</v>
      </c>
      <c r="AW870" t="s">
        <v>101</v>
      </c>
      <c r="AX870" t="s">
        <v>101</v>
      </c>
      <c r="AY870" t="s">
        <v>101</v>
      </c>
      <c r="AZ870" t="s">
        <v>101</v>
      </c>
      <c r="BA870" t="s">
        <v>101</v>
      </c>
      <c r="BB870" t="s">
        <v>101</v>
      </c>
      <c r="BC870" t="s">
        <v>101</v>
      </c>
      <c r="BD870" t="s">
        <v>101</v>
      </c>
      <c r="BE870" t="s">
        <v>101</v>
      </c>
      <c r="BF870" t="s">
        <v>101</v>
      </c>
      <c r="BG870" t="s">
        <v>101</v>
      </c>
      <c r="BH870" t="s">
        <v>101</v>
      </c>
      <c r="BI870" t="s">
        <v>101</v>
      </c>
      <c r="BJ870" t="s">
        <v>101</v>
      </c>
      <c r="BK870" t="s">
        <v>101</v>
      </c>
      <c r="BL870" t="s">
        <v>101</v>
      </c>
      <c r="BM870" t="s">
        <v>101</v>
      </c>
      <c r="BN870" t="s">
        <v>101</v>
      </c>
      <c r="BO870" t="s">
        <v>101</v>
      </c>
      <c r="BP870" t="s">
        <v>101</v>
      </c>
      <c r="BQ870" t="s">
        <v>101</v>
      </c>
      <c r="BR870" t="s">
        <v>101</v>
      </c>
      <c r="BS870" t="s">
        <v>101</v>
      </c>
      <c r="BT870" t="s">
        <v>101</v>
      </c>
      <c r="BU870" t="s">
        <v>101</v>
      </c>
      <c r="BV870" t="s">
        <v>101</v>
      </c>
      <c r="BW870" t="s">
        <v>101</v>
      </c>
      <c r="BX870" t="s">
        <v>101</v>
      </c>
      <c r="BY870" t="s">
        <v>101</v>
      </c>
      <c r="BZ870" t="s">
        <v>101</v>
      </c>
      <c r="CA870" t="s">
        <v>101</v>
      </c>
      <c r="CB870" t="s">
        <v>101</v>
      </c>
      <c r="CC870" t="s">
        <v>101</v>
      </c>
      <c r="CD870" t="s">
        <v>101</v>
      </c>
      <c r="CE870" t="s">
        <v>101</v>
      </c>
      <c r="CF870" t="s">
        <v>101</v>
      </c>
      <c r="CG870" t="s">
        <v>101</v>
      </c>
      <c r="CH870" t="s">
        <v>101</v>
      </c>
      <c r="CI870" t="s">
        <v>101</v>
      </c>
      <c r="CJ870" t="s">
        <v>101</v>
      </c>
      <c r="CK870" t="s">
        <v>101</v>
      </c>
      <c r="CL870" t="s">
        <v>101</v>
      </c>
      <c r="CM870" t="s">
        <v>101</v>
      </c>
      <c r="CN870" t="s">
        <v>101</v>
      </c>
      <c r="CO870" t="s">
        <v>101</v>
      </c>
    </row>
    <row r="871" spans="1:93" hidden="1" x14ac:dyDescent="0.3">
      <c r="A871" t="s">
        <v>3</v>
      </c>
      <c r="B871">
        <v>1</v>
      </c>
      <c r="C871">
        <v>1</v>
      </c>
      <c r="E871">
        <v>2019</v>
      </c>
      <c r="G871">
        <v>0</v>
      </c>
      <c r="H871" t="s">
        <v>3570</v>
      </c>
      <c r="I871" t="s">
        <v>3571</v>
      </c>
      <c r="J871" t="s">
        <v>3574</v>
      </c>
      <c r="K871" t="s">
        <v>2712</v>
      </c>
      <c r="L871" t="s">
        <v>3572</v>
      </c>
      <c r="M871" t="s">
        <v>3573</v>
      </c>
      <c r="N871">
        <v>2019</v>
      </c>
      <c r="O871" s="7">
        <v>44609.57366898148</v>
      </c>
      <c r="P871" s="7">
        <v>44609.57366898148</v>
      </c>
      <c r="Q871" t="s">
        <v>101</v>
      </c>
      <c r="R871" t="s">
        <v>101</v>
      </c>
      <c r="S871" t="s">
        <v>101</v>
      </c>
      <c r="T871" t="s">
        <v>101</v>
      </c>
      <c r="U871" t="s">
        <v>3569</v>
      </c>
      <c r="V871" t="s">
        <v>97</v>
      </c>
      <c r="W871" t="s">
        <v>101</v>
      </c>
      <c r="X871" t="s">
        <v>599</v>
      </c>
      <c r="Y871" t="s">
        <v>1261</v>
      </c>
      <c r="Z871" t="s">
        <v>101</v>
      </c>
      <c r="AA871" t="s">
        <v>101</v>
      </c>
      <c r="AB871" t="s">
        <v>101</v>
      </c>
      <c r="AC871" t="s">
        <v>101</v>
      </c>
      <c r="AD871" t="s">
        <v>101</v>
      </c>
      <c r="AE871" t="s">
        <v>101</v>
      </c>
      <c r="AF871" t="s">
        <v>101</v>
      </c>
      <c r="AG871" t="s">
        <v>101</v>
      </c>
      <c r="AH871" t="s">
        <v>101</v>
      </c>
      <c r="AI871" t="s">
        <v>101</v>
      </c>
      <c r="AJ871" t="s">
        <v>101</v>
      </c>
      <c r="AK871" t="s">
        <v>101</v>
      </c>
      <c r="AL871" t="s">
        <v>106</v>
      </c>
      <c r="AM871" t="s">
        <v>101</v>
      </c>
      <c r="AN871" t="s">
        <v>101</v>
      </c>
      <c r="AO871" t="s">
        <v>101</v>
      </c>
      <c r="AP871" t="s">
        <v>496</v>
      </c>
      <c r="AQ871" t="s">
        <v>1081</v>
      </c>
      <c r="AR871" t="s">
        <v>101</v>
      </c>
      <c r="AS871" t="s">
        <v>101</v>
      </c>
      <c r="AT871" t="s">
        <v>101</v>
      </c>
      <c r="AU871" t="s">
        <v>3575</v>
      </c>
      <c r="AV871" t="s">
        <v>101</v>
      </c>
      <c r="AW871" t="s">
        <v>101</v>
      </c>
      <c r="AX871" t="s">
        <v>101</v>
      </c>
      <c r="AY871" t="s">
        <v>101</v>
      </c>
      <c r="AZ871" t="s">
        <v>101</v>
      </c>
      <c r="BA871" t="s">
        <v>101</v>
      </c>
      <c r="BB871" t="s">
        <v>101</v>
      </c>
      <c r="BC871" t="s">
        <v>101</v>
      </c>
      <c r="BD871" t="s">
        <v>101</v>
      </c>
      <c r="BE871" t="s">
        <v>101</v>
      </c>
      <c r="BF871" t="s">
        <v>101</v>
      </c>
      <c r="BG871" t="s">
        <v>101</v>
      </c>
      <c r="BH871" t="s">
        <v>101</v>
      </c>
      <c r="BI871" t="s">
        <v>101</v>
      </c>
      <c r="BJ871" t="s">
        <v>101</v>
      </c>
      <c r="BK871" t="s">
        <v>101</v>
      </c>
      <c r="BL871" t="s">
        <v>101</v>
      </c>
      <c r="BM871" t="s">
        <v>101</v>
      </c>
      <c r="BN871" t="s">
        <v>101</v>
      </c>
      <c r="BO871" t="s">
        <v>101</v>
      </c>
      <c r="BP871" t="s">
        <v>101</v>
      </c>
      <c r="BQ871" t="s">
        <v>101</v>
      </c>
      <c r="BR871" t="s">
        <v>101</v>
      </c>
      <c r="BS871" t="s">
        <v>101</v>
      </c>
      <c r="BT871" t="s">
        <v>101</v>
      </c>
      <c r="BU871" t="s">
        <v>101</v>
      </c>
      <c r="BV871" t="s">
        <v>101</v>
      </c>
      <c r="BW871" t="s">
        <v>101</v>
      </c>
      <c r="BX871" t="s">
        <v>101</v>
      </c>
      <c r="BY871" t="s">
        <v>101</v>
      </c>
      <c r="BZ871" t="s">
        <v>101</v>
      </c>
      <c r="CA871" t="s">
        <v>101</v>
      </c>
      <c r="CB871" t="s">
        <v>101</v>
      </c>
      <c r="CC871" t="s">
        <v>101</v>
      </c>
      <c r="CD871" t="s">
        <v>101</v>
      </c>
      <c r="CE871" t="s">
        <v>101</v>
      </c>
      <c r="CF871" t="s">
        <v>101</v>
      </c>
      <c r="CG871" t="s">
        <v>101</v>
      </c>
      <c r="CH871" t="s">
        <v>101</v>
      </c>
      <c r="CI871" t="s">
        <v>101</v>
      </c>
      <c r="CJ871" t="s">
        <v>101</v>
      </c>
      <c r="CK871" t="s">
        <v>101</v>
      </c>
      <c r="CL871" t="s">
        <v>101</v>
      </c>
      <c r="CM871" t="s">
        <v>101</v>
      </c>
      <c r="CN871" t="s">
        <v>101</v>
      </c>
      <c r="CO871" t="s">
        <v>101</v>
      </c>
    </row>
    <row r="872" spans="1:93" x14ac:dyDescent="0.3">
      <c r="A872" t="s">
        <v>6</v>
      </c>
      <c r="B872">
        <v>1</v>
      </c>
      <c r="C872">
        <v>0</v>
      </c>
      <c r="D872" t="s">
        <v>7082</v>
      </c>
      <c r="E872">
        <v>2021</v>
      </c>
      <c r="G872">
        <v>0</v>
      </c>
      <c r="H872" t="s">
        <v>5966</v>
      </c>
      <c r="I872" t="s">
        <v>5967</v>
      </c>
      <c r="J872" t="s">
        <v>5969</v>
      </c>
      <c r="K872" t="s">
        <v>101</v>
      </c>
      <c r="L872" t="s">
        <v>101</v>
      </c>
      <c r="M872" t="s">
        <v>5968</v>
      </c>
      <c r="N872" t="s">
        <v>5964</v>
      </c>
      <c r="O872" s="7">
        <v>44610.446527777778</v>
      </c>
      <c r="P872" s="7">
        <v>44610.446527777778</v>
      </c>
      <c r="Q872" t="s">
        <v>101</v>
      </c>
      <c r="R872" t="s">
        <v>101</v>
      </c>
      <c r="S872" t="s">
        <v>101</v>
      </c>
      <c r="T872" t="s">
        <v>101</v>
      </c>
      <c r="U872" t="s">
        <v>5965</v>
      </c>
      <c r="V872" t="s">
        <v>97</v>
      </c>
      <c r="W872" t="s">
        <v>101</v>
      </c>
      <c r="X872" t="s">
        <v>101</v>
      </c>
      <c r="Y872" t="s">
        <v>101</v>
      </c>
      <c r="Z872" t="s">
        <v>101</v>
      </c>
      <c r="AA872" t="s">
        <v>101</v>
      </c>
      <c r="AB872" t="s">
        <v>101</v>
      </c>
      <c r="AC872" t="s">
        <v>101</v>
      </c>
      <c r="AD872" t="s">
        <v>101</v>
      </c>
      <c r="AE872" t="s">
        <v>101</v>
      </c>
      <c r="AF872" t="s">
        <v>101</v>
      </c>
      <c r="AG872" t="s">
        <v>101</v>
      </c>
      <c r="AH872" t="s">
        <v>101</v>
      </c>
      <c r="AI872" t="s">
        <v>101</v>
      </c>
      <c r="AJ872" t="s">
        <v>101</v>
      </c>
      <c r="AK872" t="s">
        <v>101</v>
      </c>
      <c r="AL872" t="s">
        <v>101</v>
      </c>
      <c r="AM872" t="s">
        <v>101</v>
      </c>
      <c r="AN872" t="s">
        <v>101</v>
      </c>
      <c r="AO872" t="s">
        <v>101</v>
      </c>
      <c r="AP872" t="s">
        <v>101</v>
      </c>
      <c r="AQ872" t="s">
        <v>101</v>
      </c>
      <c r="AR872" t="s">
        <v>101</v>
      </c>
      <c r="AS872" t="s">
        <v>101</v>
      </c>
      <c r="AT872" t="s">
        <v>101</v>
      </c>
      <c r="AU872" t="s">
        <v>101</v>
      </c>
      <c r="AV872" t="s">
        <v>101</v>
      </c>
      <c r="AW872" t="s">
        <v>101</v>
      </c>
      <c r="AX872" t="s">
        <v>101</v>
      </c>
      <c r="AY872" t="s">
        <v>101</v>
      </c>
      <c r="AZ872" t="s">
        <v>101</v>
      </c>
      <c r="BA872" t="s">
        <v>101</v>
      </c>
      <c r="BB872" t="s">
        <v>101</v>
      </c>
      <c r="BC872" t="s">
        <v>101</v>
      </c>
      <c r="BD872" t="s">
        <v>101</v>
      </c>
      <c r="BE872" t="s">
        <v>101</v>
      </c>
      <c r="BF872" t="s">
        <v>101</v>
      </c>
      <c r="BG872" t="s">
        <v>101</v>
      </c>
      <c r="BH872" t="s">
        <v>101</v>
      </c>
      <c r="BI872" t="s">
        <v>101</v>
      </c>
      <c r="BJ872" t="s">
        <v>101</v>
      </c>
      <c r="BK872" t="s">
        <v>101</v>
      </c>
      <c r="BL872" t="s">
        <v>101</v>
      </c>
      <c r="BM872" t="s">
        <v>101</v>
      </c>
      <c r="BN872" t="s">
        <v>101</v>
      </c>
      <c r="BO872" t="s">
        <v>101</v>
      </c>
      <c r="BP872" t="s">
        <v>101</v>
      </c>
      <c r="BQ872" t="s">
        <v>101</v>
      </c>
      <c r="BR872" t="s">
        <v>101</v>
      </c>
      <c r="BS872" t="s">
        <v>101</v>
      </c>
      <c r="BT872" t="s">
        <v>101</v>
      </c>
      <c r="BU872" t="s">
        <v>101</v>
      </c>
      <c r="BV872" t="s">
        <v>101</v>
      </c>
      <c r="BW872" t="s">
        <v>101</v>
      </c>
      <c r="BX872" t="s">
        <v>101</v>
      </c>
      <c r="BY872" t="s">
        <v>101</v>
      </c>
      <c r="BZ872" t="s">
        <v>101</v>
      </c>
      <c r="CA872" t="s">
        <v>101</v>
      </c>
      <c r="CB872" t="s">
        <v>101</v>
      </c>
      <c r="CC872" t="s">
        <v>101</v>
      </c>
      <c r="CD872" t="s">
        <v>101</v>
      </c>
      <c r="CE872" t="s">
        <v>101</v>
      </c>
      <c r="CF872" t="s">
        <v>101</v>
      </c>
      <c r="CG872" t="s">
        <v>101</v>
      </c>
      <c r="CH872" t="s">
        <v>101</v>
      </c>
      <c r="CI872" t="s">
        <v>101</v>
      </c>
      <c r="CJ872" t="s">
        <v>101</v>
      </c>
      <c r="CK872" t="s">
        <v>101</v>
      </c>
      <c r="CL872" t="s">
        <v>101</v>
      </c>
      <c r="CM872" t="s">
        <v>101</v>
      </c>
      <c r="CN872" t="s">
        <v>101</v>
      </c>
      <c r="CO872" t="s">
        <v>101</v>
      </c>
    </row>
    <row r="873" spans="1:93" x14ac:dyDescent="0.3">
      <c r="A873" t="s">
        <v>6</v>
      </c>
      <c r="B873">
        <v>1</v>
      </c>
      <c r="C873">
        <v>0</v>
      </c>
      <c r="D873" t="s">
        <v>7082</v>
      </c>
      <c r="E873">
        <v>2021</v>
      </c>
      <c r="G873">
        <v>0</v>
      </c>
      <c r="H873" t="s">
        <v>5966</v>
      </c>
      <c r="I873" t="s">
        <v>5967</v>
      </c>
      <c r="J873" t="s">
        <v>5969</v>
      </c>
      <c r="K873" t="s">
        <v>101</v>
      </c>
      <c r="L873" t="s">
        <v>101</v>
      </c>
      <c r="M873" t="s">
        <v>5968</v>
      </c>
      <c r="N873" t="s">
        <v>5964</v>
      </c>
      <c r="O873" s="7">
        <v>44610.446655092594</v>
      </c>
      <c r="P873" s="7">
        <v>44610.446655092594</v>
      </c>
      <c r="Q873" t="s">
        <v>101</v>
      </c>
      <c r="R873" t="s">
        <v>101</v>
      </c>
      <c r="S873" t="s">
        <v>101</v>
      </c>
      <c r="T873" t="s">
        <v>101</v>
      </c>
      <c r="U873" t="s">
        <v>6148</v>
      </c>
      <c r="V873" t="s">
        <v>97</v>
      </c>
      <c r="W873" t="s">
        <v>101</v>
      </c>
      <c r="X873" t="s">
        <v>101</v>
      </c>
      <c r="Y873" t="s">
        <v>101</v>
      </c>
      <c r="Z873" t="s">
        <v>101</v>
      </c>
      <c r="AA873" t="s">
        <v>101</v>
      </c>
      <c r="AB873" t="s">
        <v>101</v>
      </c>
      <c r="AC873" t="s">
        <v>101</v>
      </c>
      <c r="AD873" t="s">
        <v>101</v>
      </c>
      <c r="AE873" t="s">
        <v>101</v>
      </c>
      <c r="AF873" t="s">
        <v>101</v>
      </c>
      <c r="AG873" t="s">
        <v>101</v>
      </c>
      <c r="AH873" t="s">
        <v>101</v>
      </c>
      <c r="AI873" t="s">
        <v>101</v>
      </c>
      <c r="AJ873" t="s">
        <v>101</v>
      </c>
      <c r="AK873" t="s">
        <v>101</v>
      </c>
      <c r="AL873" t="s">
        <v>101</v>
      </c>
      <c r="AM873" t="s">
        <v>101</v>
      </c>
      <c r="AN873" t="s">
        <v>101</v>
      </c>
      <c r="AO873" t="s">
        <v>101</v>
      </c>
      <c r="AP873" t="s">
        <v>101</v>
      </c>
      <c r="AQ873" t="s">
        <v>101</v>
      </c>
      <c r="AR873" t="s">
        <v>101</v>
      </c>
      <c r="AS873" t="s">
        <v>101</v>
      </c>
      <c r="AT873" t="s">
        <v>101</v>
      </c>
      <c r="AU873" t="s">
        <v>101</v>
      </c>
      <c r="AV873" t="s">
        <v>101</v>
      </c>
      <c r="AW873" t="s">
        <v>101</v>
      </c>
      <c r="AX873" t="s">
        <v>101</v>
      </c>
      <c r="AY873" t="s">
        <v>101</v>
      </c>
      <c r="AZ873" t="s">
        <v>101</v>
      </c>
      <c r="BA873" t="s">
        <v>101</v>
      </c>
      <c r="BB873" t="s">
        <v>101</v>
      </c>
      <c r="BC873" t="s">
        <v>101</v>
      </c>
      <c r="BD873" t="s">
        <v>101</v>
      </c>
      <c r="BE873" t="s">
        <v>101</v>
      </c>
      <c r="BF873" t="s">
        <v>101</v>
      </c>
      <c r="BG873" t="s">
        <v>101</v>
      </c>
      <c r="BH873" t="s">
        <v>101</v>
      </c>
      <c r="BI873" t="s">
        <v>101</v>
      </c>
      <c r="BJ873" t="s">
        <v>101</v>
      </c>
      <c r="BK873" t="s">
        <v>101</v>
      </c>
      <c r="BL873" t="s">
        <v>101</v>
      </c>
      <c r="BM873" t="s">
        <v>101</v>
      </c>
      <c r="BN873" t="s">
        <v>101</v>
      </c>
      <c r="BO873" t="s">
        <v>101</v>
      </c>
      <c r="BP873" t="s">
        <v>101</v>
      </c>
      <c r="BQ873" t="s">
        <v>101</v>
      </c>
      <c r="BR873" t="s">
        <v>101</v>
      </c>
      <c r="BS873" t="s">
        <v>101</v>
      </c>
      <c r="BT873" t="s">
        <v>101</v>
      </c>
      <c r="BU873" t="s">
        <v>101</v>
      </c>
      <c r="BV873" t="s">
        <v>101</v>
      </c>
      <c r="BW873" t="s">
        <v>101</v>
      </c>
      <c r="BX873" t="s">
        <v>101</v>
      </c>
      <c r="BY873" t="s">
        <v>101</v>
      </c>
      <c r="BZ873" t="s">
        <v>101</v>
      </c>
      <c r="CA873" t="s">
        <v>101</v>
      </c>
      <c r="CB873" t="s">
        <v>101</v>
      </c>
      <c r="CC873" t="s">
        <v>101</v>
      </c>
      <c r="CD873" t="s">
        <v>101</v>
      </c>
      <c r="CE873" t="s">
        <v>101</v>
      </c>
      <c r="CF873" t="s">
        <v>101</v>
      </c>
      <c r="CG873" t="s">
        <v>101</v>
      </c>
      <c r="CH873" t="s">
        <v>101</v>
      </c>
      <c r="CI873" t="s">
        <v>101</v>
      </c>
      <c r="CJ873" t="s">
        <v>101</v>
      </c>
      <c r="CK873" t="s">
        <v>101</v>
      </c>
      <c r="CL873" t="s">
        <v>101</v>
      </c>
      <c r="CM873" t="s">
        <v>101</v>
      </c>
      <c r="CN873" t="s">
        <v>101</v>
      </c>
      <c r="CO873" t="s">
        <v>101</v>
      </c>
    </row>
    <row r="874" spans="1:93" hidden="1" x14ac:dyDescent="0.3">
      <c r="A874" t="s">
        <v>6</v>
      </c>
      <c r="B874">
        <v>1</v>
      </c>
      <c r="C874">
        <v>1</v>
      </c>
      <c r="E874">
        <v>2021</v>
      </c>
      <c r="G874">
        <v>0</v>
      </c>
      <c r="H874" t="s">
        <v>5966</v>
      </c>
      <c r="I874" t="s">
        <v>5967</v>
      </c>
      <c r="J874" t="s">
        <v>5969</v>
      </c>
      <c r="K874" t="s">
        <v>101</v>
      </c>
      <c r="L874" t="s">
        <v>101</v>
      </c>
      <c r="M874" t="s">
        <v>5968</v>
      </c>
      <c r="N874" t="s">
        <v>5964</v>
      </c>
      <c r="O874" s="7">
        <v>44610.446840277778</v>
      </c>
      <c r="P874" s="7">
        <v>44610.446840277778</v>
      </c>
      <c r="Q874" t="s">
        <v>101</v>
      </c>
      <c r="R874" t="s">
        <v>101</v>
      </c>
      <c r="S874" t="s">
        <v>101</v>
      </c>
      <c r="T874" t="s">
        <v>101</v>
      </c>
      <c r="U874" t="s">
        <v>6308</v>
      </c>
      <c r="V874" t="s">
        <v>97</v>
      </c>
      <c r="W874" t="s">
        <v>101</v>
      </c>
      <c r="X874" t="s">
        <v>101</v>
      </c>
      <c r="Y874" t="s">
        <v>101</v>
      </c>
      <c r="Z874" t="s">
        <v>101</v>
      </c>
      <c r="AA874" t="s">
        <v>101</v>
      </c>
      <c r="AB874" t="s">
        <v>101</v>
      </c>
      <c r="AC874" t="s">
        <v>101</v>
      </c>
      <c r="AD874" t="s">
        <v>101</v>
      </c>
      <c r="AE874" t="s">
        <v>101</v>
      </c>
      <c r="AF874" t="s">
        <v>101</v>
      </c>
      <c r="AG874" t="s">
        <v>101</v>
      </c>
      <c r="AH874" t="s">
        <v>101</v>
      </c>
      <c r="AI874" t="s">
        <v>101</v>
      </c>
      <c r="AJ874" t="s">
        <v>101</v>
      </c>
      <c r="AK874" t="s">
        <v>101</v>
      </c>
      <c r="AL874" t="s">
        <v>101</v>
      </c>
      <c r="AM874" t="s">
        <v>101</v>
      </c>
      <c r="AN874" t="s">
        <v>101</v>
      </c>
      <c r="AO874" t="s">
        <v>101</v>
      </c>
      <c r="AP874" t="s">
        <v>101</v>
      </c>
      <c r="AQ874" t="s">
        <v>101</v>
      </c>
      <c r="AR874" t="s">
        <v>101</v>
      </c>
      <c r="AS874" t="s">
        <v>101</v>
      </c>
      <c r="AT874" t="s">
        <v>101</v>
      </c>
      <c r="AU874" t="s">
        <v>101</v>
      </c>
      <c r="AV874" t="s">
        <v>101</v>
      </c>
      <c r="AW874" t="s">
        <v>101</v>
      </c>
      <c r="AX874" t="s">
        <v>101</v>
      </c>
      <c r="AY874" t="s">
        <v>101</v>
      </c>
      <c r="AZ874" t="s">
        <v>101</v>
      </c>
      <c r="BA874" t="s">
        <v>101</v>
      </c>
      <c r="BB874" t="s">
        <v>101</v>
      </c>
      <c r="BC874" t="s">
        <v>101</v>
      </c>
      <c r="BD874" t="s">
        <v>101</v>
      </c>
      <c r="BE874" t="s">
        <v>101</v>
      </c>
      <c r="BF874" t="s">
        <v>101</v>
      </c>
      <c r="BG874" t="s">
        <v>101</v>
      </c>
      <c r="BH874" t="s">
        <v>101</v>
      </c>
      <c r="BI874" t="s">
        <v>101</v>
      </c>
      <c r="BJ874" t="s">
        <v>101</v>
      </c>
      <c r="BK874" t="s">
        <v>101</v>
      </c>
      <c r="BL874" t="s">
        <v>101</v>
      </c>
      <c r="BM874" t="s">
        <v>101</v>
      </c>
      <c r="BN874" t="s">
        <v>101</v>
      </c>
      <c r="BO874" t="s">
        <v>101</v>
      </c>
      <c r="BP874" t="s">
        <v>101</v>
      </c>
      <c r="BQ874" t="s">
        <v>101</v>
      </c>
      <c r="BR874" t="s">
        <v>101</v>
      </c>
      <c r="BS874" t="s">
        <v>101</v>
      </c>
      <c r="BT874" t="s">
        <v>101</v>
      </c>
      <c r="BU874" t="s">
        <v>101</v>
      </c>
      <c r="BV874" t="s">
        <v>101</v>
      </c>
      <c r="BW874" t="s">
        <v>101</v>
      </c>
      <c r="BX874" t="s">
        <v>101</v>
      </c>
      <c r="BY874" t="s">
        <v>101</v>
      </c>
      <c r="BZ874" t="s">
        <v>101</v>
      </c>
      <c r="CA874" t="s">
        <v>101</v>
      </c>
      <c r="CB874" t="s">
        <v>101</v>
      </c>
      <c r="CC874" t="s">
        <v>101</v>
      </c>
      <c r="CD874" t="s">
        <v>101</v>
      </c>
      <c r="CE874" t="s">
        <v>101</v>
      </c>
      <c r="CF874" t="s">
        <v>101</v>
      </c>
      <c r="CG874" t="s">
        <v>101</v>
      </c>
      <c r="CH874" t="s">
        <v>101</v>
      </c>
      <c r="CI874" t="s">
        <v>101</v>
      </c>
      <c r="CJ874" t="s">
        <v>101</v>
      </c>
      <c r="CK874" t="s">
        <v>101</v>
      </c>
      <c r="CL874" t="s">
        <v>101</v>
      </c>
      <c r="CM874" t="s">
        <v>101</v>
      </c>
      <c r="CN874" t="s">
        <v>101</v>
      </c>
      <c r="CO874" t="s">
        <v>101</v>
      </c>
    </row>
    <row r="875" spans="1:93" hidden="1" x14ac:dyDescent="0.3">
      <c r="A875" t="s">
        <v>3</v>
      </c>
      <c r="B875">
        <v>1</v>
      </c>
      <c r="C875">
        <v>1</v>
      </c>
      <c r="E875">
        <v>2007</v>
      </c>
      <c r="G875">
        <v>0</v>
      </c>
      <c r="H875" t="s">
        <v>3038</v>
      </c>
      <c r="I875" t="s">
        <v>3039</v>
      </c>
      <c r="J875" t="s">
        <v>3043</v>
      </c>
      <c r="K875" t="s">
        <v>3040</v>
      </c>
      <c r="L875" t="s">
        <v>3041</v>
      </c>
      <c r="M875" t="s">
        <v>3042</v>
      </c>
      <c r="N875">
        <v>2007</v>
      </c>
      <c r="O875" s="7">
        <v>44609.572418981479</v>
      </c>
      <c r="P875" s="7">
        <v>44609.572418981479</v>
      </c>
      <c r="Q875" t="s">
        <v>101</v>
      </c>
      <c r="R875" t="s">
        <v>3044</v>
      </c>
      <c r="S875" t="s">
        <v>101</v>
      </c>
      <c r="T875" t="s">
        <v>101</v>
      </c>
      <c r="U875" t="s">
        <v>3037</v>
      </c>
      <c r="V875" t="s">
        <v>97</v>
      </c>
      <c r="W875" t="s">
        <v>101</v>
      </c>
      <c r="X875" t="s">
        <v>130</v>
      </c>
      <c r="Y875" t="s">
        <v>203</v>
      </c>
      <c r="Z875" t="s">
        <v>101</v>
      </c>
      <c r="AA875" t="s">
        <v>101</v>
      </c>
      <c r="AB875" t="s">
        <v>101</v>
      </c>
      <c r="AC875" t="s">
        <v>101</v>
      </c>
      <c r="AD875" t="s">
        <v>101</v>
      </c>
      <c r="AE875" t="s">
        <v>101</v>
      </c>
      <c r="AF875" t="s">
        <v>101</v>
      </c>
      <c r="AG875" t="s">
        <v>101</v>
      </c>
      <c r="AH875" t="s">
        <v>101</v>
      </c>
      <c r="AI875" t="s">
        <v>101</v>
      </c>
      <c r="AJ875" t="s">
        <v>101</v>
      </c>
      <c r="AK875" t="s">
        <v>101</v>
      </c>
      <c r="AL875" t="s">
        <v>106</v>
      </c>
      <c r="AM875" t="s">
        <v>101</v>
      </c>
      <c r="AN875" t="s">
        <v>101</v>
      </c>
      <c r="AO875" t="s">
        <v>101</v>
      </c>
      <c r="AP875" t="s">
        <v>101</v>
      </c>
      <c r="AQ875" t="s">
        <v>572</v>
      </c>
      <c r="AR875" t="s">
        <v>101</v>
      </c>
      <c r="AS875" t="s">
        <v>101</v>
      </c>
      <c r="AT875" t="s">
        <v>101</v>
      </c>
      <c r="AU875" t="s">
        <v>3045</v>
      </c>
      <c r="AV875" t="s">
        <v>101</v>
      </c>
      <c r="AW875" t="s">
        <v>101</v>
      </c>
      <c r="AX875" t="s">
        <v>101</v>
      </c>
      <c r="AY875" t="s">
        <v>101</v>
      </c>
      <c r="AZ875" t="s">
        <v>101</v>
      </c>
      <c r="BA875" t="s">
        <v>101</v>
      </c>
      <c r="BB875" t="s">
        <v>101</v>
      </c>
      <c r="BC875" t="s">
        <v>101</v>
      </c>
      <c r="BD875" t="s">
        <v>101</v>
      </c>
      <c r="BE875" t="s">
        <v>101</v>
      </c>
      <c r="BF875" t="s">
        <v>101</v>
      </c>
      <c r="BG875" t="s">
        <v>101</v>
      </c>
      <c r="BH875" t="s">
        <v>101</v>
      </c>
      <c r="BI875" t="s">
        <v>101</v>
      </c>
      <c r="BJ875" t="s">
        <v>101</v>
      </c>
      <c r="BK875" t="s">
        <v>101</v>
      </c>
      <c r="BL875" t="s">
        <v>101</v>
      </c>
      <c r="BM875" t="s">
        <v>101</v>
      </c>
      <c r="BN875" t="s">
        <v>101</v>
      </c>
      <c r="BO875" t="s">
        <v>101</v>
      </c>
      <c r="BP875" t="s">
        <v>101</v>
      </c>
      <c r="BQ875" t="s">
        <v>101</v>
      </c>
      <c r="BR875" t="s">
        <v>101</v>
      </c>
      <c r="BS875" t="s">
        <v>101</v>
      </c>
      <c r="BT875" t="s">
        <v>101</v>
      </c>
      <c r="BU875" t="s">
        <v>101</v>
      </c>
      <c r="BV875" t="s">
        <v>101</v>
      </c>
      <c r="BW875" t="s">
        <v>101</v>
      </c>
      <c r="BX875" t="s">
        <v>101</v>
      </c>
      <c r="BY875" t="s">
        <v>101</v>
      </c>
      <c r="BZ875" t="s">
        <v>101</v>
      </c>
      <c r="CA875" t="s">
        <v>101</v>
      </c>
      <c r="CB875" t="s">
        <v>101</v>
      </c>
      <c r="CC875" t="s">
        <v>101</v>
      </c>
      <c r="CD875" t="s">
        <v>101</v>
      </c>
      <c r="CE875" t="s">
        <v>101</v>
      </c>
      <c r="CF875" t="s">
        <v>101</v>
      </c>
      <c r="CG875" t="s">
        <v>101</v>
      </c>
      <c r="CH875" t="s">
        <v>101</v>
      </c>
      <c r="CI875" t="s">
        <v>101</v>
      </c>
      <c r="CJ875" t="s">
        <v>101</v>
      </c>
      <c r="CK875" t="s">
        <v>101</v>
      </c>
      <c r="CL875" t="s">
        <v>101</v>
      </c>
      <c r="CM875" t="s">
        <v>101</v>
      </c>
      <c r="CN875" t="s">
        <v>101</v>
      </c>
      <c r="CO875" t="s">
        <v>101</v>
      </c>
    </row>
    <row r="876" spans="1:93" hidden="1" x14ac:dyDescent="0.3">
      <c r="A876" t="s">
        <v>3</v>
      </c>
      <c r="B876">
        <v>1</v>
      </c>
      <c r="C876">
        <v>1</v>
      </c>
      <c r="E876">
        <v>2020</v>
      </c>
      <c r="G876">
        <v>0</v>
      </c>
      <c r="H876" t="s">
        <v>4016</v>
      </c>
      <c r="I876" t="s">
        <v>4017</v>
      </c>
      <c r="J876" t="s">
        <v>4021</v>
      </c>
      <c r="K876" t="s">
        <v>4018</v>
      </c>
      <c r="L876" t="s">
        <v>4019</v>
      </c>
      <c r="M876" t="s">
        <v>4020</v>
      </c>
      <c r="N876">
        <v>2020</v>
      </c>
      <c r="O876" s="7">
        <v>44609.574756944443</v>
      </c>
      <c r="P876" s="7">
        <v>44609.574756944443</v>
      </c>
      <c r="Q876" t="s">
        <v>101</v>
      </c>
      <c r="R876" t="s">
        <v>101</v>
      </c>
      <c r="S876" t="s">
        <v>101</v>
      </c>
      <c r="T876" t="s">
        <v>101</v>
      </c>
      <c r="U876" t="s">
        <v>4015</v>
      </c>
      <c r="V876" t="s">
        <v>97</v>
      </c>
      <c r="W876" t="s">
        <v>101</v>
      </c>
      <c r="X876" t="s">
        <v>101</v>
      </c>
      <c r="Y876" t="s">
        <v>130</v>
      </c>
      <c r="Z876" t="s">
        <v>101</v>
      </c>
      <c r="AA876" t="s">
        <v>101</v>
      </c>
      <c r="AB876" t="s">
        <v>101</v>
      </c>
      <c r="AC876" t="s">
        <v>101</v>
      </c>
      <c r="AD876" t="s">
        <v>101</v>
      </c>
      <c r="AE876" t="s">
        <v>101</v>
      </c>
      <c r="AF876" t="s">
        <v>101</v>
      </c>
      <c r="AG876" t="s">
        <v>101</v>
      </c>
      <c r="AH876" t="s">
        <v>101</v>
      </c>
      <c r="AI876" t="s">
        <v>101</v>
      </c>
      <c r="AJ876" t="s">
        <v>101</v>
      </c>
      <c r="AK876" t="s">
        <v>101</v>
      </c>
      <c r="AL876" t="s">
        <v>106</v>
      </c>
      <c r="AM876" t="s">
        <v>101</v>
      </c>
      <c r="AN876" t="s">
        <v>101</v>
      </c>
      <c r="AO876" t="s">
        <v>101</v>
      </c>
      <c r="AP876" t="s">
        <v>3344</v>
      </c>
      <c r="AQ876" t="s">
        <v>298</v>
      </c>
      <c r="AR876" t="s">
        <v>101</v>
      </c>
      <c r="AS876" t="s">
        <v>101</v>
      </c>
      <c r="AT876" t="s">
        <v>101</v>
      </c>
      <c r="AU876" t="s">
        <v>101</v>
      </c>
      <c r="AV876" t="s">
        <v>101</v>
      </c>
      <c r="AW876" t="s">
        <v>101</v>
      </c>
      <c r="AX876" t="s">
        <v>101</v>
      </c>
      <c r="AY876" t="s">
        <v>101</v>
      </c>
      <c r="AZ876" t="s">
        <v>101</v>
      </c>
      <c r="BA876" t="s">
        <v>101</v>
      </c>
      <c r="BB876" t="s">
        <v>101</v>
      </c>
      <c r="BC876" t="s">
        <v>101</v>
      </c>
      <c r="BD876" t="s">
        <v>101</v>
      </c>
      <c r="BE876" t="s">
        <v>101</v>
      </c>
      <c r="BF876" t="s">
        <v>101</v>
      </c>
      <c r="BG876" t="s">
        <v>101</v>
      </c>
      <c r="BH876" t="s">
        <v>101</v>
      </c>
      <c r="BI876" t="s">
        <v>101</v>
      </c>
      <c r="BJ876" t="s">
        <v>101</v>
      </c>
      <c r="BK876" t="s">
        <v>101</v>
      </c>
      <c r="BL876" t="s">
        <v>101</v>
      </c>
      <c r="BM876" t="s">
        <v>101</v>
      </c>
      <c r="BN876" t="s">
        <v>101</v>
      </c>
      <c r="BO876" t="s">
        <v>101</v>
      </c>
      <c r="BP876" t="s">
        <v>101</v>
      </c>
      <c r="BQ876" t="s">
        <v>101</v>
      </c>
      <c r="BR876" t="s">
        <v>101</v>
      </c>
      <c r="BS876" t="s">
        <v>101</v>
      </c>
      <c r="BT876" t="s">
        <v>101</v>
      </c>
      <c r="BU876" t="s">
        <v>101</v>
      </c>
      <c r="BV876" t="s">
        <v>101</v>
      </c>
      <c r="BW876" t="s">
        <v>101</v>
      </c>
      <c r="BX876" t="s">
        <v>101</v>
      </c>
      <c r="BY876" t="s">
        <v>101</v>
      </c>
      <c r="BZ876" t="s">
        <v>101</v>
      </c>
      <c r="CA876" t="s">
        <v>101</v>
      </c>
      <c r="CB876" t="s">
        <v>101</v>
      </c>
      <c r="CC876" t="s">
        <v>101</v>
      </c>
      <c r="CD876" t="s">
        <v>101</v>
      </c>
      <c r="CE876" t="s">
        <v>101</v>
      </c>
      <c r="CF876" t="s">
        <v>101</v>
      </c>
      <c r="CG876" t="s">
        <v>101</v>
      </c>
      <c r="CH876" t="s">
        <v>101</v>
      </c>
      <c r="CI876" t="s">
        <v>101</v>
      </c>
      <c r="CJ876" t="s">
        <v>101</v>
      </c>
      <c r="CK876" t="s">
        <v>101</v>
      </c>
      <c r="CL876" t="s">
        <v>101</v>
      </c>
      <c r="CM876" t="s">
        <v>101</v>
      </c>
      <c r="CN876" t="s">
        <v>101</v>
      </c>
      <c r="CO876" t="s">
        <v>101</v>
      </c>
    </row>
    <row r="877" spans="1:93" hidden="1" x14ac:dyDescent="0.3">
      <c r="A877" t="s">
        <v>5225</v>
      </c>
      <c r="B877">
        <v>1</v>
      </c>
      <c r="C877">
        <v>1</v>
      </c>
      <c r="E877">
        <v>2020</v>
      </c>
      <c r="G877">
        <v>0</v>
      </c>
      <c r="H877" t="s">
        <v>5550</v>
      </c>
      <c r="I877" t="s">
        <v>5551</v>
      </c>
      <c r="J877" t="s">
        <v>5553</v>
      </c>
      <c r="K877" t="s">
        <v>5364</v>
      </c>
      <c r="L877" t="s">
        <v>5552</v>
      </c>
      <c r="M877" t="s">
        <v>101</v>
      </c>
      <c r="N877" t="s">
        <v>5255</v>
      </c>
      <c r="O877" s="7">
        <v>44609.593715277777</v>
      </c>
      <c r="P877" s="7">
        <v>44609.593715277777</v>
      </c>
      <c r="Q877" t="s">
        <v>101</v>
      </c>
      <c r="R877" t="s">
        <v>5554</v>
      </c>
      <c r="S877" t="s">
        <v>101</v>
      </c>
      <c r="T877" t="s">
        <v>5365</v>
      </c>
      <c r="U877" t="s">
        <v>5549</v>
      </c>
      <c r="V877" t="s">
        <v>97</v>
      </c>
      <c r="W877" t="s">
        <v>101</v>
      </c>
      <c r="Y877">
        <v>13</v>
      </c>
      <c r="Z877" t="s">
        <v>101</v>
      </c>
      <c r="AA877" t="s">
        <v>5364</v>
      </c>
      <c r="AB877" t="s">
        <v>101</v>
      </c>
      <c r="AC877" t="s">
        <v>101</v>
      </c>
      <c r="AD877" t="s">
        <v>101</v>
      </c>
      <c r="AE877" t="s">
        <v>101</v>
      </c>
      <c r="AF877" t="s">
        <v>101</v>
      </c>
      <c r="AG877" t="s">
        <v>101</v>
      </c>
      <c r="AH877" t="s">
        <v>101</v>
      </c>
      <c r="AI877" t="s">
        <v>101</v>
      </c>
      <c r="AJ877" t="s">
        <v>101</v>
      </c>
      <c r="AK877" t="s">
        <v>101</v>
      </c>
      <c r="AL877" t="s">
        <v>101</v>
      </c>
      <c r="AM877" t="s">
        <v>101</v>
      </c>
      <c r="AN877" t="s">
        <v>101</v>
      </c>
      <c r="AO877" t="s">
        <v>101</v>
      </c>
      <c r="AP877" t="s">
        <v>101</v>
      </c>
      <c r="AQ877" t="s">
        <v>101</v>
      </c>
      <c r="AR877" t="s">
        <v>101</v>
      </c>
      <c r="AS877" t="s">
        <v>101</v>
      </c>
      <c r="AT877" t="s">
        <v>5555</v>
      </c>
      <c r="AU877" t="s">
        <v>101</v>
      </c>
      <c r="AV877" t="s">
        <v>101</v>
      </c>
      <c r="AW877" t="s">
        <v>101</v>
      </c>
      <c r="AX877" t="s">
        <v>101</v>
      </c>
      <c r="AY877" t="s">
        <v>101</v>
      </c>
      <c r="AZ877" t="s">
        <v>101</v>
      </c>
      <c r="BA877" t="s">
        <v>101</v>
      </c>
      <c r="BB877" t="s">
        <v>101</v>
      </c>
      <c r="BC877" t="s">
        <v>101</v>
      </c>
      <c r="BD877" t="s">
        <v>101</v>
      </c>
      <c r="BE877" t="s">
        <v>101</v>
      </c>
      <c r="BF877" t="s">
        <v>101</v>
      </c>
      <c r="BG877" t="s">
        <v>101</v>
      </c>
      <c r="BH877" t="s">
        <v>101</v>
      </c>
      <c r="BI877" t="s">
        <v>101</v>
      </c>
      <c r="BJ877" t="s">
        <v>101</v>
      </c>
      <c r="BK877" t="s">
        <v>101</v>
      </c>
      <c r="BL877" t="s">
        <v>101</v>
      </c>
      <c r="BM877" t="s">
        <v>101</v>
      </c>
      <c r="BN877" t="s">
        <v>101</v>
      </c>
      <c r="BO877" t="s">
        <v>101</v>
      </c>
      <c r="BP877" t="s">
        <v>101</v>
      </c>
      <c r="BQ877" t="s">
        <v>101</v>
      </c>
      <c r="BR877" t="s">
        <v>101</v>
      </c>
      <c r="BS877" t="s">
        <v>101</v>
      </c>
      <c r="BT877" t="s">
        <v>101</v>
      </c>
      <c r="BU877" t="s">
        <v>101</v>
      </c>
      <c r="BV877" t="s">
        <v>101</v>
      </c>
      <c r="BW877" t="s">
        <v>101</v>
      </c>
      <c r="BX877" t="s">
        <v>101</v>
      </c>
      <c r="BY877" t="s">
        <v>101</v>
      </c>
      <c r="BZ877" t="s">
        <v>101</v>
      </c>
      <c r="CA877" t="s">
        <v>101</v>
      </c>
      <c r="CB877" t="s">
        <v>101</v>
      </c>
      <c r="CC877" t="s">
        <v>101</v>
      </c>
      <c r="CD877" t="s">
        <v>101</v>
      </c>
      <c r="CE877" t="s">
        <v>101</v>
      </c>
      <c r="CF877" t="s">
        <v>101</v>
      </c>
      <c r="CG877" t="s">
        <v>101</v>
      </c>
      <c r="CH877" t="s">
        <v>101</v>
      </c>
      <c r="CI877" t="s">
        <v>101</v>
      </c>
      <c r="CJ877" t="s">
        <v>101</v>
      </c>
      <c r="CK877" t="s">
        <v>101</v>
      </c>
      <c r="CL877" t="s">
        <v>101</v>
      </c>
      <c r="CM877" t="s">
        <v>101</v>
      </c>
      <c r="CN877" t="s">
        <v>101</v>
      </c>
      <c r="CO877" t="s">
        <v>101</v>
      </c>
    </row>
    <row r="878" spans="1:93" x14ac:dyDescent="0.3">
      <c r="A878" t="s">
        <v>2</v>
      </c>
      <c r="B878">
        <v>1</v>
      </c>
      <c r="C878">
        <v>0</v>
      </c>
      <c r="D878" t="s">
        <v>7081</v>
      </c>
      <c r="E878">
        <v>2020</v>
      </c>
      <c r="G878">
        <v>0</v>
      </c>
      <c r="H878" t="s">
        <v>5058</v>
      </c>
      <c r="I878" t="s">
        <v>2872</v>
      </c>
      <c r="J878" t="s">
        <v>5060</v>
      </c>
      <c r="K878" t="s">
        <v>1284</v>
      </c>
      <c r="L878" t="s">
        <v>2873</v>
      </c>
      <c r="M878" t="s">
        <v>5059</v>
      </c>
      <c r="N878" s="1">
        <v>44132</v>
      </c>
      <c r="O878" s="7">
        <v>44608.41684027778</v>
      </c>
      <c r="P878" s="7">
        <v>44608.41684027778</v>
      </c>
      <c r="Q878" t="s">
        <v>101</v>
      </c>
      <c r="R878" t="s">
        <v>5061</v>
      </c>
      <c r="S878" t="s">
        <v>101</v>
      </c>
      <c r="T878" t="s">
        <v>4762</v>
      </c>
      <c r="U878" t="s">
        <v>5057</v>
      </c>
      <c r="V878" t="s">
        <v>97</v>
      </c>
      <c r="W878" t="s">
        <v>101</v>
      </c>
      <c r="Y878" t="s">
        <v>2876</v>
      </c>
      <c r="Z878" t="s">
        <v>101</v>
      </c>
      <c r="AA878" t="s">
        <v>1284</v>
      </c>
      <c r="AB878" t="s">
        <v>101</v>
      </c>
      <c r="AC878" t="s">
        <v>101</v>
      </c>
      <c r="AD878" t="s">
        <v>101</v>
      </c>
      <c r="AE878" t="s">
        <v>101</v>
      </c>
      <c r="AF878" t="s">
        <v>101</v>
      </c>
      <c r="AG878" t="s">
        <v>101</v>
      </c>
      <c r="AH878" t="s">
        <v>101</v>
      </c>
      <c r="AI878" t="s">
        <v>101</v>
      </c>
      <c r="AJ878" t="s">
        <v>101</v>
      </c>
      <c r="AK878" t="s">
        <v>101</v>
      </c>
      <c r="AL878" t="s">
        <v>101</v>
      </c>
      <c r="AM878" t="s">
        <v>101</v>
      </c>
      <c r="AN878" t="s">
        <v>101</v>
      </c>
      <c r="AO878" t="s">
        <v>101</v>
      </c>
      <c r="AP878" t="s">
        <v>101</v>
      </c>
      <c r="AQ878" t="s">
        <v>101</v>
      </c>
      <c r="AR878" t="s">
        <v>101</v>
      </c>
      <c r="AS878" t="s">
        <v>101</v>
      </c>
      <c r="AT878" t="s">
        <v>5062</v>
      </c>
      <c r="AU878" t="s">
        <v>101</v>
      </c>
      <c r="AV878" t="s">
        <v>101</v>
      </c>
      <c r="AW878" t="s">
        <v>101</v>
      </c>
      <c r="AX878" t="s">
        <v>101</v>
      </c>
      <c r="AY878" t="s">
        <v>101</v>
      </c>
      <c r="AZ878" t="s">
        <v>101</v>
      </c>
      <c r="BA878" t="s">
        <v>101</v>
      </c>
      <c r="BB878" t="s">
        <v>101</v>
      </c>
      <c r="BC878" t="s">
        <v>101</v>
      </c>
      <c r="BD878" t="s">
        <v>101</v>
      </c>
      <c r="BE878" t="s">
        <v>101</v>
      </c>
      <c r="BF878" t="s">
        <v>101</v>
      </c>
      <c r="BG878" t="s">
        <v>101</v>
      </c>
      <c r="BH878" t="s">
        <v>101</v>
      </c>
      <c r="BI878" t="s">
        <v>101</v>
      </c>
      <c r="BJ878" t="s">
        <v>101</v>
      </c>
      <c r="BK878" t="s">
        <v>101</v>
      </c>
      <c r="BL878" t="s">
        <v>101</v>
      </c>
      <c r="BM878" t="s">
        <v>101</v>
      </c>
      <c r="BN878" t="s">
        <v>101</v>
      </c>
      <c r="BO878" t="s">
        <v>101</v>
      </c>
      <c r="BP878" t="s">
        <v>101</v>
      </c>
      <c r="BQ878" t="s">
        <v>101</v>
      </c>
      <c r="BR878" t="s">
        <v>101</v>
      </c>
      <c r="BS878" t="s">
        <v>101</v>
      </c>
      <c r="BT878" t="s">
        <v>101</v>
      </c>
      <c r="BU878" t="s">
        <v>101</v>
      </c>
      <c r="BV878" t="s">
        <v>101</v>
      </c>
      <c r="BW878" t="s">
        <v>101</v>
      </c>
      <c r="BX878" t="s">
        <v>101</v>
      </c>
      <c r="BY878" t="s">
        <v>101</v>
      </c>
      <c r="BZ878" t="s">
        <v>101</v>
      </c>
      <c r="CA878" t="s">
        <v>101</v>
      </c>
      <c r="CB878" t="s">
        <v>101</v>
      </c>
      <c r="CC878" t="s">
        <v>101</v>
      </c>
      <c r="CD878" t="s">
        <v>101</v>
      </c>
      <c r="CE878" t="s">
        <v>101</v>
      </c>
      <c r="CF878" t="s">
        <v>101</v>
      </c>
      <c r="CG878" t="s">
        <v>101</v>
      </c>
      <c r="CH878" t="s">
        <v>101</v>
      </c>
      <c r="CI878" t="s">
        <v>101</v>
      </c>
      <c r="CJ878" t="s">
        <v>101</v>
      </c>
      <c r="CK878" t="s">
        <v>101</v>
      </c>
      <c r="CL878" t="s">
        <v>101</v>
      </c>
      <c r="CM878" t="s">
        <v>101</v>
      </c>
      <c r="CN878" t="s">
        <v>101</v>
      </c>
      <c r="CO878" t="s">
        <v>101</v>
      </c>
    </row>
    <row r="879" spans="1:93" hidden="1" x14ac:dyDescent="0.3">
      <c r="A879" t="s">
        <v>3</v>
      </c>
      <c r="B879">
        <v>1</v>
      </c>
      <c r="C879">
        <v>1</v>
      </c>
      <c r="E879">
        <v>2020</v>
      </c>
      <c r="G879">
        <v>0</v>
      </c>
      <c r="H879" t="s">
        <v>2871</v>
      </c>
      <c r="I879" t="s">
        <v>2872</v>
      </c>
      <c r="J879" t="s">
        <v>2875</v>
      </c>
      <c r="K879" t="s">
        <v>1284</v>
      </c>
      <c r="L879" t="s">
        <v>2873</v>
      </c>
      <c r="M879" t="s">
        <v>2874</v>
      </c>
      <c r="N879">
        <v>2020</v>
      </c>
      <c r="O879" s="7">
        <v>44609.572013888886</v>
      </c>
      <c r="P879" s="7">
        <v>44609.572013888886</v>
      </c>
      <c r="Q879" t="s">
        <v>101</v>
      </c>
      <c r="R879" t="s">
        <v>101</v>
      </c>
      <c r="S879" t="s">
        <v>101</v>
      </c>
      <c r="T879" t="s">
        <v>101</v>
      </c>
      <c r="U879" t="s">
        <v>2870</v>
      </c>
      <c r="V879" t="s">
        <v>97</v>
      </c>
      <c r="W879" t="s">
        <v>101</v>
      </c>
      <c r="X879" t="s">
        <v>101</v>
      </c>
      <c r="Y879" t="s">
        <v>2876</v>
      </c>
      <c r="Z879" t="s">
        <v>101</v>
      </c>
      <c r="AA879" t="s">
        <v>101</v>
      </c>
      <c r="AB879" t="s">
        <v>101</v>
      </c>
      <c r="AC879" t="s">
        <v>101</v>
      </c>
      <c r="AD879" t="s">
        <v>101</v>
      </c>
      <c r="AE879" t="s">
        <v>101</v>
      </c>
      <c r="AF879" t="s">
        <v>101</v>
      </c>
      <c r="AG879" t="s">
        <v>101</v>
      </c>
      <c r="AH879" t="s">
        <v>101</v>
      </c>
      <c r="AI879" t="s">
        <v>101</v>
      </c>
      <c r="AJ879" t="s">
        <v>101</v>
      </c>
      <c r="AK879" t="s">
        <v>101</v>
      </c>
      <c r="AL879" t="s">
        <v>106</v>
      </c>
      <c r="AM879" t="s">
        <v>101</v>
      </c>
      <c r="AN879" t="s">
        <v>101</v>
      </c>
      <c r="AO879" t="s">
        <v>101</v>
      </c>
      <c r="AP879" t="s">
        <v>131</v>
      </c>
      <c r="AQ879" t="s">
        <v>425</v>
      </c>
      <c r="AR879" t="s">
        <v>101</v>
      </c>
      <c r="AS879" t="s">
        <v>101</v>
      </c>
      <c r="AT879" t="s">
        <v>101</v>
      </c>
      <c r="AU879" t="s">
        <v>2877</v>
      </c>
      <c r="AV879" t="s">
        <v>101</v>
      </c>
      <c r="AW879" t="s">
        <v>101</v>
      </c>
      <c r="AX879" t="s">
        <v>101</v>
      </c>
      <c r="AY879" t="s">
        <v>101</v>
      </c>
      <c r="AZ879" t="s">
        <v>101</v>
      </c>
      <c r="BA879" t="s">
        <v>101</v>
      </c>
      <c r="BB879" t="s">
        <v>101</v>
      </c>
      <c r="BC879" t="s">
        <v>101</v>
      </c>
      <c r="BD879" t="s">
        <v>101</v>
      </c>
      <c r="BE879" t="s">
        <v>101</v>
      </c>
      <c r="BF879" t="s">
        <v>101</v>
      </c>
      <c r="BG879" t="s">
        <v>101</v>
      </c>
      <c r="BH879" t="s">
        <v>101</v>
      </c>
      <c r="BI879" t="s">
        <v>101</v>
      </c>
      <c r="BJ879" t="s">
        <v>101</v>
      </c>
      <c r="BK879" t="s">
        <v>101</v>
      </c>
      <c r="BL879" t="s">
        <v>101</v>
      </c>
      <c r="BM879" t="s">
        <v>101</v>
      </c>
      <c r="BN879" t="s">
        <v>101</v>
      </c>
      <c r="BO879" t="s">
        <v>101</v>
      </c>
      <c r="BP879" t="s">
        <v>101</v>
      </c>
      <c r="BQ879" t="s">
        <v>101</v>
      </c>
      <c r="BR879" t="s">
        <v>101</v>
      </c>
      <c r="BS879" t="s">
        <v>101</v>
      </c>
      <c r="BT879" t="s">
        <v>101</v>
      </c>
      <c r="BU879" t="s">
        <v>101</v>
      </c>
      <c r="BV879" t="s">
        <v>101</v>
      </c>
      <c r="BW879" t="s">
        <v>101</v>
      </c>
      <c r="BX879" t="s">
        <v>101</v>
      </c>
      <c r="BY879" t="s">
        <v>101</v>
      </c>
      <c r="BZ879" t="s">
        <v>101</v>
      </c>
      <c r="CA879" t="s">
        <v>101</v>
      </c>
      <c r="CB879" t="s">
        <v>101</v>
      </c>
      <c r="CC879" t="s">
        <v>101</v>
      </c>
      <c r="CD879" t="s">
        <v>101</v>
      </c>
      <c r="CE879" t="s">
        <v>101</v>
      </c>
      <c r="CF879" t="s">
        <v>101</v>
      </c>
      <c r="CG879" t="s">
        <v>101</v>
      </c>
      <c r="CH879" t="s">
        <v>101</v>
      </c>
      <c r="CI879" t="s">
        <v>101</v>
      </c>
      <c r="CJ879" t="s">
        <v>101</v>
      </c>
      <c r="CK879" t="s">
        <v>101</v>
      </c>
      <c r="CL879" t="s">
        <v>101</v>
      </c>
      <c r="CM879" t="s">
        <v>101</v>
      </c>
      <c r="CN879" t="s">
        <v>101</v>
      </c>
      <c r="CO879" t="s">
        <v>101</v>
      </c>
    </row>
    <row r="880" spans="1:93" x14ac:dyDescent="0.3">
      <c r="A880" t="s">
        <v>2</v>
      </c>
      <c r="B880">
        <v>1</v>
      </c>
      <c r="C880">
        <v>0</v>
      </c>
      <c r="D880" t="s">
        <v>7081</v>
      </c>
      <c r="E880">
        <v>2019</v>
      </c>
      <c r="G880">
        <v>0</v>
      </c>
      <c r="H880" t="s">
        <v>4954</v>
      </c>
      <c r="I880" t="s">
        <v>2219</v>
      </c>
      <c r="J880" t="s">
        <v>4956</v>
      </c>
      <c r="K880" t="s">
        <v>1042</v>
      </c>
      <c r="L880" t="s">
        <v>2220</v>
      </c>
      <c r="M880" t="s">
        <v>4955</v>
      </c>
      <c r="N880" s="1">
        <v>43556</v>
      </c>
      <c r="O880" s="7">
        <v>44608.41679398148</v>
      </c>
      <c r="P880" s="7">
        <v>44608.41679398148</v>
      </c>
      <c r="Q880" t="s">
        <v>101</v>
      </c>
      <c r="R880" t="s">
        <v>2223</v>
      </c>
      <c r="S880" t="s">
        <v>101</v>
      </c>
      <c r="T880" t="s">
        <v>4633</v>
      </c>
      <c r="U880" t="s">
        <v>4953</v>
      </c>
      <c r="V880" t="s">
        <v>97</v>
      </c>
      <c r="W880" t="s">
        <v>101</v>
      </c>
      <c r="Y880" t="s">
        <v>1436</v>
      </c>
      <c r="Z880" t="s">
        <v>101</v>
      </c>
      <c r="AA880" t="s">
        <v>1042</v>
      </c>
      <c r="AB880" t="s">
        <v>101</v>
      </c>
      <c r="AC880" t="s">
        <v>101</v>
      </c>
      <c r="AD880" t="s">
        <v>101</v>
      </c>
      <c r="AE880" t="s">
        <v>101</v>
      </c>
      <c r="AF880" t="s">
        <v>101</v>
      </c>
      <c r="AG880" t="s">
        <v>101</v>
      </c>
      <c r="AH880" t="s">
        <v>101</v>
      </c>
      <c r="AI880" t="s">
        <v>101</v>
      </c>
      <c r="AJ880" t="s">
        <v>101</v>
      </c>
      <c r="AK880" t="s">
        <v>101</v>
      </c>
      <c r="AL880" t="s">
        <v>101</v>
      </c>
      <c r="AM880" t="s">
        <v>101</v>
      </c>
      <c r="AN880" t="s">
        <v>101</v>
      </c>
      <c r="AO880" t="s">
        <v>101</v>
      </c>
      <c r="AP880" t="s">
        <v>101</v>
      </c>
      <c r="AQ880" t="s">
        <v>101</v>
      </c>
      <c r="AR880" t="s">
        <v>101</v>
      </c>
      <c r="AS880" t="s">
        <v>101</v>
      </c>
      <c r="AT880" t="s">
        <v>4957</v>
      </c>
      <c r="AU880" t="s">
        <v>101</v>
      </c>
      <c r="AV880" t="s">
        <v>101</v>
      </c>
      <c r="AW880" t="s">
        <v>101</v>
      </c>
      <c r="AX880" t="s">
        <v>101</v>
      </c>
      <c r="AY880" t="s">
        <v>101</v>
      </c>
      <c r="AZ880" t="s">
        <v>101</v>
      </c>
      <c r="BA880" t="s">
        <v>101</v>
      </c>
      <c r="BB880" t="s">
        <v>101</v>
      </c>
      <c r="BC880" t="s">
        <v>101</v>
      </c>
      <c r="BD880" t="s">
        <v>101</v>
      </c>
      <c r="BE880" t="s">
        <v>101</v>
      </c>
      <c r="BF880" t="s">
        <v>101</v>
      </c>
      <c r="BG880" t="s">
        <v>101</v>
      </c>
      <c r="BH880" t="s">
        <v>101</v>
      </c>
      <c r="BI880" t="s">
        <v>101</v>
      </c>
      <c r="BJ880" t="s">
        <v>101</v>
      </c>
      <c r="BK880" t="s">
        <v>101</v>
      </c>
      <c r="BL880" t="s">
        <v>101</v>
      </c>
      <c r="BM880" t="s">
        <v>101</v>
      </c>
      <c r="BN880" t="s">
        <v>101</v>
      </c>
      <c r="BO880" t="s">
        <v>101</v>
      </c>
      <c r="BP880" t="s">
        <v>101</v>
      </c>
      <c r="BQ880" t="s">
        <v>101</v>
      </c>
      <c r="BR880" t="s">
        <v>101</v>
      </c>
      <c r="BS880" t="s">
        <v>101</v>
      </c>
      <c r="BT880" t="s">
        <v>101</v>
      </c>
      <c r="BU880" t="s">
        <v>101</v>
      </c>
      <c r="BV880" t="s">
        <v>101</v>
      </c>
      <c r="BW880" t="s">
        <v>101</v>
      </c>
      <c r="BX880" t="s">
        <v>101</v>
      </c>
      <c r="BY880" t="s">
        <v>101</v>
      </c>
      <c r="BZ880" t="s">
        <v>101</v>
      </c>
      <c r="CA880" t="s">
        <v>101</v>
      </c>
      <c r="CB880" t="s">
        <v>101</v>
      </c>
      <c r="CC880" t="s">
        <v>101</v>
      </c>
      <c r="CD880" t="s">
        <v>101</v>
      </c>
      <c r="CE880" t="s">
        <v>101</v>
      </c>
      <c r="CF880" t="s">
        <v>101</v>
      </c>
      <c r="CG880" t="s">
        <v>101</v>
      </c>
      <c r="CH880" t="s">
        <v>101</v>
      </c>
      <c r="CI880" t="s">
        <v>101</v>
      </c>
      <c r="CJ880" t="s">
        <v>101</v>
      </c>
      <c r="CK880" t="s">
        <v>101</v>
      </c>
      <c r="CL880" t="s">
        <v>101</v>
      </c>
      <c r="CM880" t="s">
        <v>101</v>
      </c>
      <c r="CN880" t="s">
        <v>101</v>
      </c>
      <c r="CO880" t="s">
        <v>101</v>
      </c>
    </row>
    <row r="881" spans="1:93" hidden="1" x14ac:dyDescent="0.3">
      <c r="A881" t="s">
        <v>3</v>
      </c>
      <c r="B881">
        <v>1</v>
      </c>
      <c r="C881">
        <v>1</v>
      </c>
      <c r="E881">
        <v>2019</v>
      </c>
      <c r="G881">
        <v>1</v>
      </c>
      <c r="H881" t="s">
        <v>2218</v>
      </c>
      <c r="I881" t="s">
        <v>2219</v>
      </c>
      <c r="J881" t="s">
        <v>2222</v>
      </c>
      <c r="K881" t="s">
        <v>391</v>
      </c>
      <c r="L881" t="s">
        <v>2220</v>
      </c>
      <c r="M881" t="s">
        <v>2221</v>
      </c>
      <c r="N881">
        <v>2019</v>
      </c>
      <c r="O881" s="7">
        <v>44609.571087962962</v>
      </c>
      <c r="P881" s="7">
        <v>44609.571087962962</v>
      </c>
      <c r="Q881" t="s">
        <v>101</v>
      </c>
      <c r="R881" t="s">
        <v>2223</v>
      </c>
      <c r="S881" t="s">
        <v>101</v>
      </c>
      <c r="T881" t="s">
        <v>101</v>
      </c>
      <c r="U881" t="s">
        <v>2217</v>
      </c>
      <c r="V881" t="s">
        <v>97</v>
      </c>
      <c r="W881" t="s">
        <v>101</v>
      </c>
      <c r="X881" t="s">
        <v>101</v>
      </c>
      <c r="Y881" t="s">
        <v>1436</v>
      </c>
      <c r="Z881" t="s">
        <v>101</v>
      </c>
      <c r="AA881" t="s">
        <v>101</v>
      </c>
      <c r="AB881" t="s">
        <v>101</v>
      </c>
      <c r="AC881" t="s">
        <v>101</v>
      </c>
      <c r="AD881" t="s">
        <v>101</v>
      </c>
      <c r="AE881" t="s">
        <v>101</v>
      </c>
      <c r="AF881" t="s">
        <v>101</v>
      </c>
      <c r="AG881" t="s">
        <v>101</v>
      </c>
      <c r="AH881" t="s">
        <v>101</v>
      </c>
      <c r="AI881" t="s">
        <v>101</v>
      </c>
      <c r="AJ881" t="s">
        <v>101</v>
      </c>
      <c r="AK881" t="s">
        <v>101</v>
      </c>
      <c r="AL881" t="s">
        <v>106</v>
      </c>
      <c r="AM881" t="s">
        <v>101</v>
      </c>
      <c r="AN881" t="s">
        <v>101</v>
      </c>
      <c r="AO881" t="s">
        <v>101</v>
      </c>
      <c r="AP881" t="s">
        <v>396</v>
      </c>
      <c r="AQ881" t="s">
        <v>2224</v>
      </c>
      <c r="AR881" t="s">
        <v>101</v>
      </c>
      <c r="AS881" t="s">
        <v>101</v>
      </c>
      <c r="AT881" t="s">
        <v>101</v>
      </c>
      <c r="AU881" t="s">
        <v>2225</v>
      </c>
      <c r="AV881" t="s">
        <v>101</v>
      </c>
      <c r="AW881" t="s">
        <v>101</v>
      </c>
      <c r="AX881" t="s">
        <v>101</v>
      </c>
      <c r="AY881" t="s">
        <v>101</v>
      </c>
      <c r="AZ881" t="s">
        <v>101</v>
      </c>
      <c r="BA881" t="s">
        <v>101</v>
      </c>
      <c r="BB881" t="s">
        <v>101</v>
      </c>
      <c r="BC881" t="s">
        <v>101</v>
      </c>
      <c r="BD881" t="s">
        <v>101</v>
      </c>
      <c r="BE881" t="s">
        <v>101</v>
      </c>
      <c r="BF881" t="s">
        <v>101</v>
      </c>
      <c r="BG881" t="s">
        <v>101</v>
      </c>
      <c r="BH881" t="s">
        <v>101</v>
      </c>
      <c r="BI881" t="s">
        <v>101</v>
      </c>
      <c r="BJ881" t="s">
        <v>101</v>
      </c>
      <c r="BK881" t="s">
        <v>101</v>
      </c>
      <c r="BL881" t="s">
        <v>101</v>
      </c>
      <c r="BM881" t="s">
        <v>101</v>
      </c>
      <c r="BN881" t="s">
        <v>101</v>
      </c>
      <c r="BO881" t="s">
        <v>101</v>
      </c>
      <c r="BP881" t="s">
        <v>101</v>
      </c>
      <c r="BQ881" t="s">
        <v>101</v>
      </c>
      <c r="BR881" t="s">
        <v>101</v>
      </c>
      <c r="BS881" t="s">
        <v>101</v>
      </c>
      <c r="BT881" t="s">
        <v>101</v>
      </c>
      <c r="BU881" t="s">
        <v>101</v>
      </c>
      <c r="BV881" t="s">
        <v>101</v>
      </c>
      <c r="BW881" t="s">
        <v>101</v>
      </c>
      <c r="BX881" t="s">
        <v>101</v>
      </c>
      <c r="BY881" t="s">
        <v>101</v>
      </c>
      <c r="BZ881" t="s">
        <v>101</v>
      </c>
      <c r="CA881" t="s">
        <v>101</v>
      </c>
      <c r="CB881" t="s">
        <v>101</v>
      </c>
      <c r="CC881" t="s">
        <v>101</v>
      </c>
      <c r="CD881" t="s">
        <v>101</v>
      </c>
      <c r="CE881" t="s">
        <v>101</v>
      </c>
      <c r="CF881" t="s">
        <v>101</v>
      </c>
      <c r="CG881" t="s">
        <v>101</v>
      </c>
      <c r="CH881" t="s">
        <v>101</v>
      </c>
      <c r="CI881" t="s">
        <v>101</v>
      </c>
      <c r="CJ881" t="s">
        <v>101</v>
      </c>
      <c r="CK881" t="s">
        <v>101</v>
      </c>
      <c r="CL881" t="s">
        <v>101</v>
      </c>
      <c r="CM881" t="s">
        <v>101</v>
      </c>
      <c r="CN881" t="s">
        <v>101</v>
      </c>
      <c r="CO881" t="s">
        <v>101</v>
      </c>
    </row>
    <row r="882" spans="1:93" hidden="1" x14ac:dyDescent="0.3">
      <c r="A882" t="s">
        <v>2</v>
      </c>
      <c r="B882">
        <v>1</v>
      </c>
      <c r="C882">
        <v>1</v>
      </c>
      <c r="E882">
        <v>2019</v>
      </c>
      <c r="G882">
        <v>0</v>
      </c>
      <c r="H882" t="s">
        <v>4784</v>
      </c>
      <c r="I882" t="s">
        <v>4785</v>
      </c>
      <c r="J882" t="s">
        <v>4788</v>
      </c>
      <c r="K882" t="s">
        <v>2651</v>
      </c>
      <c r="L882" t="s">
        <v>4786</v>
      </c>
      <c r="M882" t="s">
        <v>4787</v>
      </c>
      <c r="N882" s="1">
        <v>43709</v>
      </c>
      <c r="O882" s="7">
        <v>44608.41673611111</v>
      </c>
      <c r="P882" s="7">
        <v>44608.41673611111</v>
      </c>
      <c r="Q882" t="s">
        <v>101</v>
      </c>
      <c r="R882" t="s">
        <v>4789</v>
      </c>
      <c r="S882" t="s">
        <v>101</v>
      </c>
      <c r="T882" t="s">
        <v>4563</v>
      </c>
      <c r="U882" t="s">
        <v>4783</v>
      </c>
      <c r="V882" t="s">
        <v>97</v>
      </c>
      <c r="W882" t="s">
        <v>101</v>
      </c>
      <c r="Y882" t="s">
        <v>4790</v>
      </c>
      <c r="Z882" t="s">
        <v>101</v>
      </c>
      <c r="AA882" t="s">
        <v>2651</v>
      </c>
      <c r="AB882" t="s">
        <v>101</v>
      </c>
      <c r="AC882" t="s">
        <v>101</v>
      </c>
      <c r="AD882" t="s">
        <v>101</v>
      </c>
      <c r="AE882" t="s">
        <v>101</v>
      </c>
      <c r="AF882" t="s">
        <v>101</v>
      </c>
      <c r="AG882" t="s">
        <v>101</v>
      </c>
      <c r="AH882" t="s">
        <v>101</v>
      </c>
      <c r="AI882" t="s">
        <v>101</v>
      </c>
      <c r="AJ882" t="s">
        <v>101</v>
      </c>
      <c r="AK882" t="s">
        <v>101</v>
      </c>
      <c r="AL882" t="s">
        <v>101</v>
      </c>
      <c r="AM882" t="s">
        <v>101</v>
      </c>
      <c r="AN882" t="s">
        <v>101</v>
      </c>
      <c r="AO882" t="s">
        <v>101</v>
      </c>
      <c r="AP882" t="s">
        <v>101</v>
      </c>
      <c r="AQ882" t="s">
        <v>101</v>
      </c>
      <c r="AR882" t="s">
        <v>101</v>
      </c>
      <c r="AS882" t="s">
        <v>101</v>
      </c>
      <c r="AT882" t="s">
        <v>4791</v>
      </c>
      <c r="AU882" t="s">
        <v>101</v>
      </c>
      <c r="AV882" t="s">
        <v>101</v>
      </c>
      <c r="AW882" t="s">
        <v>101</v>
      </c>
      <c r="AX882" t="s">
        <v>101</v>
      </c>
      <c r="AY882" t="s">
        <v>101</v>
      </c>
      <c r="AZ882" t="s">
        <v>101</v>
      </c>
      <c r="BA882" t="s">
        <v>101</v>
      </c>
      <c r="BB882" t="s">
        <v>101</v>
      </c>
      <c r="BC882" t="s">
        <v>101</v>
      </c>
      <c r="BD882" t="s">
        <v>101</v>
      </c>
      <c r="BE882" t="s">
        <v>101</v>
      </c>
      <c r="BF882" t="s">
        <v>101</v>
      </c>
      <c r="BG882" t="s">
        <v>101</v>
      </c>
      <c r="BH882" t="s">
        <v>101</v>
      </c>
      <c r="BI882" t="s">
        <v>101</v>
      </c>
      <c r="BJ882" t="s">
        <v>101</v>
      </c>
      <c r="BK882" t="s">
        <v>101</v>
      </c>
      <c r="BL882" t="s">
        <v>101</v>
      </c>
      <c r="BM882" t="s">
        <v>101</v>
      </c>
      <c r="BN882" t="s">
        <v>101</v>
      </c>
      <c r="BO882" t="s">
        <v>101</v>
      </c>
      <c r="BP882" t="s">
        <v>101</v>
      </c>
      <c r="BQ882" t="s">
        <v>101</v>
      </c>
      <c r="BR882" t="s">
        <v>101</v>
      </c>
      <c r="BS882" t="s">
        <v>101</v>
      </c>
      <c r="BT882" t="s">
        <v>101</v>
      </c>
      <c r="BU882" t="s">
        <v>101</v>
      </c>
      <c r="BV882" t="s">
        <v>101</v>
      </c>
      <c r="BW882" t="s">
        <v>101</v>
      </c>
      <c r="BX882" t="s">
        <v>101</v>
      </c>
      <c r="BY882" t="s">
        <v>101</v>
      </c>
      <c r="BZ882" t="s">
        <v>101</v>
      </c>
      <c r="CA882" t="s">
        <v>101</v>
      </c>
      <c r="CB882" t="s">
        <v>101</v>
      </c>
      <c r="CC882" t="s">
        <v>101</v>
      </c>
      <c r="CD882" t="s">
        <v>101</v>
      </c>
      <c r="CE882" t="s">
        <v>101</v>
      </c>
      <c r="CF882" t="s">
        <v>101</v>
      </c>
      <c r="CG882" t="s">
        <v>101</v>
      </c>
      <c r="CH882" t="s">
        <v>101</v>
      </c>
      <c r="CI882" t="s">
        <v>101</v>
      </c>
      <c r="CJ882" t="s">
        <v>101</v>
      </c>
      <c r="CK882" t="s">
        <v>101</v>
      </c>
      <c r="CL882" t="s">
        <v>101</v>
      </c>
      <c r="CM882" t="s">
        <v>101</v>
      </c>
      <c r="CN882" t="s">
        <v>101</v>
      </c>
      <c r="CO882" t="s">
        <v>101</v>
      </c>
    </row>
    <row r="883" spans="1:93" hidden="1" x14ac:dyDescent="0.3">
      <c r="A883" t="s">
        <v>3</v>
      </c>
      <c r="B883">
        <v>1</v>
      </c>
      <c r="C883">
        <v>1</v>
      </c>
      <c r="E883">
        <v>2021</v>
      </c>
      <c r="G883">
        <v>0</v>
      </c>
      <c r="H883" t="s">
        <v>2345</v>
      </c>
      <c r="I883" t="s">
        <v>2346</v>
      </c>
      <c r="J883" t="s">
        <v>2349</v>
      </c>
      <c r="K883" t="s">
        <v>491</v>
      </c>
      <c r="L883" t="s">
        <v>2347</v>
      </c>
      <c r="M883" t="s">
        <v>2348</v>
      </c>
      <c r="N883">
        <v>2021</v>
      </c>
      <c r="O883" s="7">
        <v>44609.571215277778</v>
      </c>
      <c r="P883" s="7">
        <v>44609.571215277778</v>
      </c>
      <c r="Q883" t="s">
        <v>101</v>
      </c>
      <c r="R883" t="s">
        <v>101</v>
      </c>
      <c r="S883" t="s">
        <v>101</v>
      </c>
      <c r="T883" t="s">
        <v>101</v>
      </c>
      <c r="U883" t="s">
        <v>2344</v>
      </c>
      <c r="V883" t="s">
        <v>97</v>
      </c>
      <c r="W883" t="s">
        <v>101</v>
      </c>
      <c r="X883" t="s">
        <v>203</v>
      </c>
      <c r="Y883" t="s">
        <v>495</v>
      </c>
      <c r="Z883" t="s">
        <v>101</v>
      </c>
      <c r="AA883" t="s">
        <v>101</v>
      </c>
      <c r="AB883" t="s">
        <v>101</v>
      </c>
      <c r="AC883" t="s">
        <v>101</v>
      </c>
      <c r="AD883" t="s">
        <v>101</v>
      </c>
      <c r="AE883" t="s">
        <v>101</v>
      </c>
      <c r="AF883" t="s">
        <v>101</v>
      </c>
      <c r="AG883" t="s">
        <v>101</v>
      </c>
      <c r="AH883" t="s">
        <v>101</v>
      </c>
      <c r="AI883" t="s">
        <v>101</v>
      </c>
      <c r="AJ883" t="s">
        <v>101</v>
      </c>
      <c r="AK883" t="s">
        <v>101</v>
      </c>
      <c r="AL883" t="s">
        <v>106</v>
      </c>
      <c r="AM883" t="s">
        <v>101</v>
      </c>
      <c r="AN883" t="s">
        <v>101</v>
      </c>
      <c r="AO883" t="s">
        <v>101</v>
      </c>
      <c r="AP883" t="s">
        <v>378</v>
      </c>
      <c r="AQ883" t="s">
        <v>132</v>
      </c>
      <c r="AR883" t="s">
        <v>101</v>
      </c>
      <c r="AS883" t="s">
        <v>101</v>
      </c>
      <c r="AT883" t="s">
        <v>101</v>
      </c>
      <c r="AU883" t="s">
        <v>101</v>
      </c>
      <c r="AV883" t="s">
        <v>101</v>
      </c>
      <c r="AW883" t="s">
        <v>101</v>
      </c>
      <c r="AX883" t="s">
        <v>101</v>
      </c>
      <c r="AY883" t="s">
        <v>101</v>
      </c>
      <c r="AZ883" t="s">
        <v>101</v>
      </c>
      <c r="BA883" t="s">
        <v>101</v>
      </c>
      <c r="BB883" t="s">
        <v>101</v>
      </c>
      <c r="BC883" t="s">
        <v>101</v>
      </c>
      <c r="BD883" t="s">
        <v>101</v>
      </c>
      <c r="BE883" t="s">
        <v>101</v>
      </c>
      <c r="BF883" t="s">
        <v>101</v>
      </c>
      <c r="BG883" t="s">
        <v>101</v>
      </c>
      <c r="BH883" t="s">
        <v>101</v>
      </c>
      <c r="BI883" t="s">
        <v>101</v>
      </c>
      <c r="BJ883" t="s">
        <v>101</v>
      </c>
      <c r="BK883" t="s">
        <v>101</v>
      </c>
      <c r="BL883" t="s">
        <v>101</v>
      </c>
      <c r="BM883" t="s">
        <v>101</v>
      </c>
      <c r="BN883" t="s">
        <v>101</v>
      </c>
      <c r="BO883" t="s">
        <v>101</v>
      </c>
      <c r="BP883" t="s">
        <v>101</v>
      </c>
      <c r="BQ883" t="s">
        <v>101</v>
      </c>
      <c r="BR883" t="s">
        <v>101</v>
      </c>
      <c r="BS883" t="s">
        <v>101</v>
      </c>
      <c r="BT883" t="s">
        <v>101</v>
      </c>
      <c r="BU883" t="s">
        <v>101</v>
      </c>
      <c r="BV883" t="s">
        <v>101</v>
      </c>
      <c r="BW883" t="s">
        <v>101</v>
      </c>
      <c r="BX883" t="s">
        <v>101</v>
      </c>
      <c r="BY883" t="s">
        <v>101</v>
      </c>
      <c r="BZ883" t="s">
        <v>101</v>
      </c>
      <c r="CA883" t="s">
        <v>101</v>
      </c>
      <c r="CB883" t="s">
        <v>101</v>
      </c>
      <c r="CC883" t="s">
        <v>101</v>
      </c>
      <c r="CD883" t="s">
        <v>101</v>
      </c>
      <c r="CE883" t="s">
        <v>101</v>
      </c>
      <c r="CF883" t="s">
        <v>101</v>
      </c>
      <c r="CG883" t="s">
        <v>101</v>
      </c>
      <c r="CH883" t="s">
        <v>101</v>
      </c>
      <c r="CI883" t="s">
        <v>101</v>
      </c>
      <c r="CJ883" t="s">
        <v>101</v>
      </c>
      <c r="CK883" t="s">
        <v>101</v>
      </c>
      <c r="CL883" t="s">
        <v>101</v>
      </c>
      <c r="CM883" t="s">
        <v>101</v>
      </c>
      <c r="CN883" t="s">
        <v>101</v>
      </c>
      <c r="CO883" t="s">
        <v>101</v>
      </c>
    </row>
    <row r="884" spans="1:93" hidden="1" x14ac:dyDescent="0.3">
      <c r="A884" t="s">
        <v>3</v>
      </c>
      <c r="B884">
        <v>1</v>
      </c>
      <c r="C884">
        <v>1</v>
      </c>
      <c r="E884">
        <v>2021</v>
      </c>
      <c r="G884">
        <v>0</v>
      </c>
      <c r="H884" t="s">
        <v>1457</v>
      </c>
      <c r="I884" t="s">
        <v>1458</v>
      </c>
      <c r="J884" t="s">
        <v>1462</v>
      </c>
      <c r="K884" t="s">
        <v>1459</v>
      </c>
      <c r="L884" t="s">
        <v>1460</v>
      </c>
      <c r="M884" t="s">
        <v>1461</v>
      </c>
      <c r="N884">
        <v>2021</v>
      </c>
      <c r="O884" s="7">
        <v>44609.570474537039</v>
      </c>
      <c r="P884" s="7">
        <v>44609.570474537039</v>
      </c>
      <c r="Q884" t="s">
        <v>101</v>
      </c>
      <c r="R884" t="s">
        <v>101</v>
      </c>
      <c r="S884" t="s">
        <v>101</v>
      </c>
      <c r="T884" t="s">
        <v>101</v>
      </c>
      <c r="U884" t="s">
        <v>1456</v>
      </c>
      <c r="V884" t="s">
        <v>97</v>
      </c>
      <c r="W884" t="s">
        <v>101</v>
      </c>
      <c r="X884" t="s">
        <v>101</v>
      </c>
      <c r="Y884" t="s">
        <v>202</v>
      </c>
      <c r="Z884" t="s">
        <v>101</v>
      </c>
      <c r="AA884" t="s">
        <v>101</v>
      </c>
      <c r="AB884" t="s">
        <v>101</v>
      </c>
      <c r="AC884" t="s">
        <v>101</v>
      </c>
      <c r="AD884" t="s">
        <v>101</v>
      </c>
      <c r="AE884" t="s">
        <v>101</v>
      </c>
      <c r="AF884" t="s">
        <v>101</v>
      </c>
      <c r="AG884" t="s">
        <v>101</v>
      </c>
      <c r="AH884" t="s">
        <v>101</v>
      </c>
      <c r="AI884" t="s">
        <v>101</v>
      </c>
      <c r="AJ884" t="s">
        <v>101</v>
      </c>
      <c r="AK884" t="s">
        <v>101</v>
      </c>
      <c r="AL884" t="s">
        <v>106</v>
      </c>
      <c r="AM884" t="s">
        <v>101</v>
      </c>
      <c r="AN884" t="s">
        <v>101</v>
      </c>
      <c r="AO884" t="s">
        <v>101</v>
      </c>
      <c r="AP884" t="s">
        <v>1463</v>
      </c>
      <c r="AQ884" t="s">
        <v>132</v>
      </c>
      <c r="AR884" t="s">
        <v>101</v>
      </c>
      <c r="AS884" t="s">
        <v>101</v>
      </c>
      <c r="AT884" t="s">
        <v>101</v>
      </c>
      <c r="AU884" t="s">
        <v>1464</v>
      </c>
      <c r="AV884" t="s">
        <v>101</v>
      </c>
      <c r="AW884" t="s">
        <v>101</v>
      </c>
      <c r="AX884" t="s">
        <v>101</v>
      </c>
      <c r="AY884" t="s">
        <v>101</v>
      </c>
      <c r="AZ884" t="s">
        <v>101</v>
      </c>
      <c r="BA884" t="s">
        <v>101</v>
      </c>
      <c r="BB884" t="s">
        <v>101</v>
      </c>
      <c r="BC884" t="s">
        <v>101</v>
      </c>
      <c r="BD884" t="s">
        <v>101</v>
      </c>
      <c r="BE884" t="s">
        <v>101</v>
      </c>
      <c r="BF884" t="s">
        <v>101</v>
      </c>
      <c r="BG884" t="s">
        <v>101</v>
      </c>
      <c r="BH884" t="s">
        <v>101</v>
      </c>
      <c r="BI884" t="s">
        <v>101</v>
      </c>
      <c r="BJ884" t="s">
        <v>101</v>
      </c>
      <c r="BK884" t="s">
        <v>101</v>
      </c>
      <c r="BL884" t="s">
        <v>101</v>
      </c>
      <c r="BM884" t="s">
        <v>101</v>
      </c>
      <c r="BN884" t="s">
        <v>101</v>
      </c>
      <c r="BO884" t="s">
        <v>101</v>
      </c>
      <c r="BP884" t="s">
        <v>101</v>
      </c>
      <c r="BQ884" t="s">
        <v>101</v>
      </c>
      <c r="BR884" t="s">
        <v>101</v>
      </c>
      <c r="BS884" t="s">
        <v>101</v>
      </c>
      <c r="BT884" t="s">
        <v>101</v>
      </c>
      <c r="BU884" t="s">
        <v>101</v>
      </c>
      <c r="BV884" t="s">
        <v>101</v>
      </c>
      <c r="BW884" t="s">
        <v>101</v>
      </c>
      <c r="BX884" t="s">
        <v>101</v>
      </c>
      <c r="BY884" t="s">
        <v>101</v>
      </c>
      <c r="BZ884" t="s">
        <v>101</v>
      </c>
      <c r="CA884" t="s">
        <v>101</v>
      </c>
      <c r="CB884" t="s">
        <v>101</v>
      </c>
      <c r="CC884" t="s">
        <v>101</v>
      </c>
      <c r="CD884" t="s">
        <v>101</v>
      </c>
      <c r="CE884" t="s">
        <v>101</v>
      </c>
      <c r="CF884" t="s">
        <v>101</v>
      </c>
      <c r="CG884" t="s">
        <v>101</v>
      </c>
      <c r="CH884" t="s">
        <v>101</v>
      </c>
      <c r="CI884" t="s">
        <v>101</v>
      </c>
      <c r="CJ884" t="s">
        <v>101</v>
      </c>
      <c r="CK884" t="s">
        <v>101</v>
      </c>
      <c r="CL884" t="s">
        <v>101</v>
      </c>
      <c r="CM884" t="s">
        <v>101</v>
      </c>
      <c r="CN884" t="s">
        <v>101</v>
      </c>
      <c r="CO884" t="s">
        <v>101</v>
      </c>
    </row>
    <row r="885" spans="1:93" hidden="1" x14ac:dyDescent="0.3">
      <c r="A885" t="s">
        <v>2</v>
      </c>
      <c r="B885">
        <v>1</v>
      </c>
      <c r="C885">
        <v>1</v>
      </c>
      <c r="E885">
        <v>2021</v>
      </c>
      <c r="G885">
        <v>0</v>
      </c>
      <c r="H885" t="s">
        <v>4921</v>
      </c>
      <c r="I885" t="s">
        <v>4922</v>
      </c>
      <c r="J885" t="s">
        <v>4925</v>
      </c>
      <c r="K885" t="s">
        <v>4670</v>
      </c>
      <c r="L885" t="s">
        <v>4923</v>
      </c>
      <c r="M885" t="s">
        <v>4924</v>
      </c>
      <c r="N885" s="1">
        <v>44531</v>
      </c>
      <c r="O885" s="7">
        <v>44608.41678240741</v>
      </c>
      <c r="P885" s="7">
        <v>44608.41678240741</v>
      </c>
      <c r="Q885" t="s">
        <v>101</v>
      </c>
      <c r="R885" t="s">
        <v>4926</v>
      </c>
      <c r="S885" t="s">
        <v>101</v>
      </c>
      <c r="T885" t="s">
        <v>4671</v>
      </c>
      <c r="U885" t="s">
        <v>4920</v>
      </c>
      <c r="V885" t="s">
        <v>97</v>
      </c>
      <c r="W885" t="s">
        <v>101</v>
      </c>
      <c r="Y885" t="s">
        <v>4927</v>
      </c>
      <c r="Z885" t="s">
        <v>101</v>
      </c>
      <c r="AA885" t="s">
        <v>4670</v>
      </c>
      <c r="AB885" t="s">
        <v>101</v>
      </c>
      <c r="AC885" t="s">
        <v>101</v>
      </c>
      <c r="AD885" t="s">
        <v>101</v>
      </c>
      <c r="AE885" t="s">
        <v>101</v>
      </c>
      <c r="AF885" t="s">
        <v>101</v>
      </c>
      <c r="AG885" t="s">
        <v>101</v>
      </c>
      <c r="AH885" t="s">
        <v>101</v>
      </c>
      <c r="AI885" t="s">
        <v>101</v>
      </c>
      <c r="AJ885" t="s">
        <v>101</v>
      </c>
      <c r="AK885" t="s">
        <v>101</v>
      </c>
      <c r="AL885" t="s">
        <v>101</v>
      </c>
      <c r="AM885" t="s">
        <v>101</v>
      </c>
      <c r="AN885" t="s">
        <v>101</v>
      </c>
      <c r="AO885" t="s">
        <v>101</v>
      </c>
      <c r="AP885" t="s">
        <v>101</v>
      </c>
      <c r="AQ885" t="s">
        <v>101</v>
      </c>
      <c r="AR885" t="s">
        <v>101</v>
      </c>
      <c r="AS885" t="s">
        <v>101</v>
      </c>
      <c r="AT885" t="s">
        <v>4928</v>
      </c>
      <c r="AU885" t="s">
        <v>101</v>
      </c>
      <c r="AV885" t="s">
        <v>101</v>
      </c>
      <c r="AW885" t="s">
        <v>101</v>
      </c>
      <c r="AX885" t="s">
        <v>101</v>
      </c>
      <c r="AY885" t="s">
        <v>101</v>
      </c>
      <c r="AZ885" t="s">
        <v>101</v>
      </c>
      <c r="BA885" t="s">
        <v>101</v>
      </c>
      <c r="BB885" t="s">
        <v>101</v>
      </c>
      <c r="BC885" t="s">
        <v>101</v>
      </c>
      <c r="BD885" t="s">
        <v>101</v>
      </c>
      <c r="BE885" t="s">
        <v>101</v>
      </c>
      <c r="BF885" t="s">
        <v>101</v>
      </c>
      <c r="BG885" t="s">
        <v>101</v>
      </c>
      <c r="BH885" t="s">
        <v>101</v>
      </c>
      <c r="BI885" t="s">
        <v>101</v>
      </c>
      <c r="BJ885" t="s">
        <v>101</v>
      </c>
      <c r="BK885" t="s">
        <v>101</v>
      </c>
      <c r="BL885" t="s">
        <v>101</v>
      </c>
      <c r="BM885" t="s">
        <v>101</v>
      </c>
      <c r="BN885" t="s">
        <v>101</v>
      </c>
      <c r="BO885" t="s">
        <v>101</v>
      </c>
      <c r="BP885" t="s">
        <v>101</v>
      </c>
      <c r="BQ885" t="s">
        <v>101</v>
      </c>
      <c r="BR885" t="s">
        <v>101</v>
      </c>
      <c r="BS885" t="s">
        <v>101</v>
      </c>
      <c r="BT885" t="s">
        <v>101</v>
      </c>
      <c r="BU885" t="s">
        <v>101</v>
      </c>
      <c r="BV885" t="s">
        <v>101</v>
      </c>
      <c r="BW885" t="s">
        <v>101</v>
      </c>
      <c r="BX885" t="s">
        <v>101</v>
      </c>
      <c r="BY885" t="s">
        <v>101</v>
      </c>
      <c r="BZ885" t="s">
        <v>101</v>
      </c>
      <c r="CA885" t="s">
        <v>101</v>
      </c>
      <c r="CB885" t="s">
        <v>101</v>
      </c>
      <c r="CC885" t="s">
        <v>101</v>
      </c>
      <c r="CD885" t="s">
        <v>101</v>
      </c>
      <c r="CE885" t="s">
        <v>101</v>
      </c>
      <c r="CF885" t="s">
        <v>101</v>
      </c>
      <c r="CG885" t="s">
        <v>101</v>
      </c>
      <c r="CH885" t="s">
        <v>101</v>
      </c>
      <c r="CI885" t="s">
        <v>101</v>
      </c>
      <c r="CJ885" t="s">
        <v>101</v>
      </c>
      <c r="CK885" t="s">
        <v>101</v>
      </c>
      <c r="CL885" t="s">
        <v>101</v>
      </c>
      <c r="CM885" t="s">
        <v>101</v>
      </c>
      <c r="CN885" t="s">
        <v>101</v>
      </c>
      <c r="CO885" t="s">
        <v>101</v>
      </c>
    </row>
    <row r="886" spans="1:93" hidden="1" x14ac:dyDescent="0.3">
      <c r="A886" t="s">
        <v>6</v>
      </c>
      <c r="B886">
        <v>1</v>
      </c>
      <c r="C886">
        <v>1</v>
      </c>
      <c r="E886">
        <v>2016</v>
      </c>
      <c r="G886">
        <v>0</v>
      </c>
      <c r="H886" t="s">
        <v>7028</v>
      </c>
      <c r="I886" t="s">
        <v>7029</v>
      </c>
      <c r="J886" t="s">
        <v>7032</v>
      </c>
      <c r="K886" t="s">
        <v>6445</v>
      </c>
      <c r="L886" t="s">
        <v>7031</v>
      </c>
      <c r="M886" t="s">
        <v>101</v>
      </c>
      <c r="N886" t="s">
        <v>7033</v>
      </c>
      <c r="O886" s="7">
        <v>44610.447511574072</v>
      </c>
      <c r="P886" s="7">
        <v>44610.447511574072</v>
      </c>
      <c r="Q886" t="s">
        <v>101</v>
      </c>
      <c r="R886" t="s">
        <v>7034</v>
      </c>
      <c r="S886" t="s">
        <v>101</v>
      </c>
      <c r="T886" t="s">
        <v>7030</v>
      </c>
      <c r="U886" t="s">
        <v>7027</v>
      </c>
      <c r="V886" t="s">
        <v>97</v>
      </c>
      <c r="W886" t="s">
        <v>101</v>
      </c>
      <c r="X886" t="s">
        <v>101</v>
      </c>
      <c r="Y886" t="s">
        <v>7035</v>
      </c>
      <c r="Z886" t="s">
        <v>101</v>
      </c>
      <c r="AA886" t="s">
        <v>101</v>
      </c>
      <c r="AB886" t="s">
        <v>101</v>
      </c>
      <c r="AC886" t="s">
        <v>101</v>
      </c>
      <c r="AD886" t="s">
        <v>101</v>
      </c>
      <c r="AE886" t="s">
        <v>101</v>
      </c>
      <c r="AF886" t="s">
        <v>101</v>
      </c>
      <c r="AG886" t="s">
        <v>101</v>
      </c>
      <c r="AH886" t="s">
        <v>101</v>
      </c>
      <c r="AI886" t="s">
        <v>101</v>
      </c>
      <c r="AJ886" t="s">
        <v>101</v>
      </c>
      <c r="AK886" t="s">
        <v>101</v>
      </c>
      <c r="AL886" t="s">
        <v>101</v>
      </c>
      <c r="AM886" t="s">
        <v>101</v>
      </c>
      <c r="AN886" t="s">
        <v>101</v>
      </c>
      <c r="AO886" t="s">
        <v>101</v>
      </c>
      <c r="AP886" t="s">
        <v>191</v>
      </c>
      <c r="AQ886" t="s">
        <v>101</v>
      </c>
      <c r="AR886" t="s">
        <v>101</v>
      </c>
      <c r="AS886" t="s">
        <v>101</v>
      </c>
      <c r="AT886" t="s">
        <v>7036</v>
      </c>
      <c r="AU886" t="s">
        <v>101</v>
      </c>
      <c r="AV886" t="s">
        <v>101</v>
      </c>
      <c r="AW886" t="s">
        <v>101</v>
      </c>
      <c r="AX886" t="s">
        <v>101</v>
      </c>
      <c r="AY886" t="s">
        <v>101</v>
      </c>
      <c r="AZ886" t="s">
        <v>101</v>
      </c>
      <c r="BA886" t="s">
        <v>101</v>
      </c>
      <c r="BB886" t="s">
        <v>101</v>
      </c>
      <c r="BC886" t="s">
        <v>101</v>
      </c>
      <c r="BD886" t="s">
        <v>101</v>
      </c>
      <c r="BE886" t="s">
        <v>101</v>
      </c>
      <c r="BF886" t="s">
        <v>101</v>
      </c>
      <c r="BG886" t="s">
        <v>101</v>
      </c>
      <c r="BH886" t="s">
        <v>101</v>
      </c>
      <c r="BI886" t="s">
        <v>101</v>
      </c>
      <c r="BJ886" t="s">
        <v>101</v>
      </c>
      <c r="BK886" t="s">
        <v>101</v>
      </c>
      <c r="BL886" t="s">
        <v>101</v>
      </c>
      <c r="BM886" t="s">
        <v>101</v>
      </c>
      <c r="BN886" t="s">
        <v>101</v>
      </c>
      <c r="BO886" t="s">
        <v>101</v>
      </c>
      <c r="BP886" t="s">
        <v>101</v>
      </c>
      <c r="BQ886" t="s">
        <v>101</v>
      </c>
      <c r="BR886" t="s">
        <v>101</v>
      </c>
      <c r="BS886" t="s">
        <v>101</v>
      </c>
      <c r="BT886" t="s">
        <v>101</v>
      </c>
      <c r="BU886" t="s">
        <v>101</v>
      </c>
      <c r="BV886" t="s">
        <v>101</v>
      </c>
      <c r="BW886" t="s">
        <v>101</v>
      </c>
      <c r="BX886" t="s">
        <v>101</v>
      </c>
      <c r="BY886" t="s">
        <v>101</v>
      </c>
      <c r="BZ886" t="s">
        <v>101</v>
      </c>
      <c r="CA886" t="s">
        <v>101</v>
      </c>
      <c r="CB886" t="s">
        <v>101</v>
      </c>
      <c r="CC886" t="s">
        <v>101</v>
      </c>
      <c r="CD886" t="s">
        <v>101</v>
      </c>
      <c r="CE886" t="s">
        <v>101</v>
      </c>
      <c r="CF886" t="s">
        <v>101</v>
      </c>
      <c r="CG886" t="s">
        <v>101</v>
      </c>
      <c r="CH886" t="s">
        <v>101</v>
      </c>
      <c r="CI886" t="s">
        <v>101</v>
      </c>
      <c r="CJ886" t="s">
        <v>101</v>
      </c>
      <c r="CK886" t="s">
        <v>101</v>
      </c>
      <c r="CL886" t="s">
        <v>101</v>
      </c>
      <c r="CM886" t="s">
        <v>101</v>
      </c>
      <c r="CN886" t="s">
        <v>101</v>
      </c>
      <c r="CO886" t="s">
        <v>101</v>
      </c>
    </row>
    <row r="887" spans="1:93" hidden="1" x14ac:dyDescent="0.3">
      <c r="A887" t="s">
        <v>3</v>
      </c>
      <c r="B887">
        <v>1</v>
      </c>
      <c r="C887">
        <v>1</v>
      </c>
      <c r="E887">
        <v>2021</v>
      </c>
      <c r="G887">
        <v>0</v>
      </c>
      <c r="H887" t="s">
        <v>652</v>
      </c>
      <c r="I887" t="s">
        <v>653</v>
      </c>
      <c r="J887" t="s">
        <v>657</v>
      </c>
      <c r="K887" t="s">
        <v>654</v>
      </c>
      <c r="L887" t="s">
        <v>655</v>
      </c>
      <c r="M887" t="s">
        <v>656</v>
      </c>
      <c r="N887">
        <v>2021</v>
      </c>
      <c r="O887" s="7">
        <v>44609.569502314815</v>
      </c>
      <c r="P887" s="7">
        <v>44609.569502314815</v>
      </c>
      <c r="Q887" t="s">
        <v>101</v>
      </c>
      <c r="R887" t="s">
        <v>101</v>
      </c>
      <c r="S887" t="s">
        <v>101</v>
      </c>
      <c r="T887" t="s">
        <v>101</v>
      </c>
      <c r="U887" t="s">
        <v>651</v>
      </c>
      <c r="V887" t="s">
        <v>97</v>
      </c>
      <c r="W887" t="s">
        <v>101</v>
      </c>
      <c r="X887" t="s">
        <v>101</v>
      </c>
      <c r="Y887" t="s">
        <v>101</v>
      </c>
      <c r="Z887" t="s">
        <v>101</v>
      </c>
      <c r="AA887" t="s">
        <v>101</v>
      </c>
      <c r="AB887" t="s">
        <v>101</v>
      </c>
      <c r="AC887" t="s">
        <v>101</v>
      </c>
      <c r="AD887" t="s">
        <v>101</v>
      </c>
      <c r="AE887" t="s">
        <v>101</v>
      </c>
      <c r="AF887" t="s">
        <v>101</v>
      </c>
      <c r="AG887" t="s">
        <v>101</v>
      </c>
      <c r="AH887" t="s">
        <v>101</v>
      </c>
      <c r="AI887" t="s">
        <v>101</v>
      </c>
      <c r="AJ887" t="s">
        <v>101</v>
      </c>
      <c r="AK887" t="s">
        <v>101</v>
      </c>
      <c r="AL887" t="s">
        <v>106</v>
      </c>
      <c r="AM887" t="s">
        <v>101</v>
      </c>
      <c r="AN887" t="s">
        <v>101</v>
      </c>
      <c r="AO887" t="s">
        <v>101</v>
      </c>
      <c r="AP887" t="s">
        <v>155</v>
      </c>
      <c r="AQ887" t="s">
        <v>132</v>
      </c>
      <c r="AR887" t="s">
        <v>101</v>
      </c>
      <c r="AS887" t="s">
        <v>101</v>
      </c>
      <c r="AT887" t="s">
        <v>101</v>
      </c>
      <c r="AU887" t="s">
        <v>658</v>
      </c>
      <c r="AV887" t="s">
        <v>101</v>
      </c>
      <c r="AW887" t="s">
        <v>101</v>
      </c>
      <c r="AX887" t="s">
        <v>101</v>
      </c>
      <c r="AY887" t="s">
        <v>101</v>
      </c>
      <c r="AZ887" t="s">
        <v>101</v>
      </c>
      <c r="BA887" t="s">
        <v>101</v>
      </c>
      <c r="BB887" t="s">
        <v>101</v>
      </c>
      <c r="BC887" t="s">
        <v>101</v>
      </c>
      <c r="BD887" t="s">
        <v>101</v>
      </c>
      <c r="BE887" t="s">
        <v>101</v>
      </c>
      <c r="BF887" t="s">
        <v>101</v>
      </c>
      <c r="BG887" t="s">
        <v>101</v>
      </c>
      <c r="BH887" t="s">
        <v>101</v>
      </c>
      <c r="BI887" t="s">
        <v>101</v>
      </c>
      <c r="BJ887" t="s">
        <v>101</v>
      </c>
      <c r="BK887" t="s">
        <v>101</v>
      </c>
      <c r="BL887" t="s">
        <v>101</v>
      </c>
      <c r="BM887" t="s">
        <v>101</v>
      </c>
      <c r="BN887" t="s">
        <v>101</v>
      </c>
      <c r="BO887" t="s">
        <v>101</v>
      </c>
      <c r="BP887" t="s">
        <v>101</v>
      </c>
      <c r="BQ887" t="s">
        <v>101</v>
      </c>
      <c r="BR887" t="s">
        <v>101</v>
      </c>
      <c r="BS887" t="s">
        <v>101</v>
      </c>
      <c r="BT887" t="s">
        <v>101</v>
      </c>
      <c r="BU887" t="s">
        <v>101</v>
      </c>
      <c r="BV887" t="s">
        <v>101</v>
      </c>
      <c r="BW887" t="s">
        <v>101</v>
      </c>
      <c r="BX887" t="s">
        <v>101</v>
      </c>
      <c r="BY887" t="s">
        <v>101</v>
      </c>
      <c r="BZ887" t="s">
        <v>101</v>
      </c>
      <c r="CA887" t="s">
        <v>101</v>
      </c>
      <c r="CB887" t="s">
        <v>101</v>
      </c>
      <c r="CC887" t="s">
        <v>101</v>
      </c>
      <c r="CD887" t="s">
        <v>101</v>
      </c>
      <c r="CE887" t="s">
        <v>101</v>
      </c>
      <c r="CF887" t="s">
        <v>101</v>
      </c>
      <c r="CG887" t="s">
        <v>101</v>
      </c>
      <c r="CH887" t="s">
        <v>101</v>
      </c>
      <c r="CI887" t="s">
        <v>101</v>
      </c>
      <c r="CJ887" t="s">
        <v>101</v>
      </c>
      <c r="CK887" t="s">
        <v>101</v>
      </c>
      <c r="CL887" t="s">
        <v>101</v>
      </c>
      <c r="CM887" t="s">
        <v>101</v>
      </c>
      <c r="CN887" t="s">
        <v>101</v>
      </c>
      <c r="CO887" t="s">
        <v>101</v>
      </c>
    </row>
    <row r="888" spans="1:93" hidden="1" x14ac:dyDescent="0.3">
      <c r="A888" t="s">
        <v>3</v>
      </c>
      <c r="B888">
        <v>1</v>
      </c>
      <c r="C888">
        <v>1</v>
      </c>
      <c r="E888">
        <v>2019</v>
      </c>
      <c r="G888">
        <v>1</v>
      </c>
      <c r="H888" t="s">
        <v>1864</v>
      </c>
      <c r="I888" t="s">
        <v>1865</v>
      </c>
      <c r="J888" t="s">
        <v>1868</v>
      </c>
      <c r="K888" t="s">
        <v>324</v>
      </c>
      <c r="L888" t="s">
        <v>1866</v>
      </c>
      <c r="M888" t="s">
        <v>1867</v>
      </c>
      <c r="N888">
        <v>2019</v>
      </c>
      <c r="O888" s="7">
        <v>44609.570810185185</v>
      </c>
      <c r="P888" s="7">
        <v>44609.570810185185</v>
      </c>
      <c r="Q888" t="s">
        <v>101</v>
      </c>
      <c r="R888" t="s">
        <v>1869</v>
      </c>
      <c r="S888" t="s">
        <v>101</v>
      </c>
      <c r="T888" t="s">
        <v>101</v>
      </c>
      <c r="U888" t="s">
        <v>1863</v>
      </c>
      <c r="V888" t="s">
        <v>97</v>
      </c>
      <c r="W888" t="s">
        <v>101</v>
      </c>
      <c r="X888" t="s">
        <v>1261</v>
      </c>
      <c r="Y888" t="s">
        <v>1224</v>
      </c>
      <c r="Z888" t="s">
        <v>101</v>
      </c>
      <c r="AA888" t="s">
        <v>101</v>
      </c>
      <c r="AB888" t="s">
        <v>101</v>
      </c>
      <c r="AC888" t="s">
        <v>101</v>
      </c>
      <c r="AD888" t="s">
        <v>101</v>
      </c>
      <c r="AE888" t="s">
        <v>101</v>
      </c>
      <c r="AF888" t="s">
        <v>101</v>
      </c>
      <c r="AG888" t="s">
        <v>101</v>
      </c>
      <c r="AH888" t="s">
        <v>101</v>
      </c>
      <c r="AI888" t="s">
        <v>101</v>
      </c>
      <c r="AJ888" t="s">
        <v>101</v>
      </c>
      <c r="AK888" t="s">
        <v>101</v>
      </c>
      <c r="AL888" t="s">
        <v>106</v>
      </c>
      <c r="AM888" t="s">
        <v>101</v>
      </c>
      <c r="AN888" t="s">
        <v>101</v>
      </c>
      <c r="AO888" t="s">
        <v>101</v>
      </c>
      <c r="AP888" t="s">
        <v>329</v>
      </c>
      <c r="AQ888" t="s">
        <v>464</v>
      </c>
      <c r="AR888" t="s">
        <v>101</v>
      </c>
      <c r="AS888" t="s">
        <v>101</v>
      </c>
      <c r="AT888" t="s">
        <v>101</v>
      </c>
      <c r="AU888" t="s">
        <v>1870</v>
      </c>
      <c r="AV888" t="s">
        <v>101</v>
      </c>
      <c r="AW888" t="s">
        <v>101</v>
      </c>
      <c r="AX888" t="s">
        <v>101</v>
      </c>
      <c r="AY888" t="s">
        <v>101</v>
      </c>
      <c r="AZ888" t="s">
        <v>101</v>
      </c>
      <c r="BA888" t="s">
        <v>101</v>
      </c>
      <c r="BB888" t="s">
        <v>101</v>
      </c>
      <c r="BC888" t="s">
        <v>101</v>
      </c>
      <c r="BD888" t="s">
        <v>101</v>
      </c>
      <c r="BE888" t="s">
        <v>101</v>
      </c>
      <c r="BF888" t="s">
        <v>101</v>
      </c>
      <c r="BG888" t="s">
        <v>101</v>
      </c>
      <c r="BH888" t="s">
        <v>101</v>
      </c>
      <c r="BI888" t="s">
        <v>101</v>
      </c>
      <c r="BJ888" t="s">
        <v>101</v>
      </c>
      <c r="BK888" t="s">
        <v>101</v>
      </c>
      <c r="BL888" t="s">
        <v>101</v>
      </c>
      <c r="BM888" t="s">
        <v>101</v>
      </c>
      <c r="BN888" t="s">
        <v>101</v>
      </c>
      <c r="BO888" t="s">
        <v>101</v>
      </c>
      <c r="BP888" t="s">
        <v>101</v>
      </c>
      <c r="BQ888" t="s">
        <v>101</v>
      </c>
      <c r="BR888" t="s">
        <v>101</v>
      </c>
      <c r="BS888" t="s">
        <v>101</v>
      </c>
      <c r="BT888" t="s">
        <v>101</v>
      </c>
      <c r="BU888" t="s">
        <v>101</v>
      </c>
      <c r="BV888" t="s">
        <v>101</v>
      </c>
      <c r="BW888" t="s">
        <v>101</v>
      </c>
      <c r="BX888" t="s">
        <v>101</v>
      </c>
      <c r="BY888" t="s">
        <v>101</v>
      </c>
      <c r="BZ888" t="s">
        <v>101</v>
      </c>
      <c r="CA888" t="s">
        <v>101</v>
      </c>
      <c r="CB888" t="s">
        <v>101</v>
      </c>
      <c r="CC888" t="s">
        <v>101</v>
      </c>
      <c r="CD888" t="s">
        <v>101</v>
      </c>
      <c r="CE888" t="s">
        <v>101</v>
      </c>
      <c r="CF888" t="s">
        <v>101</v>
      </c>
      <c r="CG888" t="s">
        <v>101</v>
      </c>
      <c r="CH888" t="s">
        <v>101</v>
      </c>
      <c r="CI888" t="s">
        <v>101</v>
      </c>
      <c r="CJ888" t="s">
        <v>101</v>
      </c>
      <c r="CK888" t="s">
        <v>101</v>
      </c>
      <c r="CL888" t="s">
        <v>101</v>
      </c>
      <c r="CM888" t="s">
        <v>101</v>
      </c>
      <c r="CN888" t="s">
        <v>101</v>
      </c>
      <c r="CO888" t="s">
        <v>101</v>
      </c>
    </row>
    <row r="889" spans="1:93" x14ac:dyDescent="0.3">
      <c r="A889" t="s">
        <v>6</v>
      </c>
      <c r="B889">
        <v>1</v>
      </c>
      <c r="C889">
        <v>0</v>
      </c>
      <c r="D889" t="s">
        <v>7082</v>
      </c>
      <c r="E889">
        <v>2021</v>
      </c>
      <c r="G889">
        <v>0</v>
      </c>
      <c r="H889" t="s">
        <v>6244</v>
      </c>
      <c r="I889" t="s">
        <v>6245</v>
      </c>
      <c r="J889" t="s">
        <v>6247</v>
      </c>
      <c r="K889" t="s">
        <v>101</v>
      </c>
      <c r="L889" t="s">
        <v>101</v>
      </c>
      <c r="M889" t="s">
        <v>6246</v>
      </c>
      <c r="N889" t="s">
        <v>5502</v>
      </c>
      <c r="O889" s="7">
        <v>44610.446770833332</v>
      </c>
      <c r="P889" s="7">
        <v>44610.446770833332</v>
      </c>
      <c r="Q889" t="s">
        <v>101</v>
      </c>
      <c r="R889" t="s">
        <v>101</v>
      </c>
      <c r="S889" t="s">
        <v>101</v>
      </c>
      <c r="T889" t="s">
        <v>101</v>
      </c>
      <c r="U889" t="s">
        <v>6243</v>
      </c>
      <c r="V889" t="s">
        <v>97</v>
      </c>
      <c r="W889" t="s">
        <v>101</v>
      </c>
      <c r="X889" t="s">
        <v>101</v>
      </c>
      <c r="Y889" t="s">
        <v>101</v>
      </c>
      <c r="Z889" t="s">
        <v>101</v>
      </c>
      <c r="AA889" t="s">
        <v>101</v>
      </c>
      <c r="AB889" t="s">
        <v>101</v>
      </c>
      <c r="AC889" t="s">
        <v>101</v>
      </c>
      <c r="AD889" t="s">
        <v>101</v>
      </c>
      <c r="AE889" t="s">
        <v>101</v>
      </c>
      <c r="AF889" t="s">
        <v>101</v>
      </c>
      <c r="AG889" t="s">
        <v>101</v>
      </c>
      <c r="AH889" t="s">
        <v>101</v>
      </c>
      <c r="AI889" t="s">
        <v>101</v>
      </c>
      <c r="AJ889" t="s">
        <v>101</v>
      </c>
      <c r="AK889" t="s">
        <v>101</v>
      </c>
      <c r="AL889" t="s">
        <v>101</v>
      </c>
      <c r="AM889" t="s">
        <v>101</v>
      </c>
      <c r="AN889" t="s">
        <v>101</v>
      </c>
      <c r="AO889" t="s">
        <v>101</v>
      </c>
      <c r="AP889" t="s">
        <v>101</v>
      </c>
      <c r="AQ889" t="s">
        <v>101</v>
      </c>
      <c r="AR889" t="s">
        <v>101</v>
      </c>
      <c r="AS889" t="s">
        <v>101</v>
      </c>
      <c r="AT889" t="s">
        <v>101</v>
      </c>
      <c r="AU889" t="s">
        <v>101</v>
      </c>
      <c r="AV889" t="s">
        <v>101</v>
      </c>
      <c r="AW889" t="s">
        <v>101</v>
      </c>
      <c r="AX889" t="s">
        <v>101</v>
      </c>
      <c r="AY889" t="s">
        <v>101</v>
      </c>
      <c r="AZ889" t="s">
        <v>101</v>
      </c>
      <c r="BA889" t="s">
        <v>101</v>
      </c>
      <c r="BB889" t="s">
        <v>101</v>
      </c>
      <c r="BC889" t="s">
        <v>101</v>
      </c>
      <c r="BD889" t="s">
        <v>101</v>
      </c>
      <c r="BE889" t="s">
        <v>101</v>
      </c>
      <c r="BF889" t="s">
        <v>101</v>
      </c>
      <c r="BG889" t="s">
        <v>101</v>
      </c>
      <c r="BH889" t="s">
        <v>101</v>
      </c>
      <c r="BI889" t="s">
        <v>101</v>
      </c>
      <c r="BJ889" t="s">
        <v>101</v>
      </c>
      <c r="BK889" t="s">
        <v>101</v>
      </c>
      <c r="BL889" t="s">
        <v>101</v>
      </c>
      <c r="BM889" t="s">
        <v>101</v>
      </c>
      <c r="BN889" t="s">
        <v>101</v>
      </c>
      <c r="BO889" t="s">
        <v>101</v>
      </c>
      <c r="BP889" t="s">
        <v>101</v>
      </c>
      <c r="BQ889" t="s">
        <v>101</v>
      </c>
      <c r="BR889" t="s">
        <v>101</v>
      </c>
      <c r="BS889" t="s">
        <v>101</v>
      </c>
      <c r="BT889" t="s">
        <v>101</v>
      </c>
      <c r="BU889" t="s">
        <v>101</v>
      </c>
      <c r="BV889" t="s">
        <v>101</v>
      </c>
      <c r="BW889" t="s">
        <v>101</v>
      </c>
      <c r="BX889" t="s">
        <v>101</v>
      </c>
      <c r="BY889" t="s">
        <v>101</v>
      </c>
      <c r="BZ889" t="s">
        <v>101</v>
      </c>
      <c r="CA889" t="s">
        <v>101</v>
      </c>
      <c r="CB889" t="s">
        <v>101</v>
      </c>
      <c r="CC889" t="s">
        <v>101</v>
      </c>
      <c r="CD889" t="s">
        <v>101</v>
      </c>
      <c r="CE889" t="s">
        <v>101</v>
      </c>
      <c r="CF889" t="s">
        <v>101</v>
      </c>
      <c r="CG889" t="s">
        <v>101</v>
      </c>
      <c r="CH889" t="s">
        <v>101</v>
      </c>
      <c r="CI889" t="s">
        <v>101</v>
      </c>
      <c r="CJ889" t="s">
        <v>101</v>
      </c>
      <c r="CK889" t="s">
        <v>101</v>
      </c>
      <c r="CL889" t="s">
        <v>101</v>
      </c>
      <c r="CM889" t="s">
        <v>101</v>
      </c>
      <c r="CN889" t="s">
        <v>101</v>
      </c>
      <c r="CO889" t="s">
        <v>101</v>
      </c>
    </row>
    <row r="890" spans="1:93" hidden="1" x14ac:dyDescent="0.3">
      <c r="A890" t="s">
        <v>6</v>
      </c>
      <c r="B890">
        <v>1</v>
      </c>
      <c r="C890">
        <v>1</v>
      </c>
      <c r="E890">
        <v>2021</v>
      </c>
      <c r="G890">
        <v>0</v>
      </c>
      <c r="H890" t="s">
        <v>6334</v>
      </c>
      <c r="I890" t="s">
        <v>6245</v>
      </c>
      <c r="J890" t="s">
        <v>6247</v>
      </c>
      <c r="K890" t="s">
        <v>101</v>
      </c>
      <c r="L890" t="s">
        <v>101</v>
      </c>
      <c r="M890" t="s">
        <v>6246</v>
      </c>
      <c r="N890" t="s">
        <v>5502</v>
      </c>
      <c r="O890" s="7">
        <v>44610.446898148148</v>
      </c>
      <c r="P890" s="7">
        <v>44610.446898148148</v>
      </c>
      <c r="Q890" t="s">
        <v>101</v>
      </c>
      <c r="R890" t="s">
        <v>101</v>
      </c>
      <c r="S890" t="s">
        <v>101</v>
      </c>
      <c r="T890" t="s">
        <v>101</v>
      </c>
      <c r="U890" t="s">
        <v>6333</v>
      </c>
      <c r="V890" t="s">
        <v>97</v>
      </c>
      <c r="W890" t="s">
        <v>101</v>
      </c>
      <c r="X890" t="s">
        <v>101</v>
      </c>
      <c r="Y890" t="s">
        <v>101</v>
      </c>
      <c r="Z890" t="s">
        <v>101</v>
      </c>
      <c r="AA890" t="s">
        <v>101</v>
      </c>
      <c r="AB890" t="s">
        <v>101</v>
      </c>
      <c r="AC890" t="s">
        <v>101</v>
      </c>
      <c r="AD890" t="s">
        <v>101</v>
      </c>
      <c r="AE890" t="s">
        <v>101</v>
      </c>
      <c r="AF890" t="s">
        <v>101</v>
      </c>
      <c r="AG890" t="s">
        <v>101</v>
      </c>
      <c r="AH890" t="s">
        <v>101</v>
      </c>
      <c r="AI890" t="s">
        <v>101</v>
      </c>
      <c r="AJ890" t="s">
        <v>101</v>
      </c>
      <c r="AK890" t="s">
        <v>101</v>
      </c>
      <c r="AL890" t="s">
        <v>101</v>
      </c>
      <c r="AM890" t="s">
        <v>101</v>
      </c>
      <c r="AN890" t="s">
        <v>101</v>
      </c>
      <c r="AO890" t="s">
        <v>101</v>
      </c>
      <c r="AP890" t="s">
        <v>101</v>
      </c>
      <c r="AQ890" t="s">
        <v>101</v>
      </c>
      <c r="AR890" t="s">
        <v>101</v>
      </c>
      <c r="AS890" t="s">
        <v>101</v>
      </c>
      <c r="AT890" t="s">
        <v>101</v>
      </c>
      <c r="AU890" t="s">
        <v>101</v>
      </c>
      <c r="AV890" t="s">
        <v>101</v>
      </c>
      <c r="AW890" t="s">
        <v>101</v>
      </c>
      <c r="AX890" t="s">
        <v>101</v>
      </c>
      <c r="AY890" t="s">
        <v>101</v>
      </c>
      <c r="AZ890" t="s">
        <v>101</v>
      </c>
      <c r="BA890" t="s">
        <v>101</v>
      </c>
      <c r="BB890" t="s">
        <v>101</v>
      </c>
      <c r="BC890" t="s">
        <v>101</v>
      </c>
      <c r="BD890" t="s">
        <v>101</v>
      </c>
      <c r="BE890" t="s">
        <v>101</v>
      </c>
      <c r="BF890" t="s">
        <v>101</v>
      </c>
      <c r="BG890" t="s">
        <v>101</v>
      </c>
      <c r="BH890" t="s">
        <v>101</v>
      </c>
      <c r="BI890" t="s">
        <v>101</v>
      </c>
      <c r="BJ890" t="s">
        <v>101</v>
      </c>
      <c r="BK890" t="s">
        <v>101</v>
      </c>
      <c r="BL890" t="s">
        <v>101</v>
      </c>
      <c r="BM890" t="s">
        <v>101</v>
      </c>
      <c r="BN890" t="s">
        <v>101</v>
      </c>
      <c r="BO890" t="s">
        <v>101</v>
      </c>
      <c r="BP890" t="s">
        <v>101</v>
      </c>
      <c r="BQ890" t="s">
        <v>101</v>
      </c>
      <c r="BR890" t="s">
        <v>101</v>
      </c>
      <c r="BS890" t="s">
        <v>101</v>
      </c>
      <c r="BT890" t="s">
        <v>101</v>
      </c>
      <c r="BU890" t="s">
        <v>101</v>
      </c>
      <c r="BV890" t="s">
        <v>101</v>
      </c>
      <c r="BW890" t="s">
        <v>101</v>
      </c>
      <c r="BX890" t="s">
        <v>101</v>
      </c>
      <c r="BY890" t="s">
        <v>101</v>
      </c>
      <c r="BZ890" t="s">
        <v>101</v>
      </c>
      <c r="CA890" t="s">
        <v>101</v>
      </c>
      <c r="CB890" t="s">
        <v>101</v>
      </c>
      <c r="CC890" t="s">
        <v>101</v>
      </c>
      <c r="CD890" t="s">
        <v>101</v>
      </c>
      <c r="CE890" t="s">
        <v>101</v>
      </c>
      <c r="CF890" t="s">
        <v>101</v>
      </c>
      <c r="CG890" t="s">
        <v>101</v>
      </c>
      <c r="CH890" t="s">
        <v>101</v>
      </c>
      <c r="CI890" t="s">
        <v>101</v>
      </c>
      <c r="CJ890" t="s">
        <v>101</v>
      </c>
      <c r="CK890" t="s">
        <v>101</v>
      </c>
      <c r="CL890" t="s">
        <v>101</v>
      </c>
      <c r="CM890" t="s">
        <v>101</v>
      </c>
      <c r="CN890" t="s">
        <v>101</v>
      </c>
      <c r="CO890" t="s">
        <v>101</v>
      </c>
    </row>
    <row r="891" spans="1:93" x14ac:dyDescent="0.3">
      <c r="A891" t="s">
        <v>2</v>
      </c>
      <c r="B891">
        <v>1</v>
      </c>
      <c r="C891">
        <v>0</v>
      </c>
      <c r="D891" t="s">
        <v>7081</v>
      </c>
      <c r="E891">
        <v>2018</v>
      </c>
      <c r="G891">
        <v>0</v>
      </c>
      <c r="H891" t="s">
        <v>5107</v>
      </c>
      <c r="I891" t="s">
        <v>2234</v>
      </c>
      <c r="J891" t="s">
        <v>5109</v>
      </c>
      <c r="K891" t="s">
        <v>1889</v>
      </c>
      <c r="L891" t="s">
        <v>2235</v>
      </c>
      <c r="M891" t="s">
        <v>5108</v>
      </c>
      <c r="N891" s="1">
        <v>43344</v>
      </c>
      <c r="O891" s="7">
        <v>44608.416863425926</v>
      </c>
      <c r="P891" s="7">
        <v>44608.416863425926</v>
      </c>
      <c r="Q891" t="s">
        <v>101</v>
      </c>
      <c r="R891" t="s">
        <v>2238</v>
      </c>
      <c r="S891" t="s">
        <v>101</v>
      </c>
      <c r="T891" t="s">
        <v>4571</v>
      </c>
      <c r="U891" t="s">
        <v>5106</v>
      </c>
      <c r="V891" t="s">
        <v>97</v>
      </c>
      <c r="W891" t="s">
        <v>101</v>
      </c>
      <c r="Y891" t="s">
        <v>993</v>
      </c>
      <c r="Z891" t="s">
        <v>101</v>
      </c>
      <c r="AA891" t="s">
        <v>1889</v>
      </c>
      <c r="AB891" t="s">
        <v>101</v>
      </c>
      <c r="AC891" t="s">
        <v>101</v>
      </c>
      <c r="AD891" t="s">
        <v>101</v>
      </c>
      <c r="AE891" t="s">
        <v>101</v>
      </c>
      <c r="AF891" t="s">
        <v>101</v>
      </c>
      <c r="AG891" t="s">
        <v>101</v>
      </c>
      <c r="AH891" t="s">
        <v>101</v>
      </c>
      <c r="AI891" t="s">
        <v>101</v>
      </c>
      <c r="AJ891" t="s">
        <v>101</v>
      </c>
      <c r="AK891" t="s">
        <v>101</v>
      </c>
      <c r="AL891" t="s">
        <v>101</v>
      </c>
      <c r="AM891" t="s">
        <v>101</v>
      </c>
      <c r="AN891" t="s">
        <v>101</v>
      </c>
      <c r="AO891" t="s">
        <v>101</v>
      </c>
      <c r="AP891" t="s">
        <v>101</v>
      </c>
      <c r="AQ891" t="s">
        <v>101</v>
      </c>
      <c r="AR891" t="s">
        <v>101</v>
      </c>
      <c r="AS891" t="s">
        <v>101</v>
      </c>
      <c r="AT891" t="s">
        <v>5110</v>
      </c>
      <c r="AU891" t="s">
        <v>101</v>
      </c>
      <c r="AV891" t="s">
        <v>101</v>
      </c>
      <c r="AW891" t="s">
        <v>101</v>
      </c>
      <c r="AX891" t="s">
        <v>101</v>
      </c>
      <c r="AY891" t="s">
        <v>101</v>
      </c>
      <c r="AZ891" t="s">
        <v>101</v>
      </c>
      <c r="BA891" t="s">
        <v>101</v>
      </c>
      <c r="BB891" t="s">
        <v>101</v>
      </c>
      <c r="BC891" t="s">
        <v>101</v>
      </c>
      <c r="BD891" t="s">
        <v>101</v>
      </c>
      <c r="BE891" t="s">
        <v>101</v>
      </c>
      <c r="BF891" t="s">
        <v>101</v>
      </c>
      <c r="BG891" t="s">
        <v>101</v>
      </c>
      <c r="BH891" t="s">
        <v>101</v>
      </c>
      <c r="BI891" t="s">
        <v>101</v>
      </c>
      <c r="BJ891" t="s">
        <v>101</v>
      </c>
      <c r="BK891" t="s">
        <v>101</v>
      </c>
      <c r="BL891" t="s">
        <v>101</v>
      </c>
      <c r="BM891" t="s">
        <v>101</v>
      </c>
      <c r="BN891" t="s">
        <v>101</v>
      </c>
      <c r="BO891" t="s">
        <v>101</v>
      </c>
      <c r="BP891" t="s">
        <v>101</v>
      </c>
      <c r="BQ891" t="s">
        <v>101</v>
      </c>
      <c r="BR891" t="s">
        <v>101</v>
      </c>
      <c r="BS891" t="s">
        <v>101</v>
      </c>
      <c r="BT891" t="s">
        <v>101</v>
      </c>
      <c r="BU891" t="s">
        <v>101</v>
      </c>
      <c r="BV891" t="s">
        <v>101</v>
      </c>
      <c r="BW891" t="s">
        <v>101</v>
      </c>
      <c r="BX891" t="s">
        <v>101</v>
      </c>
      <c r="BY891" t="s">
        <v>101</v>
      </c>
      <c r="BZ891" t="s">
        <v>101</v>
      </c>
      <c r="CA891" t="s">
        <v>101</v>
      </c>
      <c r="CB891" t="s">
        <v>101</v>
      </c>
      <c r="CC891" t="s">
        <v>101</v>
      </c>
      <c r="CD891" t="s">
        <v>101</v>
      </c>
      <c r="CE891" t="s">
        <v>101</v>
      </c>
      <c r="CF891" t="s">
        <v>101</v>
      </c>
      <c r="CG891" t="s">
        <v>101</v>
      </c>
      <c r="CH891" t="s">
        <v>101</v>
      </c>
      <c r="CI891" t="s">
        <v>101</v>
      </c>
      <c r="CJ891" t="s">
        <v>101</v>
      </c>
      <c r="CK891" t="s">
        <v>101</v>
      </c>
      <c r="CL891" t="s">
        <v>101</v>
      </c>
      <c r="CM891" t="s">
        <v>101</v>
      </c>
      <c r="CN891" t="s">
        <v>101</v>
      </c>
      <c r="CO891" t="s">
        <v>101</v>
      </c>
    </row>
    <row r="892" spans="1:93" hidden="1" x14ac:dyDescent="0.3">
      <c r="A892" t="s">
        <v>3</v>
      </c>
      <c r="B892">
        <v>1</v>
      </c>
      <c r="C892">
        <v>1</v>
      </c>
      <c r="E892">
        <v>2018</v>
      </c>
      <c r="G892">
        <v>0</v>
      </c>
      <c r="H892" t="s">
        <v>2233</v>
      </c>
      <c r="I892" t="s">
        <v>2234</v>
      </c>
      <c r="J892" t="s">
        <v>2237</v>
      </c>
      <c r="K892" t="s">
        <v>1889</v>
      </c>
      <c r="L892" t="s">
        <v>2235</v>
      </c>
      <c r="M892" t="s">
        <v>2236</v>
      </c>
      <c r="N892">
        <v>2018</v>
      </c>
      <c r="O892" s="7">
        <v>44609.571099537039</v>
      </c>
      <c r="P892" s="7">
        <v>44609.571099537039</v>
      </c>
      <c r="Q892" t="s">
        <v>101</v>
      </c>
      <c r="R892" t="s">
        <v>2238</v>
      </c>
      <c r="S892" t="s">
        <v>101</v>
      </c>
      <c r="T892" t="s">
        <v>101</v>
      </c>
      <c r="U892" t="s">
        <v>2232</v>
      </c>
      <c r="V892" t="s">
        <v>97</v>
      </c>
      <c r="W892" t="s">
        <v>101</v>
      </c>
      <c r="X892" t="s">
        <v>101</v>
      </c>
      <c r="Y892" t="s">
        <v>993</v>
      </c>
      <c r="Z892" t="s">
        <v>101</v>
      </c>
      <c r="AA892" t="s">
        <v>101</v>
      </c>
      <c r="AB892" t="s">
        <v>101</v>
      </c>
      <c r="AC892" t="s">
        <v>101</v>
      </c>
      <c r="AD892" t="s">
        <v>101</v>
      </c>
      <c r="AE892" t="s">
        <v>101</v>
      </c>
      <c r="AF892" t="s">
        <v>101</v>
      </c>
      <c r="AG892" t="s">
        <v>101</v>
      </c>
      <c r="AH892" t="s">
        <v>101</v>
      </c>
      <c r="AI892" t="s">
        <v>101</v>
      </c>
      <c r="AJ892" t="s">
        <v>101</v>
      </c>
      <c r="AK892" t="s">
        <v>101</v>
      </c>
      <c r="AL892" t="s">
        <v>106</v>
      </c>
      <c r="AM892" t="s">
        <v>101</v>
      </c>
      <c r="AN892" t="s">
        <v>101</v>
      </c>
      <c r="AO892" t="s">
        <v>101</v>
      </c>
      <c r="AP892" t="s">
        <v>131</v>
      </c>
      <c r="AQ892" t="s">
        <v>425</v>
      </c>
      <c r="AR892" t="s">
        <v>101</v>
      </c>
      <c r="AS892" t="s">
        <v>101</v>
      </c>
      <c r="AT892" t="s">
        <v>101</v>
      </c>
      <c r="AU892" t="s">
        <v>2239</v>
      </c>
      <c r="AV892" t="s">
        <v>101</v>
      </c>
      <c r="AW892" t="s">
        <v>101</v>
      </c>
      <c r="AX892" t="s">
        <v>101</v>
      </c>
      <c r="AY892" t="s">
        <v>101</v>
      </c>
      <c r="AZ892" t="s">
        <v>101</v>
      </c>
      <c r="BA892" t="s">
        <v>101</v>
      </c>
      <c r="BB892" t="s">
        <v>101</v>
      </c>
      <c r="BC892" t="s">
        <v>101</v>
      </c>
      <c r="BD892" t="s">
        <v>101</v>
      </c>
      <c r="BE892" t="s">
        <v>101</v>
      </c>
      <c r="BF892" t="s">
        <v>101</v>
      </c>
      <c r="BG892" t="s">
        <v>101</v>
      </c>
      <c r="BH892" t="s">
        <v>101</v>
      </c>
      <c r="BI892" t="s">
        <v>101</v>
      </c>
      <c r="BJ892" t="s">
        <v>101</v>
      </c>
      <c r="BK892" t="s">
        <v>101</v>
      </c>
      <c r="BL892" t="s">
        <v>101</v>
      </c>
      <c r="BM892" t="s">
        <v>101</v>
      </c>
      <c r="BN892" t="s">
        <v>101</v>
      </c>
      <c r="BO892" t="s">
        <v>101</v>
      </c>
      <c r="BP892" t="s">
        <v>101</v>
      </c>
      <c r="BQ892" t="s">
        <v>101</v>
      </c>
      <c r="BR892" t="s">
        <v>101</v>
      </c>
      <c r="BS892" t="s">
        <v>101</v>
      </c>
      <c r="BT892" t="s">
        <v>101</v>
      </c>
      <c r="BU892" t="s">
        <v>101</v>
      </c>
      <c r="BV892" t="s">
        <v>101</v>
      </c>
      <c r="BW892" t="s">
        <v>101</v>
      </c>
      <c r="BX892" t="s">
        <v>101</v>
      </c>
      <c r="BY892" t="s">
        <v>101</v>
      </c>
      <c r="BZ892" t="s">
        <v>101</v>
      </c>
      <c r="CA892" t="s">
        <v>101</v>
      </c>
      <c r="CB892" t="s">
        <v>101</v>
      </c>
      <c r="CC892" t="s">
        <v>101</v>
      </c>
      <c r="CD892" t="s">
        <v>101</v>
      </c>
      <c r="CE892" t="s">
        <v>101</v>
      </c>
      <c r="CF892" t="s">
        <v>101</v>
      </c>
      <c r="CG892" t="s">
        <v>101</v>
      </c>
      <c r="CH892" t="s">
        <v>101</v>
      </c>
      <c r="CI892" t="s">
        <v>101</v>
      </c>
      <c r="CJ892" t="s">
        <v>101</v>
      </c>
      <c r="CK892" t="s">
        <v>101</v>
      </c>
      <c r="CL892" t="s">
        <v>101</v>
      </c>
      <c r="CM892" t="s">
        <v>101</v>
      </c>
      <c r="CN892" t="s">
        <v>101</v>
      </c>
      <c r="CO892" t="s">
        <v>101</v>
      </c>
    </row>
    <row r="893" spans="1:93" hidden="1" x14ac:dyDescent="0.3">
      <c r="A893" t="s">
        <v>3</v>
      </c>
      <c r="B893">
        <v>1</v>
      </c>
      <c r="C893">
        <v>1</v>
      </c>
      <c r="E893">
        <v>2019</v>
      </c>
      <c r="G893">
        <v>0</v>
      </c>
      <c r="H893" t="s">
        <v>2972</v>
      </c>
      <c r="I893" t="s">
        <v>2973</v>
      </c>
      <c r="J893" t="s">
        <v>2976</v>
      </c>
      <c r="K893" t="s">
        <v>2571</v>
      </c>
      <c r="L893" t="s">
        <v>2974</v>
      </c>
      <c r="M893" t="s">
        <v>2975</v>
      </c>
      <c r="N893">
        <v>2019</v>
      </c>
      <c r="O893" s="7">
        <v>44609.572256944448</v>
      </c>
      <c r="P893" s="7">
        <v>44609.572256944448</v>
      </c>
      <c r="Q893" t="s">
        <v>101</v>
      </c>
      <c r="R893" t="s">
        <v>101</v>
      </c>
      <c r="S893" t="s">
        <v>101</v>
      </c>
      <c r="T893" t="s">
        <v>101</v>
      </c>
      <c r="U893" t="s">
        <v>2971</v>
      </c>
      <c r="V893" t="s">
        <v>97</v>
      </c>
      <c r="W893" t="s">
        <v>101</v>
      </c>
      <c r="X893" t="s">
        <v>814</v>
      </c>
      <c r="Y893" t="s">
        <v>346</v>
      </c>
      <c r="Z893" t="s">
        <v>101</v>
      </c>
      <c r="AA893" t="s">
        <v>101</v>
      </c>
      <c r="AB893" t="s">
        <v>101</v>
      </c>
      <c r="AC893" t="s">
        <v>101</v>
      </c>
      <c r="AD893" t="s">
        <v>101</v>
      </c>
      <c r="AE893" t="s">
        <v>101</v>
      </c>
      <c r="AF893" t="s">
        <v>101</v>
      </c>
      <c r="AG893" t="s">
        <v>101</v>
      </c>
      <c r="AH893" t="s">
        <v>101</v>
      </c>
      <c r="AI893" t="s">
        <v>101</v>
      </c>
      <c r="AJ893" t="s">
        <v>101</v>
      </c>
      <c r="AK893" t="s">
        <v>101</v>
      </c>
      <c r="AL893" t="s">
        <v>106</v>
      </c>
      <c r="AM893" t="s">
        <v>101</v>
      </c>
      <c r="AN893" t="s">
        <v>101</v>
      </c>
      <c r="AO893" t="s">
        <v>101</v>
      </c>
      <c r="AP893" t="s">
        <v>496</v>
      </c>
      <c r="AQ893" t="s">
        <v>1003</v>
      </c>
      <c r="AR893" t="s">
        <v>101</v>
      </c>
      <c r="AS893" t="s">
        <v>101</v>
      </c>
      <c r="AT893" t="s">
        <v>101</v>
      </c>
      <c r="AU893" t="s">
        <v>2977</v>
      </c>
      <c r="AV893" t="s">
        <v>101</v>
      </c>
      <c r="AW893" t="s">
        <v>101</v>
      </c>
      <c r="AX893" t="s">
        <v>101</v>
      </c>
      <c r="AY893" t="s">
        <v>101</v>
      </c>
      <c r="AZ893" t="s">
        <v>101</v>
      </c>
      <c r="BA893" t="s">
        <v>101</v>
      </c>
      <c r="BB893" t="s">
        <v>101</v>
      </c>
      <c r="BC893" t="s">
        <v>101</v>
      </c>
      <c r="BD893" t="s">
        <v>101</v>
      </c>
      <c r="BE893" t="s">
        <v>101</v>
      </c>
      <c r="BF893" t="s">
        <v>101</v>
      </c>
      <c r="BG893" t="s">
        <v>101</v>
      </c>
      <c r="BH893" t="s">
        <v>101</v>
      </c>
      <c r="BI893" t="s">
        <v>101</v>
      </c>
      <c r="BJ893" t="s">
        <v>101</v>
      </c>
      <c r="BK893" t="s">
        <v>101</v>
      </c>
      <c r="BL893" t="s">
        <v>101</v>
      </c>
      <c r="BM893" t="s">
        <v>101</v>
      </c>
      <c r="BN893" t="s">
        <v>101</v>
      </c>
      <c r="BO893" t="s">
        <v>101</v>
      </c>
      <c r="BP893" t="s">
        <v>101</v>
      </c>
      <c r="BQ893" t="s">
        <v>101</v>
      </c>
      <c r="BR893" t="s">
        <v>101</v>
      </c>
      <c r="BS893" t="s">
        <v>101</v>
      </c>
      <c r="BT893" t="s">
        <v>101</v>
      </c>
      <c r="BU893" t="s">
        <v>101</v>
      </c>
      <c r="BV893" t="s">
        <v>101</v>
      </c>
      <c r="BW893" t="s">
        <v>101</v>
      </c>
      <c r="BX893" t="s">
        <v>101</v>
      </c>
      <c r="BY893" t="s">
        <v>101</v>
      </c>
      <c r="BZ893" t="s">
        <v>101</v>
      </c>
      <c r="CA893" t="s">
        <v>101</v>
      </c>
      <c r="CB893" t="s">
        <v>101</v>
      </c>
      <c r="CC893" t="s">
        <v>101</v>
      </c>
      <c r="CD893" t="s">
        <v>101</v>
      </c>
      <c r="CE893" t="s">
        <v>101</v>
      </c>
      <c r="CF893" t="s">
        <v>101</v>
      </c>
      <c r="CG893" t="s">
        <v>101</v>
      </c>
      <c r="CH893" t="s">
        <v>101</v>
      </c>
      <c r="CI893" t="s">
        <v>101</v>
      </c>
      <c r="CJ893" t="s">
        <v>101</v>
      </c>
      <c r="CK893" t="s">
        <v>101</v>
      </c>
      <c r="CL893" t="s">
        <v>101</v>
      </c>
      <c r="CM893" t="s">
        <v>101</v>
      </c>
      <c r="CN893" t="s">
        <v>101</v>
      </c>
      <c r="CO893" t="s">
        <v>101</v>
      </c>
    </row>
    <row r="894" spans="1:93" hidden="1" x14ac:dyDescent="0.3">
      <c r="A894" t="s">
        <v>3</v>
      </c>
      <c r="B894">
        <v>1</v>
      </c>
      <c r="C894">
        <v>1</v>
      </c>
      <c r="E894">
        <v>2021</v>
      </c>
      <c r="G894">
        <v>0</v>
      </c>
      <c r="H894" t="s">
        <v>2406</v>
      </c>
      <c r="I894" t="s">
        <v>2407</v>
      </c>
      <c r="J894" t="s">
        <v>2411</v>
      </c>
      <c r="K894" t="s">
        <v>2408</v>
      </c>
      <c r="L894" t="s">
        <v>2409</v>
      </c>
      <c r="M894" t="s">
        <v>2410</v>
      </c>
      <c r="N894">
        <v>2021</v>
      </c>
      <c r="O894" s="7">
        <v>44609.571273148147</v>
      </c>
      <c r="P894" s="7">
        <v>44609.571273148147</v>
      </c>
      <c r="Q894" t="s">
        <v>101</v>
      </c>
      <c r="R894" t="s">
        <v>101</v>
      </c>
      <c r="S894" t="s">
        <v>101</v>
      </c>
      <c r="T894" t="s">
        <v>101</v>
      </c>
      <c r="U894" t="s">
        <v>2405</v>
      </c>
      <c r="V894" t="s">
        <v>97</v>
      </c>
      <c r="W894" t="s">
        <v>101</v>
      </c>
      <c r="X894" t="s">
        <v>101</v>
      </c>
      <c r="Y894" t="s">
        <v>101</v>
      </c>
      <c r="Z894" t="s">
        <v>101</v>
      </c>
      <c r="AA894" t="s">
        <v>101</v>
      </c>
      <c r="AB894" t="s">
        <v>101</v>
      </c>
      <c r="AC894" t="s">
        <v>101</v>
      </c>
      <c r="AD894" t="s">
        <v>101</v>
      </c>
      <c r="AE894" t="s">
        <v>101</v>
      </c>
      <c r="AF894" t="s">
        <v>101</v>
      </c>
      <c r="AG894" t="s">
        <v>101</v>
      </c>
      <c r="AH894" t="s">
        <v>101</v>
      </c>
      <c r="AI894" t="s">
        <v>101</v>
      </c>
      <c r="AJ894" t="s">
        <v>101</v>
      </c>
      <c r="AK894" t="s">
        <v>101</v>
      </c>
      <c r="AL894" t="s">
        <v>106</v>
      </c>
      <c r="AM894" t="s">
        <v>101</v>
      </c>
      <c r="AN894" t="s">
        <v>101</v>
      </c>
      <c r="AO894" t="s">
        <v>101</v>
      </c>
      <c r="AP894" t="s">
        <v>191</v>
      </c>
      <c r="AQ894" t="s">
        <v>132</v>
      </c>
      <c r="AR894" t="s">
        <v>101</v>
      </c>
      <c r="AS894" t="s">
        <v>101</v>
      </c>
      <c r="AT894" t="s">
        <v>101</v>
      </c>
      <c r="AU894" t="s">
        <v>2412</v>
      </c>
      <c r="AV894" t="s">
        <v>101</v>
      </c>
      <c r="AW894" t="s">
        <v>101</v>
      </c>
      <c r="AX894" t="s">
        <v>101</v>
      </c>
      <c r="AY894" t="s">
        <v>101</v>
      </c>
      <c r="AZ894" t="s">
        <v>101</v>
      </c>
      <c r="BA894" t="s">
        <v>101</v>
      </c>
      <c r="BB894" t="s">
        <v>101</v>
      </c>
      <c r="BC894" t="s">
        <v>101</v>
      </c>
      <c r="BD894" t="s">
        <v>101</v>
      </c>
      <c r="BE894" t="s">
        <v>101</v>
      </c>
      <c r="BF894" t="s">
        <v>101</v>
      </c>
      <c r="BG894" t="s">
        <v>101</v>
      </c>
      <c r="BH894" t="s">
        <v>101</v>
      </c>
      <c r="BI894" t="s">
        <v>101</v>
      </c>
      <c r="BJ894" t="s">
        <v>101</v>
      </c>
      <c r="BK894" t="s">
        <v>101</v>
      </c>
      <c r="BL894" t="s">
        <v>101</v>
      </c>
      <c r="BM894" t="s">
        <v>101</v>
      </c>
      <c r="BN894" t="s">
        <v>101</v>
      </c>
      <c r="BO894" t="s">
        <v>101</v>
      </c>
      <c r="BP894" t="s">
        <v>101</v>
      </c>
      <c r="BQ894" t="s">
        <v>101</v>
      </c>
      <c r="BR894" t="s">
        <v>101</v>
      </c>
      <c r="BS894" t="s">
        <v>101</v>
      </c>
      <c r="BT894" t="s">
        <v>101</v>
      </c>
      <c r="BU894" t="s">
        <v>101</v>
      </c>
      <c r="BV894" t="s">
        <v>101</v>
      </c>
      <c r="BW894" t="s">
        <v>101</v>
      </c>
      <c r="BX894" t="s">
        <v>101</v>
      </c>
      <c r="BY894" t="s">
        <v>101</v>
      </c>
      <c r="BZ894" t="s">
        <v>101</v>
      </c>
      <c r="CA894" t="s">
        <v>101</v>
      </c>
      <c r="CB894" t="s">
        <v>101</v>
      </c>
      <c r="CC894" t="s">
        <v>101</v>
      </c>
      <c r="CD894" t="s">
        <v>101</v>
      </c>
      <c r="CE894" t="s">
        <v>101</v>
      </c>
      <c r="CF894" t="s">
        <v>101</v>
      </c>
      <c r="CG894" t="s">
        <v>101</v>
      </c>
      <c r="CH894" t="s">
        <v>101</v>
      </c>
      <c r="CI894" t="s">
        <v>101</v>
      </c>
      <c r="CJ894" t="s">
        <v>101</v>
      </c>
      <c r="CK894" t="s">
        <v>101</v>
      </c>
      <c r="CL894" t="s">
        <v>101</v>
      </c>
      <c r="CM894" t="s">
        <v>101</v>
      </c>
      <c r="CN894" t="s">
        <v>101</v>
      </c>
      <c r="CO894" t="s">
        <v>101</v>
      </c>
    </row>
    <row r="895" spans="1:93" hidden="1" x14ac:dyDescent="0.3">
      <c r="A895" t="s">
        <v>3</v>
      </c>
      <c r="B895">
        <v>1</v>
      </c>
      <c r="C895">
        <v>1</v>
      </c>
      <c r="E895">
        <v>2015</v>
      </c>
      <c r="G895">
        <v>0</v>
      </c>
      <c r="H895" t="s">
        <v>3282</v>
      </c>
      <c r="I895" t="s">
        <v>3283</v>
      </c>
      <c r="J895" t="s">
        <v>3286</v>
      </c>
      <c r="K895" t="s">
        <v>2079</v>
      </c>
      <c r="L895" t="s">
        <v>3284</v>
      </c>
      <c r="M895" t="s">
        <v>3285</v>
      </c>
      <c r="N895">
        <v>2015</v>
      </c>
      <c r="O895" s="7">
        <v>44609.572962962964</v>
      </c>
      <c r="P895" s="7">
        <v>44609.572962962964</v>
      </c>
      <c r="Q895" t="s">
        <v>101</v>
      </c>
      <c r="R895" t="s">
        <v>3287</v>
      </c>
      <c r="S895" t="s">
        <v>101</v>
      </c>
      <c r="T895" t="s">
        <v>101</v>
      </c>
      <c r="U895" t="s">
        <v>3281</v>
      </c>
      <c r="V895" t="s">
        <v>97</v>
      </c>
      <c r="W895" t="s">
        <v>101</v>
      </c>
      <c r="X895" t="s">
        <v>599</v>
      </c>
      <c r="Y895" t="s">
        <v>1261</v>
      </c>
      <c r="Z895" t="s">
        <v>101</v>
      </c>
      <c r="AA895" t="s">
        <v>101</v>
      </c>
      <c r="AB895" t="s">
        <v>101</v>
      </c>
      <c r="AC895" t="s">
        <v>101</v>
      </c>
      <c r="AD895" t="s">
        <v>101</v>
      </c>
      <c r="AE895" t="s">
        <v>101</v>
      </c>
      <c r="AF895" t="s">
        <v>101</v>
      </c>
      <c r="AG895" t="s">
        <v>101</v>
      </c>
      <c r="AH895" t="s">
        <v>101</v>
      </c>
      <c r="AI895" t="s">
        <v>101</v>
      </c>
      <c r="AJ895" t="s">
        <v>101</v>
      </c>
      <c r="AK895" t="s">
        <v>101</v>
      </c>
      <c r="AL895" t="s">
        <v>106</v>
      </c>
      <c r="AM895" t="s">
        <v>101</v>
      </c>
      <c r="AN895" t="s">
        <v>101</v>
      </c>
      <c r="AO895" t="s">
        <v>101</v>
      </c>
      <c r="AP895" t="s">
        <v>906</v>
      </c>
      <c r="AQ895" t="s">
        <v>3288</v>
      </c>
      <c r="AR895" t="s">
        <v>101</v>
      </c>
      <c r="AS895" t="s">
        <v>101</v>
      </c>
      <c r="AT895" t="s">
        <v>101</v>
      </c>
      <c r="AU895" t="s">
        <v>3289</v>
      </c>
      <c r="AV895" t="s">
        <v>101</v>
      </c>
      <c r="AW895" t="s">
        <v>101</v>
      </c>
      <c r="AX895" t="s">
        <v>101</v>
      </c>
      <c r="AY895" t="s">
        <v>101</v>
      </c>
      <c r="AZ895" t="s">
        <v>101</v>
      </c>
      <c r="BA895" t="s">
        <v>101</v>
      </c>
      <c r="BB895" t="s">
        <v>101</v>
      </c>
      <c r="BC895" t="s">
        <v>101</v>
      </c>
      <c r="BD895" t="s">
        <v>101</v>
      </c>
      <c r="BE895" t="s">
        <v>101</v>
      </c>
      <c r="BF895" t="s">
        <v>101</v>
      </c>
      <c r="BG895" t="s">
        <v>101</v>
      </c>
      <c r="BH895" t="s">
        <v>101</v>
      </c>
      <c r="BI895" t="s">
        <v>101</v>
      </c>
      <c r="BJ895" t="s">
        <v>101</v>
      </c>
      <c r="BK895" t="s">
        <v>101</v>
      </c>
      <c r="BL895" t="s">
        <v>101</v>
      </c>
      <c r="BM895" t="s">
        <v>101</v>
      </c>
      <c r="BN895" t="s">
        <v>101</v>
      </c>
      <c r="BO895" t="s">
        <v>101</v>
      </c>
      <c r="BP895" t="s">
        <v>101</v>
      </c>
      <c r="BQ895" t="s">
        <v>101</v>
      </c>
      <c r="BR895" t="s">
        <v>101</v>
      </c>
      <c r="BS895" t="s">
        <v>101</v>
      </c>
      <c r="BT895" t="s">
        <v>101</v>
      </c>
      <c r="BU895" t="s">
        <v>101</v>
      </c>
      <c r="BV895" t="s">
        <v>101</v>
      </c>
      <c r="BW895" t="s">
        <v>101</v>
      </c>
      <c r="BX895" t="s">
        <v>101</v>
      </c>
      <c r="BY895" t="s">
        <v>101</v>
      </c>
      <c r="BZ895" t="s">
        <v>101</v>
      </c>
      <c r="CA895" t="s">
        <v>101</v>
      </c>
      <c r="CB895" t="s">
        <v>101</v>
      </c>
      <c r="CC895" t="s">
        <v>101</v>
      </c>
      <c r="CD895" t="s">
        <v>101</v>
      </c>
      <c r="CE895" t="s">
        <v>101</v>
      </c>
      <c r="CF895" t="s">
        <v>101</v>
      </c>
      <c r="CG895" t="s">
        <v>101</v>
      </c>
      <c r="CH895" t="s">
        <v>101</v>
      </c>
      <c r="CI895" t="s">
        <v>101</v>
      </c>
      <c r="CJ895" t="s">
        <v>101</v>
      </c>
      <c r="CK895" t="s">
        <v>101</v>
      </c>
      <c r="CL895" t="s">
        <v>101</v>
      </c>
      <c r="CM895" t="s">
        <v>101</v>
      </c>
      <c r="CN895" t="s">
        <v>101</v>
      </c>
      <c r="CO895" t="s">
        <v>101</v>
      </c>
    </row>
    <row r="896" spans="1:93" hidden="1" x14ac:dyDescent="0.3">
      <c r="A896" t="s">
        <v>6</v>
      </c>
      <c r="B896">
        <v>1</v>
      </c>
      <c r="C896">
        <v>1</v>
      </c>
      <c r="E896">
        <v>2020</v>
      </c>
      <c r="G896">
        <v>0</v>
      </c>
      <c r="H896" t="s">
        <v>6527</v>
      </c>
      <c r="I896" t="s">
        <v>6528</v>
      </c>
      <c r="J896" t="s">
        <v>6530</v>
      </c>
      <c r="K896" t="s">
        <v>101</v>
      </c>
      <c r="L896" t="s">
        <v>101</v>
      </c>
      <c r="M896" t="s">
        <v>6529</v>
      </c>
      <c r="N896" t="s">
        <v>6531</v>
      </c>
      <c r="O896" s="7">
        <v>44610.447060185186</v>
      </c>
      <c r="P896" s="7">
        <v>44610.447060185186</v>
      </c>
      <c r="Q896" t="s">
        <v>101</v>
      </c>
      <c r="R896" t="s">
        <v>101</v>
      </c>
      <c r="S896" t="s">
        <v>101</v>
      </c>
      <c r="T896" t="s">
        <v>101</v>
      </c>
      <c r="U896" t="s">
        <v>6526</v>
      </c>
      <c r="V896" t="s">
        <v>97</v>
      </c>
      <c r="W896" t="s">
        <v>101</v>
      </c>
      <c r="X896" t="s">
        <v>101</v>
      </c>
      <c r="Y896" t="s">
        <v>101</v>
      </c>
      <c r="Z896" t="s">
        <v>101</v>
      </c>
      <c r="AA896" t="s">
        <v>101</v>
      </c>
      <c r="AB896" t="s">
        <v>101</v>
      </c>
      <c r="AC896" t="s">
        <v>101</v>
      </c>
      <c r="AD896" t="s">
        <v>101</v>
      </c>
      <c r="AE896" t="s">
        <v>101</v>
      </c>
      <c r="AF896" t="s">
        <v>101</v>
      </c>
      <c r="AG896" t="s">
        <v>101</v>
      </c>
      <c r="AH896" t="s">
        <v>101</v>
      </c>
      <c r="AI896" t="s">
        <v>101</v>
      </c>
      <c r="AJ896" t="s">
        <v>101</v>
      </c>
      <c r="AK896" t="s">
        <v>101</v>
      </c>
      <c r="AL896" t="s">
        <v>101</v>
      </c>
      <c r="AM896" t="s">
        <v>101</v>
      </c>
      <c r="AN896" t="s">
        <v>101</v>
      </c>
      <c r="AO896" t="s">
        <v>101</v>
      </c>
      <c r="AP896" t="s">
        <v>101</v>
      </c>
      <c r="AQ896" t="s">
        <v>101</v>
      </c>
      <c r="AR896" t="s">
        <v>101</v>
      </c>
      <c r="AS896" t="s">
        <v>101</v>
      </c>
      <c r="AT896" t="s">
        <v>101</v>
      </c>
      <c r="AU896" t="s">
        <v>101</v>
      </c>
      <c r="AV896" t="s">
        <v>101</v>
      </c>
      <c r="AW896" t="s">
        <v>101</v>
      </c>
      <c r="AX896" t="s">
        <v>101</v>
      </c>
      <c r="AY896" t="s">
        <v>101</v>
      </c>
      <c r="AZ896" t="s">
        <v>101</v>
      </c>
      <c r="BA896" t="s">
        <v>101</v>
      </c>
      <c r="BB896" t="s">
        <v>101</v>
      </c>
      <c r="BC896" t="s">
        <v>101</v>
      </c>
      <c r="BD896" t="s">
        <v>101</v>
      </c>
      <c r="BE896" t="s">
        <v>101</v>
      </c>
      <c r="BF896" t="s">
        <v>101</v>
      </c>
      <c r="BG896" t="s">
        <v>101</v>
      </c>
      <c r="BH896" t="s">
        <v>101</v>
      </c>
      <c r="BI896" t="s">
        <v>101</v>
      </c>
      <c r="BJ896" t="s">
        <v>101</v>
      </c>
      <c r="BK896" t="s">
        <v>101</v>
      </c>
      <c r="BL896" t="s">
        <v>101</v>
      </c>
      <c r="BM896" t="s">
        <v>101</v>
      </c>
      <c r="BN896" t="s">
        <v>101</v>
      </c>
      <c r="BO896" t="s">
        <v>101</v>
      </c>
      <c r="BP896" t="s">
        <v>101</v>
      </c>
      <c r="BQ896" t="s">
        <v>101</v>
      </c>
      <c r="BR896" t="s">
        <v>101</v>
      </c>
      <c r="BS896" t="s">
        <v>101</v>
      </c>
      <c r="BT896" t="s">
        <v>101</v>
      </c>
      <c r="BU896" t="s">
        <v>101</v>
      </c>
      <c r="BV896" t="s">
        <v>101</v>
      </c>
      <c r="BW896" t="s">
        <v>101</v>
      </c>
      <c r="BX896" t="s">
        <v>101</v>
      </c>
      <c r="BY896" t="s">
        <v>101</v>
      </c>
      <c r="BZ896" t="s">
        <v>101</v>
      </c>
      <c r="CA896" t="s">
        <v>101</v>
      </c>
      <c r="CB896" t="s">
        <v>101</v>
      </c>
      <c r="CC896" t="s">
        <v>101</v>
      </c>
      <c r="CD896" t="s">
        <v>101</v>
      </c>
      <c r="CE896" t="s">
        <v>101</v>
      </c>
      <c r="CF896" t="s">
        <v>101</v>
      </c>
      <c r="CG896" t="s">
        <v>101</v>
      </c>
      <c r="CH896" t="s">
        <v>101</v>
      </c>
      <c r="CI896" t="s">
        <v>101</v>
      </c>
      <c r="CJ896" t="s">
        <v>101</v>
      </c>
      <c r="CK896" t="s">
        <v>101</v>
      </c>
      <c r="CL896" t="s">
        <v>101</v>
      </c>
      <c r="CM896" t="s">
        <v>101</v>
      </c>
      <c r="CN896" t="s">
        <v>101</v>
      </c>
      <c r="CO896" t="s">
        <v>101</v>
      </c>
    </row>
    <row r="897" spans="1:93" hidden="1" x14ac:dyDescent="0.3">
      <c r="A897" t="s">
        <v>3</v>
      </c>
      <c r="B897">
        <v>1</v>
      </c>
      <c r="C897">
        <v>1</v>
      </c>
      <c r="E897">
        <v>2018</v>
      </c>
      <c r="G897">
        <v>0</v>
      </c>
      <c r="H897" t="s">
        <v>3205</v>
      </c>
      <c r="I897" t="s">
        <v>3206</v>
      </c>
      <c r="J897" t="s">
        <v>3209</v>
      </c>
      <c r="K897" t="s">
        <v>241</v>
      </c>
      <c r="L897" t="s">
        <v>3207</v>
      </c>
      <c r="M897" t="s">
        <v>3208</v>
      </c>
      <c r="N897">
        <v>2018</v>
      </c>
      <c r="O897" s="7">
        <v>44609.572777777779</v>
      </c>
      <c r="P897" s="7">
        <v>44609.572777777779</v>
      </c>
      <c r="Q897" t="s">
        <v>101</v>
      </c>
      <c r="R897" t="s">
        <v>3210</v>
      </c>
      <c r="S897" t="s">
        <v>101</v>
      </c>
      <c r="T897" t="s">
        <v>101</v>
      </c>
      <c r="U897" t="s">
        <v>3204</v>
      </c>
      <c r="V897" t="s">
        <v>97</v>
      </c>
      <c r="W897" t="s">
        <v>101</v>
      </c>
      <c r="X897" t="s">
        <v>101</v>
      </c>
      <c r="Y897" t="s">
        <v>415</v>
      </c>
      <c r="Z897" t="s">
        <v>101</v>
      </c>
      <c r="AA897" t="s">
        <v>101</v>
      </c>
      <c r="AB897" t="s">
        <v>101</v>
      </c>
      <c r="AC897" t="s">
        <v>101</v>
      </c>
      <c r="AD897" t="s">
        <v>101</v>
      </c>
      <c r="AE897" t="s">
        <v>101</v>
      </c>
      <c r="AF897" t="s">
        <v>101</v>
      </c>
      <c r="AG897" t="s">
        <v>101</v>
      </c>
      <c r="AH897" t="s">
        <v>101</v>
      </c>
      <c r="AI897" t="s">
        <v>101</v>
      </c>
      <c r="AJ897" t="s">
        <v>101</v>
      </c>
      <c r="AK897" t="s">
        <v>101</v>
      </c>
      <c r="AL897" t="s">
        <v>106</v>
      </c>
      <c r="AM897" t="s">
        <v>101</v>
      </c>
      <c r="AN897" t="s">
        <v>101</v>
      </c>
      <c r="AO897" t="s">
        <v>101</v>
      </c>
      <c r="AP897" t="s">
        <v>131</v>
      </c>
      <c r="AQ897" t="s">
        <v>1081</v>
      </c>
      <c r="AR897" t="s">
        <v>101</v>
      </c>
      <c r="AS897" t="s">
        <v>101</v>
      </c>
      <c r="AT897" t="s">
        <v>101</v>
      </c>
      <c r="AU897" t="s">
        <v>3211</v>
      </c>
      <c r="AV897" t="s">
        <v>101</v>
      </c>
      <c r="AW897" t="s">
        <v>101</v>
      </c>
      <c r="AX897" t="s">
        <v>101</v>
      </c>
      <c r="AY897" t="s">
        <v>101</v>
      </c>
      <c r="AZ897" t="s">
        <v>101</v>
      </c>
      <c r="BA897" t="s">
        <v>101</v>
      </c>
      <c r="BB897" t="s">
        <v>101</v>
      </c>
      <c r="BC897" t="s">
        <v>101</v>
      </c>
      <c r="BD897" t="s">
        <v>101</v>
      </c>
      <c r="BE897" t="s">
        <v>101</v>
      </c>
      <c r="BF897" t="s">
        <v>101</v>
      </c>
      <c r="BG897" t="s">
        <v>101</v>
      </c>
      <c r="BH897" t="s">
        <v>101</v>
      </c>
      <c r="BI897" t="s">
        <v>101</v>
      </c>
      <c r="BJ897" t="s">
        <v>101</v>
      </c>
      <c r="BK897" t="s">
        <v>101</v>
      </c>
      <c r="BL897" t="s">
        <v>101</v>
      </c>
      <c r="BM897" t="s">
        <v>101</v>
      </c>
      <c r="BN897" t="s">
        <v>101</v>
      </c>
      <c r="BO897" t="s">
        <v>101</v>
      </c>
      <c r="BP897" t="s">
        <v>101</v>
      </c>
      <c r="BQ897" t="s">
        <v>101</v>
      </c>
      <c r="BR897" t="s">
        <v>101</v>
      </c>
      <c r="BS897" t="s">
        <v>101</v>
      </c>
      <c r="BT897" t="s">
        <v>101</v>
      </c>
      <c r="BU897" t="s">
        <v>101</v>
      </c>
      <c r="BV897" t="s">
        <v>101</v>
      </c>
      <c r="BW897" t="s">
        <v>101</v>
      </c>
      <c r="BX897" t="s">
        <v>101</v>
      </c>
      <c r="BY897" t="s">
        <v>101</v>
      </c>
      <c r="BZ897" t="s">
        <v>101</v>
      </c>
      <c r="CA897" t="s">
        <v>101</v>
      </c>
      <c r="CB897" t="s">
        <v>101</v>
      </c>
      <c r="CC897" t="s">
        <v>101</v>
      </c>
      <c r="CD897" t="s">
        <v>101</v>
      </c>
      <c r="CE897" t="s">
        <v>101</v>
      </c>
      <c r="CF897" t="s">
        <v>101</v>
      </c>
      <c r="CG897" t="s">
        <v>101</v>
      </c>
      <c r="CH897" t="s">
        <v>101</v>
      </c>
      <c r="CI897" t="s">
        <v>101</v>
      </c>
      <c r="CJ897" t="s">
        <v>101</v>
      </c>
      <c r="CK897" t="s">
        <v>101</v>
      </c>
      <c r="CL897" t="s">
        <v>101</v>
      </c>
      <c r="CM897" t="s">
        <v>101</v>
      </c>
      <c r="CN897" t="s">
        <v>101</v>
      </c>
      <c r="CO897" t="s">
        <v>101</v>
      </c>
    </row>
    <row r="898" spans="1:93" hidden="1" x14ac:dyDescent="0.3">
      <c r="A898" t="s">
        <v>2</v>
      </c>
      <c r="B898">
        <v>1</v>
      </c>
      <c r="C898">
        <v>1</v>
      </c>
      <c r="E898">
        <v>2016</v>
      </c>
      <c r="G898">
        <v>0</v>
      </c>
      <c r="H898" t="s">
        <v>5161</v>
      </c>
      <c r="I898" t="s">
        <v>5162</v>
      </c>
      <c r="J898" t="s">
        <v>5165</v>
      </c>
      <c r="K898" t="s">
        <v>2651</v>
      </c>
      <c r="L898" t="s">
        <v>5163</v>
      </c>
      <c r="M898" t="s">
        <v>5164</v>
      </c>
      <c r="N898" s="1">
        <v>42644</v>
      </c>
      <c r="O898" s="7">
        <v>44608.423125000001</v>
      </c>
      <c r="P898" s="7">
        <v>44608.423125000001</v>
      </c>
      <c r="Q898" t="s">
        <v>101</v>
      </c>
      <c r="R898" t="s">
        <v>5166</v>
      </c>
      <c r="S898" t="s">
        <v>101</v>
      </c>
      <c r="T898" t="s">
        <v>4563</v>
      </c>
      <c r="U898" t="s">
        <v>5160</v>
      </c>
      <c r="V898" t="s">
        <v>97</v>
      </c>
      <c r="W898" t="s">
        <v>101</v>
      </c>
      <c r="Y898" t="s">
        <v>5167</v>
      </c>
      <c r="Z898" t="s">
        <v>101</v>
      </c>
      <c r="AA898" t="s">
        <v>2651</v>
      </c>
      <c r="AB898" t="s">
        <v>101</v>
      </c>
      <c r="AC898" t="s">
        <v>101</v>
      </c>
      <c r="AD898" t="s">
        <v>101</v>
      </c>
      <c r="AE898" t="s">
        <v>101</v>
      </c>
      <c r="AF898" t="s">
        <v>101</v>
      </c>
      <c r="AG898" t="s">
        <v>101</v>
      </c>
      <c r="AH898" t="s">
        <v>101</v>
      </c>
      <c r="AI898" t="s">
        <v>101</v>
      </c>
      <c r="AJ898" t="s">
        <v>101</v>
      </c>
      <c r="AK898" t="s">
        <v>101</v>
      </c>
      <c r="AL898" t="s">
        <v>101</v>
      </c>
      <c r="AM898" t="s">
        <v>101</v>
      </c>
      <c r="AN898" t="s">
        <v>101</v>
      </c>
      <c r="AO898" t="s">
        <v>101</v>
      </c>
      <c r="AP898" t="s">
        <v>101</v>
      </c>
      <c r="AQ898" t="s">
        <v>101</v>
      </c>
      <c r="AR898" t="s">
        <v>101</v>
      </c>
      <c r="AS898" t="s">
        <v>101</v>
      </c>
      <c r="AT898" t="s">
        <v>5168</v>
      </c>
      <c r="AU898" t="s">
        <v>101</v>
      </c>
      <c r="AV898" t="s">
        <v>101</v>
      </c>
      <c r="AW898" t="s">
        <v>101</v>
      </c>
      <c r="AX898" t="s">
        <v>101</v>
      </c>
      <c r="AY898" t="s">
        <v>101</v>
      </c>
      <c r="AZ898" t="s">
        <v>101</v>
      </c>
      <c r="BA898" t="s">
        <v>101</v>
      </c>
      <c r="BB898" t="s">
        <v>101</v>
      </c>
      <c r="BC898" t="s">
        <v>101</v>
      </c>
      <c r="BD898" t="s">
        <v>101</v>
      </c>
      <c r="BE898" t="s">
        <v>101</v>
      </c>
      <c r="BF898" t="s">
        <v>101</v>
      </c>
      <c r="BG898" t="s">
        <v>101</v>
      </c>
      <c r="BH898" t="s">
        <v>101</v>
      </c>
      <c r="BI898" t="s">
        <v>101</v>
      </c>
      <c r="BJ898" t="s">
        <v>101</v>
      </c>
      <c r="BK898" t="s">
        <v>101</v>
      </c>
      <c r="BL898" t="s">
        <v>101</v>
      </c>
      <c r="BM898" t="s">
        <v>101</v>
      </c>
      <c r="BN898" t="s">
        <v>101</v>
      </c>
      <c r="BO898" t="s">
        <v>101</v>
      </c>
      <c r="BP898" t="s">
        <v>101</v>
      </c>
      <c r="BQ898" t="s">
        <v>101</v>
      </c>
      <c r="BR898" t="s">
        <v>101</v>
      </c>
      <c r="BS898" t="s">
        <v>101</v>
      </c>
      <c r="BT898" t="s">
        <v>101</v>
      </c>
      <c r="BU898" t="s">
        <v>101</v>
      </c>
      <c r="BV898" t="s">
        <v>101</v>
      </c>
      <c r="BW898" t="s">
        <v>101</v>
      </c>
      <c r="BX898" t="s">
        <v>101</v>
      </c>
      <c r="BY898" t="s">
        <v>101</v>
      </c>
      <c r="BZ898" t="s">
        <v>101</v>
      </c>
      <c r="CA898" t="s">
        <v>101</v>
      </c>
      <c r="CB898" t="s">
        <v>101</v>
      </c>
      <c r="CC898" t="s">
        <v>101</v>
      </c>
      <c r="CD898" t="s">
        <v>101</v>
      </c>
      <c r="CE898" t="s">
        <v>101</v>
      </c>
      <c r="CF898" t="s">
        <v>101</v>
      </c>
      <c r="CG898" t="s">
        <v>101</v>
      </c>
      <c r="CH898" t="s">
        <v>101</v>
      </c>
      <c r="CI898" t="s">
        <v>101</v>
      </c>
      <c r="CJ898" t="s">
        <v>101</v>
      </c>
      <c r="CK898" t="s">
        <v>101</v>
      </c>
      <c r="CL898" t="s">
        <v>101</v>
      </c>
      <c r="CM898" t="s">
        <v>101</v>
      </c>
      <c r="CN898" t="s">
        <v>101</v>
      </c>
      <c r="CO898" t="s">
        <v>101</v>
      </c>
    </row>
    <row r="899" spans="1:93" x14ac:dyDescent="0.3">
      <c r="A899" t="s">
        <v>2</v>
      </c>
      <c r="B899">
        <v>1</v>
      </c>
      <c r="C899">
        <v>0</v>
      </c>
      <c r="D899" t="s">
        <v>7081</v>
      </c>
      <c r="E899">
        <v>2020</v>
      </c>
      <c r="G899">
        <v>0</v>
      </c>
      <c r="H899" t="s">
        <v>4990</v>
      </c>
      <c r="I899" t="s">
        <v>3144</v>
      </c>
      <c r="J899" t="s">
        <v>4993</v>
      </c>
      <c r="K899" t="s">
        <v>2720</v>
      </c>
      <c r="L899" t="s">
        <v>3145</v>
      </c>
      <c r="M899" t="s">
        <v>4992</v>
      </c>
      <c r="N899" s="1">
        <v>44105</v>
      </c>
      <c r="O899" s="7">
        <v>44608.416817129626</v>
      </c>
      <c r="P899" s="7">
        <v>44608.416817129626</v>
      </c>
      <c r="Q899" t="s">
        <v>101</v>
      </c>
      <c r="R899" t="s">
        <v>4994</v>
      </c>
      <c r="S899" t="s">
        <v>101</v>
      </c>
      <c r="T899" t="s">
        <v>4991</v>
      </c>
      <c r="U899" t="s">
        <v>4989</v>
      </c>
      <c r="V899" t="s">
        <v>97</v>
      </c>
      <c r="W899" t="s">
        <v>101</v>
      </c>
      <c r="Y899" t="s">
        <v>2776</v>
      </c>
      <c r="Z899" t="s">
        <v>101</v>
      </c>
      <c r="AA899" t="s">
        <v>2720</v>
      </c>
      <c r="AB899" t="s">
        <v>101</v>
      </c>
      <c r="AC899" t="s">
        <v>101</v>
      </c>
      <c r="AD899" t="s">
        <v>101</v>
      </c>
      <c r="AE899" t="s">
        <v>101</v>
      </c>
      <c r="AF899" t="s">
        <v>101</v>
      </c>
      <c r="AG899" t="s">
        <v>101</v>
      </c>
      <c r="AH899" t="s">
        <v>101</v>
      </c>
      <c r="AI899" t="s">
        <v>101</v>
      </c>
      <c r="AJ899" t="s">
        <v>101</v>
      </c>
      <c r="AK899" t="s">
        <v>101</v>
      </c>
      <c r="AL899" t="s">
        <v>101</v>
      </c>
      <c r="AM899" t="s">
        <v>101</v>
      </c>
      <c r="AN899" t="s">
        <v>101</v>
      </c>
      <c r="AO899" t="s">
        <v>101</v>
      </c>
      <c r="AP899" t="s">
        <v>101</v>
      </c>
      <c r="AQ899" t="s">
        <v>101</v>
      </c>
      <c r="AR899" t="s">
        <v>101</v>
      </c>
      <c r="AS899" t="s">
        <v>101</v>
      </c>
      <c r="AT899" t="s">
        <v>4995</v>
      </c>
      <c r="AU899" t="s">
        <v>101</v>
      </c>
      <c r="AV899" t="s">
        <v>101</v>
      </c>
      <c r="AW899" t="s">
        <v>101</v>
      </c>
      <c r="AX899" t="s">
        <v>101</v>
      </c>
      <c r="AY899" t="s">
        <v>101</v>
      </c>
      <c r="AZ899" t="s">
        <v>101</v>
      </c>
      <c r="BA899" t="s">
        <v>101</v>
      </c>
      <c r="BB899" t="s">
        <v>101</v>
      </c>
      <c r="BC899" t="s">
        <v>101</v>
      </c>
      <c r="BD899" t="s">
        <v>101</v>
      </c>
      <c r="BE899" t="s">
        <v>101</v>
      </c>
      <c r="BF899" t="s">
        <v>101</v>
      </c>
      <c r="BG899" t="s">
        <v>101</v>
      </c>
      <c r="BH899" t="s">
        <v>101</v>
      </c>
      <c r="BI899" t="s">
        <v>101</v>
      </c>
      <c r="BJ899" t="s">
        <v>101</v>
      </c>
      <c r="BK899" t="s">
        <v>101</v>
      </c>
      <c r="BL899" t="s">
        <v>101</v>
      </c>
      <c r="BM899" t="s">
        <v>101</v>
      </c>
      <c r="BN899" t="s">
        <v>101</v>
      </c>
      <c r="BO899" t="s">
        <v>101</v>
      </c>
      <c r="BP899" t="s">
        <v>101</v>
      </c>
      <c r="BQ899" t="s">
        <v>101</v>
      </c>
      <c r="BR899" t="s">
        <v>101</v>
      </c>
      <c r="BS899" t="s">
        <v>101</v>
      </c>
      <c r="BT899" t="s">
        <v>101</v>
      </c>
      <c r="BU899" t="s">
        <v>101</v>
      </c>
      <c r="BV899" t="s">
        <v>101</v>
      </c>
      <c r="BW899" t="s">
        <v>101</v>
      </c>
      <c r="BX899" t="s">
        <v>101</v>
      </c>
      <c r="BY899" t="s">
        <v>101</v>
      </c>
      <c r="BZ899" t="s">
        <v>101</v>
      </c>
      <c r="CA899" t="s">
        <v>101</v>
      </c>
      <c r="CB899" t="s">
        <v>101</v>
      </c>
      <c r="CC899" t="s">
        <v>101</v>
      </c>
      <c r="CD899" t="s">
        <v>101</v>
      </c>
      <c r="CE899" t="s">
        <v>101</v>
      </c>
      <c r="CF899" t="s">
        <v>101</v>
      </c>
      <c r="CG899" t="s">
        <v>101</v>
      </c>
      <c r="CH899" t="s">
        <v>101</v>
      </c>
      <c r="CI899" t="s">
        <v>101</v>
      </c>
      <c r="CJ899" t="s">
        <v>101</v>
      </c>
      <c r="CK899" t="s">
        <v>101</v>
      </c>
      <c r="CL899" t="s">
        <v>101</v>
      </c>
      <c r="CM899" t="s">
        <v>101</v>
      </c>
      <c r="CN899" t="s">
        <v>101</v>
      </c>
      <c r="CO899" t="s">
        <v>101</v>
      </c>
    </row>
    <row r="900" spans="1:93" hidden="1" x14ac:dyDescent="0.3">
      <c r="A900" t="s">
        <v>3</v>
      </c>
      <c r="B900">
        <v>1</v>
      </c>
      <c r="C900">
        <v>1</v>
      </c>
      <c r="E900">
        <v>2020</v>
      </c>
      <c r="G900">
        <v>0</v>
      </c>
      <c r="H900" t="s">
        <v>3143</v>
      </c>
      <c r="I900" t="s">
        <v>3144</v>
      </c>
      <c r="J900" t="s">
        <v>3147</v>
      </c>
      <c r="K900" t="s">
        <v>2720</v>
      </c>
      <c r="L900" t="s">
        <v>3145</v>
      </c>
      <c r="M900" t="s">
        <v>3146</v>
      </c>
      <c r="N900">
        <v>2020</v>
      </c>
      <c r="O900" s="7">
        <v>44609.572638888887</v>
      </c>
      <c r="P900" s="7">
        <v>44609.572638888887</v>
      </c>
      <c r="Q900" t="s">
        <v>101</v>
      </c>
      <c r="R900" t="s">
        <v>101</v>
      </c>
      <c r="S900" t="s">
        <v>101</v>
      </c>
      <c r="T900" t="s">
        <v>101</v>
      </c>
      <c r="U900" t="s">
        <v>3142</v>
      </c>
      <c r="V900" t="s">
        <v>97</v>
      </c>
      <c r="W900" t="s">
        <v>101</v>
      </c>
      <c r="X900" t="s">
        <v>101</v>
      </c>
      <c r="Y900" t="s">
        <v>2776</v>
      </c>
      <c r="Z900" t="s">
        <v>101</v>
      </c>
      <c r="AA900" t="s">
        <v>101</v>
      </c>
      <c r="AB900" t="s">
        <v>101</v>
      </c>
      <c r="AC900" t="s">
        <v>101</v>
      </c>
      <c r="AD900" t="s">
        <v>101</v>
      </c>
      <c r="AE900" t="s">
        <v>101</v>
      </c>
      <c r="AF900" t="s">
        <v>101</v>
      </c>
      <c r="AG900" t="s">
        <v>101</v>
      </c>
      <c r="AH900" t="s">
        <v>101</v>
      </c>
      <c r="AI900" t="s">
        <v>101</v>
      </c>
      <c r="AJ900" t="s">
        <v>101</v>
      </c>
      <c r="AK900" t="s">
        <v>101</v>
      </c>
      <c r="AL900" t="s">
        <v>106</v>
      </c>
      <c r="AM900" t="s">
        <v>101</v>
      </c>
      <c r="AN900" t="s">
        <v>101</v>
      </c>
      <c r="AO900" t="s">
        <v>101</v>
      </c>
      <c r="AP900" t="s">
        <v>2172</v>
      </c>
      <c r="AQ900" t="s">
        <v>456</v>
      </c>
      <c r="AR900" t="s">
        <v>101</v>
      </c>
      <c r="AS900" t="s">
        <v>101</v>
      </c>
      <c r="AT900" t="s">
        <v>101</v>
      </c>
      <c r="AU900" t="s">
        <v>3148</v>
      </c>
      <c r="AV900" t="s">
        <v>101</v>
      </c>
      <c r="AW900" t="s">
        <v>101</v>
      </c>
      <c r="AX900" t="s">
        <v>101</v>
      </c>
      <c r="AY900" t="s">
        <v>101</v>
      </c>
      <c r="AZ900" t="s">
        <v>101</v>
      </c>
      <c r="BA900" t="s">
        <v>101</v>
      </c>
      <c r="BB900" t="s">
        <v>101</v>
      </c>
      <c r="BC900" t="s">
        <v>101</v>
      </c>
      <c r="BD900" t="s">
        <v>101</v>
      </c>
      <c r="BE900" t="s">
        <v>101</v>
      </c>
      <c r="BF900" t="s">
        <v>101</v>
      </c>
      <c r="BG900" t="s">
        <v>101</v>
      </c>
      <c r="BH900" t="s">
        <v>101</v>
      </c>
      <c r="BI900" t="s">
        <v>101</v>
      </c>
      <c r="BJ900" t="s">
        <v>101</v>
      </c>
      <c r="BK900" t="s">
        <v>101</v>
      </c>
      <c r="BL900" t="s">
        <v>101</v>
      </c>
      <c r="BM900" t="s">
        <v>101</v>
      </c>
      <c r="BN900" t="s">
        <v>101</v>
      </c>
      <c r="BO900" t="s">
        <v>101</v>
      </c>
      <c r="BP900" t="s">
        <v>101</v>
      </c>
      <c r="BQ900" t="s">
        <v>101</v>
      </c>
      <c r="BR900" t="s">
        <v>101</v>
      </c>
      <c r="BS900" t="s">
        <v>101</v>
      </c>
      <c r="BT900" t="s">
        <v>101</v>
      </c>
      <c r="BU900" t="s">
        <v>101</v>
      </c>
      <c r="BV900" t="s">
        <v>101</v>
      </c>
      <c r="BW900" t="s">
        <v>101</v>
      </c>
      <c r="BX900" t="s">
        <v>101</v>
      </c>
      <c r="BY900" t="s">
        <v>101</v>
      </c>
      <c r="BZ900" t="s">
        <v>101</v>
      </c>
      <c r="CA900" t="s">
        <v>101</v>
      </c>
      <c r="CB900" t="s">
        <v>101</v>
      </c>
      <c r="CC900" t="s">
        <v>101</v>
      </c>
      <c r="CD900" t="s">
        <v>101</v>
      </c>
      <c r="CE900" t="s">
        <v>101</v>
      </c>
      <c r="CF900" t="s">
        <v>101</v>
      </c>
      <c r="CG900" t="s">
        <v>101</v>
      </c>
      <c r="CH900" t="s">
        <v>101</v>
      </c>
      <c r="CI900" t="s">
        <v>101</v>
      </c>
      <c r="CJ900" t="s">
        <v>101</v>
      </c>
      <c r="CK900" t="s">
        <v>101</v>
      </c>
      <c r="CL900" t="s">
        <v>101</v>
      </c>
      <c r="CM900" t="s">
        <v>101</v>
      </c>
      <c r="CN900" t="s">
        <v>101</v>
      </c>
      <c r="CO900" t="s">
        <v>101</v>
      </c>
    </row>
    <row r="901" spans="1:93" hidden="1" x14ac:dyDescent="0.3">
      <c r="A901" t="s">
        <v>5225</v>
      </c>
      <c r="B901">
        <v>1</v>
      </c>
      <c r="C901">
        <v>1</v>
      </c>
      <c r="E901">
        <v>2021</v>
      </c>
      <c r="G901">
        <v>0</v>
      </c>
      <c r="H901" t="s">
        <v>5557</v>
      </c>
      <c r="I901" t="s">
        <v>4355</v>
      </c>
      <c r="J901" t="s">
        <v>5559</v>
      </c>
      <c r="K901" t="s">
        <v>4356</v>
      </c>
      <c r="L901" t="s">
        <v>4357</v>
      </c>
      <c r="M901" t="s">
        <v>101</v>
      </c>
      <c r="N901" t="s">
        <v>5560</v>
      </c>
      <c r="O901" s="7">
        <v>44609.593715277777</v>
      </c>
      <c r="P901" s="7">
        <v>44609.593715277777</v>
      </c>
      <c r="Q901" t="s">
        <v>101</v>
      </c>
      <c r="R901" t="s">
        <v>4360</v>
      </c>
      <c r="S901" t="s">
        <v>101</v>
      </c>
      <c r="T901" t="s">
        <v>5558</v>
      </c>
      <c r="U901" t="s">
        <v>5556</v>
      </c>
      <c r="V901" t="s">
        <v>97</v>
      </c>
      <c r="W901" t="s">
        <v>101</v>
      </c>
      <c r="X901">
        <v>8</v>
      </c>
      <c r="Y901">
        <v>47</v>
      </c>
      <c r="Z901" t="s">
        <v>101</v>
      </c>
      <c r="AA901" t="s">
        <v>4356</v>
      </c>
      <c r="AB901" t="s">
        <v>101</v>
      </c>
      <c r="AC901" t="s">
        <v>101</v>
      </c>
      <c r="AD901" t="s">
        <v>101</v>
      </c>
      <c r="AE901" t="s">
        <v>101</v>
      </c>
      <c r="AF901" t="s">
        <v>101</v>
      </c>
      <c r="AG901" t="s">
        <v>101</v>
      </c>
      <c r="AH901" t="s">
        <v>101</v>
      </c>
      <c r="AI901" t="s">
        <v>101</v>
      </c>
      <c r="AJ901" t="s">
        <v>101</v>
      </c>
      <c r="AK901" t="s">
        <v>101</v>
      </c>
      <c r="AL901" t="s">
        <v>101</v>
      </c>
      <c r="AM901" t="s">
        <v>101</v>
      </c>
      <c r="AN901" t="s">
        <v>101</v>
      </c>
      <c r="AO901" t="s">
        <v>101</v>
      </c>
      <c r="AP901" t="s">
        <v>101</v>
      </c>
      <c r="AQ901" t="s">
        <v>101</v>
      </c>
      <c r="AR901" t="s">
        <v>101</v>
      </c>
      <c r="AS901" t="s">
        <v>101</v>
      </c>
      <c r="AT901" t="s">
        <v>5561</v>
      </c>
      <c r="AU901" t="s">
        <v>101</v>
      </c>
      <c r="AV901" t="s">
        <v>101</v>
      </c>
      <c r="AW901" t="s">
        <v>101</v>
      </c>
      <c r="AX901" t="s">
        <v>101</v>
      </c>
      <c r="AY901" t="s">
        <v>101</v>
      </c>
      <c r="AZ901" t="s">
        <v>101</v>
      </c>
      <c r="BA901" t="s">
        <v>101</v>
      </c>
      <c r="BB901" t="s">
        <v>101</v>
      </c>
      <c r="BC901" t="s">
        <v>101</v>
      </c>
      <c r="BD901" t="s">
        <v>101</v>
      </c>
      <c r="BE901" t="s">
        <v>101</v>
      </c>
      <c r="BF901" t="s">
        <v>101</v>
      </c>
      <c r="BG901" t="s">
        <v>101</v>
      </c>
      <c r="BH901" t="s">
        <v>101</v>
      </c>
      <c r="BI901" t="s">
        <v>101</v>
      </c>
      <c r="BJ901" t="s">
        <v>101</v>
      </c>
      <c r="BK901" t="s">
        <v>101</v>
      </c>
      <c r="BL901" t="s">
        <v>101</v>
      </c>
      <c r="BM901" t="s">
        <v>101</v>
      </c>
      <c r="BN901" t="s">
        <v>101</v>
      </c>
      <c r="BO901" t="s">
        <v>101</v>
      </c>
      <c r="BP901" t="s">
        <v>101</v>
      </c>
      <c r="BQ901" t="s">
        <v>101</v>
      </c>
      <c r="BR901" t="s">
        <v>101</v>
      </c>
      <c r="BS901" t="s">
        <v>101</v>
      </c>
      <c r="BT901" t="s">
        <v>101</v>
      </c>
      <c r="BU901" t="s">
        <v>101</v>
      </c>
      <c r="BV901" t="s">
        <v>101</v>
      </c>
      <c r="BW901" t="s">
        <v>101</v>
      </c>
      <c r="BX901" t="s">
        <v>101</v>
      </c>
      <c r="BY901" t="s">
        <v>101</v>
      </c>
      <c r="BZ901" t="s">
        <v>101</v>
      </c>
      <c r="CA901" t="s">
        <v>101</v>
      </c>
      <c r="CB901" t="s">
        <v>101</v>
      </c>
      <c r="CC901" t="s">
        <v>101</v>
      </c>
      <c r="CD901" t="s">
        <v>101</v>
      </c>
      <c r="CE901" t="s">
        <v>101</v>
      </c>
      <c r="CF901" t="s">
        <v>101</v>
      </c>
      <c r="CG901" t="s">
        <v>101</v>
      </c>
      <c r="CH901" t="s">
        <v>101</v>
      </c>
      <c r="CI901" t="s">
        <v>101</v>
      </c>
      <c r="CJ901" t="s">
        <v>101</v>
      </c>
      <c r="CK901" t="s">
        <v>101</v>
      </c>
      <c r="CL901" t="s">
        <v>101</v>
      </c>
      <c r="CM901" t="s">
        <v>101</v>
      </c>
      <c r="CN901" t="s">
        <v>101</v>
      </c>
      <c r="CO901" t="s">
        <v>101</v>
      </c>
    </row>
    <row r="902" spans="1:93" x14ac:dyDescent="0.3">
      <c r="A902" t="s">
        <v>3</v>
      </c>
      <c r="B902">
        <v>1</v>
      </c>
      <c r="C902">
        <v>0</v>
      </c>
      <c r="D902" t="s">
        <v>7083</v>
      </c>
      <c r="E902">
        <v>2021</v>
      </c>
      <c r="G902">
        <v>0</v>
      </c>
      <c r="H902" t="s">
        <v>4354</v>
      </c>
      <c r="I902" t="s">
        <v>4355</v>
      </c>
      <c r="J902" t="s">
        <v>4359</v>
      </c>
      <c r="K902" t="s">
        <v>4356</v>
      </c>
      <c r="L902" t="s">
        <v>4357</v>
      </c>
      <c r="M902" t="s">
        <v>4358</v>
      </c>
      <c r="N902">
        <v>2021</v>
      </c>
      <c r="O902" s="7">
        <v>44609.575624999998</v>
      </c>
      <c r="P902" s="7">
        <v>44609.575624999998</v>
      </c>
      <c r="Q902" t="s">
        <v>101</v>
      </c>
      <c r="R902" t="s">
        <v>4360</v>
      </c>
      <c r="S902" t="s">
        <v>101</v>
      </c>
      <c r="T902" t="s">
        <v>101</v>
      </c>
      <c r="U902" t="s">
        <v>4353</v>
      </c>
      <c r="V902" t="s">
        <v>97</v>
      </c>
      <c r="W902" t="s">
        <v>101</v>
      </c>
      <c r="X902" t="s">
        <v>166</v>
      </c>
      <c r="Y902" t="s">
        <v>276</v>
      </c>
      <c r="Z902" t="s">
        <v>101</v>
      </c>
      <c r="AA902" t="s">
        <v>101</v>
      </c>
      <c r="AB902" t="s">
        <v>101</v>
      </c>
      <c r="AC902" t="s">
        <v>101</v>
      </c>
      <c r="AD902" t="s">
        <v>101</v>
      </c>
      <c r="AE902" t="s">
        <v>101</v>
      </c>
      <c r="AF902" t="s">
        <v>101</v>
      </c>
      <c r="AG902" t="s">
        <v>101</v>
      </c>
      <c r="AH902" t="s">
        <v>101</v>
      </c>
      <c r="AI902" t="s">
        <v>101</v>
      </c>
      <c r="AJ902" t="s">
        <v>101</v>
      </c>
      <c r="AK902" t="s">
        <v>101</v>
      </c>
      <c r="AL902" t="s">
        <v>106</v>
      </c>
      <c r="AM902" t="s">
        <v>101</v>
      </c>
      <c r="AN902" t="s">
        <v>101</v>
      </c>
      <c r="AO902" t="s">
        <v>101</v>
      </c>
      <c r="AP902" t="s">
        <v>120</v>
      </c>
      <c r="AQ902" t="s">
        <v>298</v>
      </c>
      <c r="AR902" t="s">
        <v>101</v>
      </c>
      <c r="AS902" t="s">
        <v>101</v>
      </c>
      <c r="AT902" t="s">
        <v>101</v>
      </c>
      <c r="AU902" t="s">
        <v>4361</v>
      </c>
      <c r="AV902" t="s">
        <v>101</v>
      </c>
      <c r="AW902" t="s">
        <v>101</v>
      </c>
      <c r="AX902" t="s">
        <v>101</v>
      </c>
      <c r="AY902" t="s">
        <v>101</v>
      </c>
      <c r="AZ902" t="s">
        <v>101</v>
      </c>
      <c r="BA902" t="s">
        <v>101</v>
      </c>
      <c r="BB902" t="s">
        <v>101</v>
      </c>
      <c r="BC902" t="s">
        <v>101</v>
      </c>
      <c r="BD902" t="s">
        <v>101</v>
      </c>
      <c r="BE902" t="s">
        <v>101</v>
      </c>
      <c r="BF902" t="s">
        <v>101</v>
      </c>
      <c r="BG902" t="s">
        <v>101</v>
      </c>
      <c r="BH902" t="s">
        <v>101</v>
      </c>
      <c r="BI902" t="s">
        <v>101</v>
      </c>
      <c r="BJ902" t="s">
        <v>101</v>
      </c>
      <c r="BK902" t="s">
        <v>101</v>
      </c>
      <c r="BL902" t="s">
        <v>101</v>
      </c>
      <c r="BM902" t="s">
        <v>101</v>
      </c>
      <c r="BN902" t="s">
        <v>101</v>
      </c>
      <c r="BO902" t="s">
        <v>101</v>
      </c>
      <c r="BP902" t="s">
        <v>101</v>
      </c>
      <c r="BQ902" t="s">
        <v>101</v>
      </c>
      <c r="BR902" t="s">
        <v>101</v>
      </c>
      <c r="BS902" t="s">
        <v>101</v>
      </c>
      <c r="BT902" t="s">
        <v>101</v>
      </c>
      <c r="BU902" t="s">
        <v>101</v>
      </c>
      <c r="BV902" t="s">
        <v>101</v>
      </c>
      <c r="BW902" t="s">
        <v>101</v>
      </c>
      <c r="BX902" t="s">
        <v>101</v>
      </c>
      <c r="BY902" t="s">
        <v>101</v>
      </c>
      <c r="BZ902" t="s">
        <v>101</v>
      </c>
      <c r="CA902" t="s">
        <v>101</v>
      </c>
      <c r="CB902" t="s">
        <v>101</v>
      </c>
      <c r="CC902" t="s">
        <v>101</v>
      </c>
      <c r="CD902" t="s">
        <v>101</v>
      </c>
      <c r="CE902" t="s">
        <v>101</v>
      </c>
      <c r="CF902" t="s">
        <v>101</v>
      </c>
      <c r="CG902" t="s">
        <v>101</v>
      </c>
      <c r="CH902" t="s">
        <v>101</v>
      </c>
      <c r="CI902" t="s">
        <v>101</v>
      </c>
      <c r="CJ902" t="s">
        <v>101</v>
      </c>
      <c r="CK902" t="s">
        <v>101</v>
      </c>
      <c r="CL902" t="s">
        <v>101</v>
      </c>
      <c r="CM902" t="s">
        <v>101</v>
      </c>
      <c r="CN902" t="s">
        <v>101</v>
      </c>
      <c r="CO902" t="s">
        <v>101</v>
      </c>
    </row>
    <row r="903" spans="1:93" hidden="1" x14ac:dyDescent="0.3">
      <c r="A903" t="s">
        <v>3</v>
      </c>
      <c r="B903">
        <v>1</v>
      </c>
      <c r="C903">
        <v>1</v>
      </c>
      <c r="E903">
        <v>2021</v>
      </c>
      <c r="G903">
        <v>0</v>
      </c>
      <c r="H903" t="s">
        <v>3085</v>
      </c>
      <c r="I903" t="s">
        <v>3086</v>
      </c>
      <c r="J903" t="s">
        <v>3089</v>
      </c>
      <c r="K903" t="s">
        <v>430</v>
      </c>
      <c r="L903" t="s">
        <v>3087</v>
      </c>
      <c r="M903" t="s">
        <v>3088</v>
      </c>
      <c r="N903">
        <v>2021</v>
      </c>
      <c r="O903" s="7">
        <v>44609.572511574072</v>
      </c>
      <c r="P903" s="7">
        <v>44609.572511574072</v>
      </c>
      <c r="Q903" t="s">
        <v>101</v>
      </c>
      <c r="R903" t="s">
        <v>101</v>
      </c>
      <c r="S903" t="s">
        <v>101</v>
      </c>
      <c r="T903" t="s">
        <v>101</v>
      </c>
      <c r="U903" t="s">
        <v>3084</v>
      </c>
      <c r="V903" t="s">
        <v>97</v>
      </c>
      <c r="W903" t="s">
        <v>101</v>
      </c>
      <c r="X903" t="s">
        <v>599</v>
      </c>
      <c r="Y903" t="s">
        <v>3090</v>
      </c>
      <c r="Z903" t="s">
        <v>101</v>
      </c>
      <c r="AA903" t="s">
        <v>101</v>
      </c>
      <c r="AB903" t="s">
        <v>101</v>
      </c>
      <c r="AC903" t="s">
        <v>101</v>
      </c>
      <c r="AD903" t="s">
        <v>101</v>
      </c>
      <c r="AE903" t="s">
        <v>101</v>
      </c>
      <c r="AF903" t="s">
        <v>101</v>
      </c>
      <c r="AG903" t="s">
        <v>101</v>
      </c>
      <c r="AH903" t="s">
        <v>101</v>
      </c>
      <c r="AI903" t="s">
        <v>101</v>
      </c>
      <c r="AJ903" t="s">
        <v>101</v>
      </c>
      <c r="AK903" t="s">
        <v>101</v>
      </c>
      <c r="AL903" t="s">
        <v>106</v>
      </c>
      <c r="AM903" t="s">
        <v>101</v>
      </c>
      <c r="AN903" t="s">
        <v>101</v>
      </c>
      <c r="AO903" t="s">
        <v>101</v>
      </c>
      <c r="AP903" t="s">
        <v>1819</v>
      </c>
      <c r="AQ903" t="s">
        <v>456</v>
      </c>
      <c r="AR903" t="s">
        <v>101</v>
      </c>
      <c r="AS903" t="s">
        <v>101</v>
      </c>
      <c r="AT903" t="s">
        <v>101</v>
      </c>
      <c r="AU903" t="s">
        <v>3091</v>
      </c>
      <c r="AV903" t="s">
        <v>101</v>
      </c>
      <c r="AW903" t="s">
        <v>101</v>
      </c>
      <c r="AX903" t="s">
        <v>101</v>
      </c>
      <c r="AY903" t="s">
        <v>101</v>
      </c>
      <c r="AZ903" t="s">
        <v>101</v>
      </c>
      <c r="BA903" t="s">
        <v>101</v>
      </c>
      <c r="BB903" t="s">
        <v>101</v>
      </c>
      <c r="BC903" t="s">
        <v>101</v>
      </c>
      <c r="BD903" t="s">
        <v>101</v>
      </c>
      <c r="BE903" t="s">
        <v>101</v>
      </c>
      <c r="BF903" t="s">
        <v>101</v>
      </c>
      <c r="BG903" t="s">
        <v>101</v>
      </c>
      <c r="BH903" t="s">
        <v>101</v>
      </c>
      <c r="BI903" t="s">
        <v>101</v>
      </c>
      <c r="BJ903" t="s">
        <v>101</v>
      </c>
      <c r="BK903" t="s">
        <v>101</v>
      </c>
      <c r="BL903" t="s">
        <v>101</v>
      </c>
      <c r="BM903" t="s">
        <v>101</v>
      </c>
      <c r="BN903" t="s">
        <v>101</v>
      </c>
      <c r="BO903" t="s">
        <v>101</v>
      </c>
      <c r="BP903" t="s">
        <v>101</v>
      </c>
      <c r="BQ903" t="s">
        <v>101</v>
      </c>
      <c r="BR903" t="s">
        <v>101</v>
      </c>
      <c r="BS903" t="s">
        <v>101</v>
      </c>
      <c r="BT903" t="s">
        <v>101</v>
      </c>
      <c r="BU903" t="s">
        <v>101</v>
      </c>
      <c r="BV903" t="s">
        <v>101</v>
      </c>
      <c r="BW903" t="s">
        <v>101</v>
      </c>
      <c r="BX903" t="s">
        <v>101</v>
      </c>
      <c r="BY903" t="s">
        <v>101</v>
      </c>
      <c r="BZ903" t="s">
        <v>101</v>
      </c>
      <c r="CA903" t="s">
        <v>101</v>
      </c>
      <c r="CB903" t="s">
        <v>101</v>
      </c>
      <c r="CC903" t="s">
        <v>101</v>
      </c>
      <c r="CD903" t="s">
        <v>101</v>
      </c>
      <c r="CE903" t="s">
        <v>101</v>
      </c>
      <c r="CF903" t="s">
        <v>101</v>
      </c>
      <c r="CG903" t="s">
        <v>101</v>
      </c>
      <c r="CH903" t="s">
        <v>101</v>
      </c>
      <c r="CI903" t="s">
        <v>101</v>
      </c>
      <c r="CJ903" t="s">
        <v>101</v>
      </c>
      <c r="CK903" t="s">
        <v>101</v>
      </c>
      <c r="CL903" t="s">
        <v>101</v>
      </c>
      <c r="CM903" t="s">
        <v>101</v>
      </c>
      <c r="CN903" t="s">
        <v>101</v>
      </c>
      <c r="CO903" t="s">
        <v>101</v>
      </c>
    </row>
    <row r="904" spans="1:93" hidden="1" x14ac:dyDescent="0.3">
      <c r="A904" t="s">
        <v>6</v>
      </c>
      <c r="B904">
        <v>1</v>
      </c>
      <c r="C904">
        <v>1</v>
      </c>
      <c r="E904">
        <v>2019</v>
      </c>
      <c r="G904">
        <v>0</v>
      </c>
      <c r="H904" t="s">
        <v>6676</v>
      </c>
      <c r="I904" t="s">
        <v>6677</v>
      </c>
      <c r="J904" t="s">
        <v>6679</v>
      </c>
      <c r="K904" t="s">
        <v>101</v>
      </c>
      <c r="L904" t="s">
        <v>101</v>
      </c>
      <c r="M904" t="s">
        <v>6678</v>
      </c>
      <c r="N904" t="s">
        <v>5438</v>
      </c>
      <c r="O904" s="7">
        <v>44610.447187500002</v>
      </c>
      <c r="P904" s="7">
        <v>44610.447187500002</v>
      </c>
      <c r="Q904" t="s">
        <v>101</v>
      </c>
      <c r="R904" t="s">
        <v>101</v>
      </c>
      <c r="S904" t="s">
        <v>101</v>
      </c>
      <c r="T904" t="s">
        <v>101</v>
      </c>
      <c r="U904" t="s">
        <v>6675</v>
      </c>
      <c r="V904" t="s">
        <v>97</v>
      </c>
      <c r="W904" t="s">
        <v>101</v>
      </c>
      <c r="X904" t="s">
        <v>101</v>
      </c>
      <c r="Y904" t="s">
        <v>101</v>
      </c>
      <c r="Z904" t="s">
        <v>101</v>
      </c>
      <c r="AA904" t="s">
        <v>101</v>
      </c>
      <c r="AB904" t="s">
        <v>101</v>
      </c>
      <c r="AC904" t="s">
        <v>101</v>
      </c>
      <c r="AD904" t="s">
        <v>101</v>
      </c>
      <c r="AE904" t="s">
        <v>101</v>
      </c>
      <c r="AF904" t="s">
        <v>101</v>
      </c>
      <c r="AG904" t="s">
        <v>101</v>
      </c>
      <c r="AH904" t="s">
        <v>101</v>
      </c>
      <c r="AI904" t="s">
        <v>101</v>
      </c>
      <c r="AJ904" t="s">
        <v>101</v>
      </c>
      <c r="AK904" t="s">
        <v>101</v>
      </c>
      <c r="AL904" t="s">
        <v>101</v>
      </c>
      <c r="AM904" t="s">
        <v>101</v>
      </c>
      <c r="AN904" t="s">
        <v>101</v>
      </c>
      <c r="AO904" t="s">
        <v>101</v>
      </c>
      <c r="AP904" t="s">
        <v>101</v>
      </c>
      <c r="AQ904" t="s">
        <v>101</v>
      </c>
      <c r="AR904" t="s">
        <v>101</v>
      </c>
      <c r="AS904" t="s">
        <v>101</v>
      </c>
      <c r="AT904" t="s">
        <v>101</v>
      </c>
      <c r="AU904" t="s">
        <v>101</v>
      </c>
      <c r="AV904" t="s">
        <v>101</v>
      </c>
      <c r="AW904" t="s">
        <v>101</v>
      </c>
      <c r="AX904" t="s">
        <v>101</v>
      </c>
      <c r="AY904" t="s">
        <v>101</v>
      </c>
      <c r="AZ904" t="s">
        <v>101</v>
      </c>
      <c r="BA904" t="s">
        <v>101</v>
      </c>
      <c r="BB904" t="s">
        <v>101</v>
      </c>
      <c r="BC904" t="s">
        <v>101</v>
      </c>
      <c r="BD904" t="s">
        <v>101</v>
      </c>
      <c r="BE904" t="s">
        <v>101</v>
      </c>
      <c r="BF904" t="s">
        <v>101</v>
      </c>
      <c r="BG904" t="s">
        <v>101</v>
      </c>
      <c r="BH904" t="s">
        <v>101</v>
      </c>
      <c r="BI904" t="s">
        <v>101</v>
      </c>
      <c r="BJ904" t="s">
        <v>101</v>
      </c>
      <c r="BK904" t="s">
        <v>101</v>
      </c>
      <c r="BL904" t="s">
        <v>101</v>
      </c>
      <c r="BM904" t="s">
        <v>101</v>
      </c>
      <c r="BN904" t="s">
        <v>101</v>
      </c>
      <c r="BO904" t="s">
        <v>101</v>
      </c>
      <c r="BP904" t="s">
        <v>101</v>
      </c>
      <c r="BQ904" t="s">
        <v>101</v>
      </c>
      <c r="BR904" t="s">
        <v>101</v>
      </c>
      <c r="BS904" t="s">
        <v>101</v>
      </c>
      <c r="BT904" t="s">
        <v>101</v>
      </c>
      <c r="BU904" t="s">
        <v>101</v>
      </c>
      <c r="BV904" t="s">
        <v>101</v>
      </c>
      <c r="BW904" t="s">
        <v>101</v>
      </c>
      <c r="BX904" t="s">
        <v>101</v>
      </c>
      <c r="BY904" t="s">
        <v>101</v>
      </c>
      <c r="BZ904" t="s">
        <v>101</v>
      </c>
      <c r="CA904" t="s">
        <v>101</v>
      </c>
      <c r="CB904" t="s">
        <v>101</v>
      </c>
      <c r="CC904" t="s">
        <v>101</v>
      </c>
      <c r="CD904" t="s">
        <v>101</v>
      </c>
      <c r="CE904" t="s">
        <v>101</v>
      </c>
      <c r="CF904" t="s">
        <v>101</v>
      </c>
      <c r="CG904" t="s">
        <v>101</v>
      </c>
      <c r="CH904" t="s">
        <v>101</v>
      </c>
      <c r="CI904" t="s">
        <v>101</v>
      </c>
      <c r="CJ904" t="s">
        <v>101</v>
      </c>
      <c r="CK904" t="s">
        <v>101</v>
      </c>
      <c r="CL904" t="s">
        <v>101</v>
      </c>
      <c r="CM904" t="s">
        <v>101</v>
      </c>
      <c r="CN904" t="s">
        <v>101</v>
      </c>
      <c r="CO904" t="s">
        <v>101</v>
      </c>
    </row>
    <row r="905" spans="1:93" hidden="1" x14ac:dyDescent="0.3">
      <c r="A905" t="s">
        <v>6</v>
      </c>
      <c r="B905">
        <v>1</v>
      </c>
      <c r="C905">
        <v>1</v>
      </c>
      <c r="E905">
        <v>2021</v>
      </c>
      <c r="G905">
        <v>0</v>
      </c>
      <c r="H905" t="s">
        <v>6083</v>
      </c>
      <c r="I905" t="s">
        <v>6084</v>
      </c>
      <c r="J905" t="s">
        <v>6086</v>
      </c>
      <c r="K905" t="s">
        <v>101</v>
      </c>
      <c r="L905" t="s">
        <v>6085</v>
      </c>
      <c r="M905" t="s">
        <v>101</v>
      </c>
      <c r="N905" t="s">
        <v>6087</v>
      </c>
      <c r="O905" s="7">
        <v>44610.446608796294</v>
      </c>
      <c r="P905" s="7">
        <v>44610.446608796294</v>
      </c>
      <c r="Q905" t="s">
        <v>101</v>
      </c>
      <c r="R905" t="s">
        <v>6088</v>
      </c>
      <c r="S905" t="s">
        <v>101</v>
      </c>
      <c r="T905" t="s">
        <v>101</v>
      </c>
      <c r="U905" t="s">
        <v>6082</v>
      </c>
      <c r="V905" t="s">
        <v>97</v>
      </c>
      <c r="W905" t="s">
        <v>101</v>
      </c>
      <c r="X905" t="s">
        <v>101</v>
      </c>
      <c r="Y905" t="s">
        <v>101</v>
      </c>
      <c r="Z905" t="s">
        <v>101</v>
      </c>
      <c r="AA905" t="s">
        <v>101</v>
      </c>
      <c r="AB905" t="s">
        <v>101</v>
      </c>
      <c r="AC905" t="s">
        <v>101</v>
      </c>
      <c r="AD905" t="s">
        <v>101</v>
      </c>
      <c r="AE905" t="s">
        <v>101</v>
      </c>
      <c r="AF905" t="s">
        <v>101</v>
      </c>
      <c r="AG905" t="s">
        <v>101</v>
      </c>
      <c r="AH905" t="s">
        <v>101</v>
      </c>
      <c r="AI905" t="s">
        <v>101</v>
      </c>
      <c r="AJ905" t="s">
        <v>101</v>
      </c>
      <c r="AK905" t="s">
        <v>101</v>
      </c>
      <c r="AL905" t="s">
        <v>101</v>
      </c>
      <c r="AM905" t="s">
        <v>101</v>
      </c>
      <c r="AN905" t="s">
        <v>101</v>
      </c>
      <c r="AO905" t="s">
        <v>101</v>
      </c>
      <c r="AP905" t="s">
        <v>6089</v>
      </c>
      <c r="AQ905" t="s">
        <v>101</v>
      </c>
      <c r="AR905" t="s">
        <v>101</v>
      </c>
      <c r="AS905" t="s">
        <v>101</v>
      </c>
      <c r="AT905" t="s">
        <v>101</v>
      </c>
      <c r="AU905" t="s">
        <v>101</v>
      </c>
      <c r="AV905" t="s">
        <v>101</v>
      </c>
      <c r="AW905" t="s">
        <v>101</v>
      </c>
      <c r="AX905" t="s">
        <v>101</v>
      </c>
      <c r="AY905" t="s">
        <v>101</v>
      </c>
      <c r="AZ905" t="s">
        <v>101</v>
      </c>
      <c r="BA905" t="s">
        <v>101</v>
      </c>
      <c r="BB905" t="s">
        <v>101</v>
      </c>
      <c r="BC905" t="s">
        <v>101</v>
      </c>
      <c r="BD905" t="s">
        <v>101</v>
      </c>
      <c r="BE905" t="s">
        <v>101</v>
      </c>
      <c r="BF905" t="s">
        <v>101</v>
      </c>
      <c r="BG905" t="s">
        <v>101</v>
      </c>
      <c r="BH905" t="s">
        <v>101</v>
      </c>
      <c r="BI905" t="s">
        <v>101</v>
      </c>
      <c r="BJ905" t="s">
        <v>101</v>
      </c>
      <c r="BK905" t="s">
        <v>101</v>
      </c>
      <c r="BL905" t="s">
        <v>101</v>
      </c>
      <c r="BM905" t="s">
        <v>101</v>
      </c>
      <c r="BN905" t="s">
        <v>101</v>
      </c>
      <c r="BO905" t="s">
        <v>101</v>
      </c>
      <c r="BP905" t="s">
        <v>101</v>
      </c>
      <c r="BQ905" t="s">
        <v>101</v>
      </c>
      <c r="BR905" t="s">
        <v>101</v>
      </c>
      <c r="BS905" t="s">
        <v>101</v>
      </c>
      <c r="BT905" t="s">
        <v>101</v>
      </c>
      <c r="BU905" t="s">
        <v>101</v>
      </c>
      <c r="BV905" t="s">
        <v>101</v>
      </c>
      <c r="BW905" t="s">
        <v>101</v>
      </c>
      <c r="BX905" t="s">
        <v>101</v>
      </c>
      <c r="BY905" t="s">
        <v>101</v>
      </c>
      <c r="BZ905" t="s">
        <v>101</v>
      </c>
      <c r="CA905" t="s">
        <v>101</v>
      </c>
      <c r="CB905" t="s">
        <v>101</v>
      </c>
      <c r="CC905" t="s">
        <v>101</v>
      </c>
      <c r="CD905" t="s">
        <v>101</v>
      </c>
      <c r="CE905" t="s">
        <v>101</v>
      </c>
      <c r="CF905" t="s">
        <v>101</v>
      </c>
      <c r="CG905" t="s">
        <v>101</v>
      </c>
      <c r="CH905" t="s">
        <v>101</v>
      </c>
      <c r="CI905" t="s">
        <v>101</v>
      </c>
      <c r="CJ905" t="s">
        <v>101</v>
      </c>
      <c r="CK905" t="s">
        <v>101</v>
      </c>
      <c r="CL905" t="s">
        <v>101</v>
      </c>
      <c r="CM905" t="s">
        <v>101</v>
      </c>
      <c r="CN905" t="s">
        <v>101</v>
      </c>
      <c r="CO905" t="s">
        <v>101</v>
      </c>
    </row>
    <row r="906" spans="1:93" x14ac:dyDescent="0.3">
      <c r="A906" t="s">
        <v>6</v>
      </c>
      <c r="B906">
        <v>1</v>
      </c>
      <c r="C906">
        <v>0</v>
      </c>
      <c r="D906" t="s">
        <v>7082</v>
      </c>
      <c r="E906">
        <v>2021</v>
      </c>
      <c r="G906">
        <v>0</v>
      </c>
      <c r="H906" t="s">
        <v>6083</v>
      </c>
      <c r="I906" t="s">
        <v>6084</v>
      </c>
      <c r="J906" t="s">
        <v>6191</v>
      </c>
      <c r="K906" t="s">
        <v>101</v>
      </c>
      <c r="L906" t="s">
        <v>6085</v>
      </c>
      <c r="M906" t="s">
        <v>101</v>
      </c>
      <c r="N906" t="s">
        <v>6087</v>
      </c>
      <c r="O906" s="7">
        <v>44610.44672453704</v>
      </c>
      <c r="P906" s="7">
        <v>44610.44672453704</v>
      </c>
      <c r="Q906" t="s">
        <v>101</v>
      </c>
      <c r="R906" t="s">
        <v>6088</v>
      </c>
      <c r="S906" t="s">
        <v>101</v>
      </c>
      <c r="T906" t="s">
        <v>6190</v>
      </c>
      <c r="U906" t="s">
        <v>6189</v>
      </c>
      <c r="V906" t="s">
        <v>97</v>
      </c>
      <c r="W906" t="s">
        <v>101</v>
      </c>
      <c r="X906" t="s">
        <v>101</v>
      </c>
      <c r="Y906" t="s">
        <v>101</v>
      </c>
      <c r="Z906" t="s">
        <v>101</v>
      </c>
      <c r="AA906" t="s">
        <v>101</v>
      </c>
      <c r="AB906" t="s">
        <v>101</v>
      </c>
      <c r="AC906" t="s">
        <v>101</v>
      </c>
      <c r="AD906" t="s">
        <v>101</v>
      </c>
      <c r="AE906" t="s">
        <v>101</v>
      </c>
      <c r="AF906" t="s">
        <v>101</v>
      </c>
      <c r="AG906" t="s">
        <v>101</v>
      </c>
      <c r="AH906" t="s">
        <v>101</v>
      </c>
      <c r="AI906" t="s">
        <v>101</v>
      </c>
      <c r="AJ906" t="s">
        <v>101</v>
      </c>
      <c r="AK906" t="s">
        <v>101</v>
      </c>
      <c r="AL906" t="s">
        <v>101</v>
      </c>
      <c r="AM906" t="s">
        <v>101</v>
      </c>
      <c r="AN906" t="s">
        <v>101</v>
      </c>
      <c r="AO906" t="s">
        <v>101</v>
      </c>
      <c r="AP906" t="s">
        <v>6089</v>
      </c>
      <c r="AQ906" t="s">
        <v>101</v>
      </c>
      <c r="AR906" t="s">
        <v>101</v>
      </c>
      <c r="AS906" t="s">
        <v>101</v>
      </c>
      <c r="AT906" t="s">
        <v>101</v>
      </c>
      <c r="AU906" t="s">
        <v>101</v>
      </c>
      <c r="AV906" t="s">
        <v>101</v>
      </c>
      <c r="AW906" t="s">
        <v>101</v>
      </c>
      <c r="AX906" t="s">
        <v>101</v>
      </c>
      <c r="AY906" t="s">
        <v>101</v>
      </c>
      <c r="AZ906" t="s">
        <v>101</v>
      </c>
      <c r="BA906" t="s">
        <v>101</v>
      </c>
      <c r="BB906" t="s">
        <v>101</v>
      </c>
      <c r="BC906" t="s">
        <v>101</v>
      </c>
      <c r="BD906" t="s">
        <v>101</v>
      </c>
      <c r="BE906" t="s">
        <v>101</v>
      </c>
      <c r="BF906" t="s">
        <v>101</v>
      </c>
      <c r="BG906" t="s">
        <v>101</v>
      </c>
      <c r="BH906" t="s">
        <v>101</v>
      </c>
      <c r="BI906" t="s">
        <v>101</v>
      </c>
      <c r="BJ906" t="s">
        <v>101</v>
      </c>
      <c r="BK906" t="s">
        <v>101</v>
      </c>
      <c r="BL906" t="s">
        <v>101</v>
      </c>
      <c r="BM906" t="s">
        <v>101</v>
      </c>
      <c r="BN906" t="s">
        <v>101</v>
      </c>
      <c r="BO906" t="s">
        <v>101</v>
      </c>
      <c r="BP906" t="s">
        <v>101</v>
      </c>
      <c r="BQ906" t="s">
        <v>101</v>
      </c>
      <c r="BR906" t="s">
        <v>101</v>
      </c>
      <c r="BS906" t="s">
        <v>101</v>
      </c>
      <c r="BT906" t="s">
        <v>101</v>
      </c>
      <c r="BU906" t="s">
        <v>101</v>
      </c>
      <c r="BV906" t="s">
        <v>101</v>
      </c>
      <c r="BW906" t="s">
        <v>101</v>
      </c>
      <c r="BX906" t="s">
        <v>101</v>
      </c>
      <c r="BY906" t="s">
        <v>101</v>
      </c>
      <c r="BZ906" t="s">
        <v>101</v>
      </c>
      <c r="CA906" t="s">
        <v>101</v>
      </c>
      <c r="CB906" t="s">
        <v>101</v>
      </c>
      <c r="CC906" t="s">
        <v>101</v>
      </c>
      <c r="CD906" t="s">
        <v>101</v>
      </c>
      <c r="CE906" t="s">
        <v>101</v>
      </c>
      <c r="CF906" t="s">
        <v>101</v>
      </c>
      <c r="CG906" t="s">
        <v>101</v>
      </c>
      <c r="CH906" t="s">
        <v>101</v>
      </c>
      <c r="CI906" t="s">
        <v>101</v>
      </c>
      <c r="CJ906" t="s">
        <v>101</v>
      </c>
      <c r="CK906" t="s">
        <v>101</v>
      </c>
      <c r="CL906" t="s">
        <v>101</v>
      </c>
      <c r="CM906" t="s">
        <v>101</v>
      </c>
      <c r="CN906" t="s">
        <v>101</v>
      </c>
      <c r="CO906" t="s">
        <v>101</v>
      </c>
    </row>
    <row r="907" spans="1:93" x14ac:dyDescent="0.3">
      <c r="A907" t="s">
        <v>6</v>
      </c>
      <c r="B907">
        <v>1</v>
      </c>
      <c r="C907">
        <v>0</v>
      </c>
      <c r="D907" t="s">
        <v>7082</v>
      </c>
      <c r="E907">
        <v>2021</v>
      </c>
      <c r="G907">
        <v>0</v>
      </c>
      <c r="H907" t="s">
        <v>6083</v>
      </c>
      <c r="I907" t="s">
        <v>6084</v>
      </c>
      <c r="J907" t="s">
        <v>6191</v>
      </c>
      <c r="K907" t="s">
        <v>101</v>
      </c>
      <c r="L907" t="s">
        <v>6085</v>
      </c>
      <c r="M907" t="s">
        <v>101</v>
      </c>
      <c r="N907" t="s">
        <v>6087</v>
      </c>
      <c r="O907" s="7">
        <v>44610.446979166663</v>
      </c>
      <c r="P907" s="7">
        <v>44610.446979166663</v>
      </c>
      <c r="Q907" t="s">
        <v>101</v>
      </c>
      <c r="R907" t="s">
        <v>6088</v>
      </c>
      <c r="S907" t="s">
        <v>101</v>
      </c>
      <c r="T907" t="s">
        <v>6190</v>
      </c>
      <c r="U907" t="s">
        <v>6416</v>
      </c>
      <c r="V907" t="s">
        <v>97</v>
      </c>
      <c r="W907" t="s">
        <v>101</v>
      </c>
      <c r="X907" t="s">
        <v>101</v>
      </c>
      <c r="Y907" t="s">
        <v>101</v>
      </c>
      <c r="Z907" t="s">
        <v>101</v>
      </c>
      <c r="AA907" t="s">
        <v>101</v>
      </c>
      <c r="AB907" t="s">
        <v>101</v>
      </c>
      <c r="AC907" t="s">
        <v>101</v>
      </c>
      <c r="AD907" t="s">
        <v>101</v>
      </c>
      <c r="AE907" t="s">
        <v>101</v>
      </c>
      <c r="AF907" t="s">
        <v>101</v>
      </c>
      <c r="AG907" t="s">
        <v>101</v>
      </c>
      <c r="AH907" t="s">
        <v>101</v>
      </c>
      <c r="AI907" t="s">
        <v>101</v>
      </c>
      <c r="AJ907" t="s">
        <v>101</v>
      </c>
      <c r="AK907" t="s">
        <v>101</v>
      </c>
      <c r="AL907" t="s">
        <v>101</v>
      </c>
      <c r="AM907" t="s">
        <v>101</v>
      </c>
      <c r="AN907" t="s">
        <v>101</v>
      </c>
      <c r="AO907" t="s">
        <v>101</v>
      </c>
      <c r="AP907" t="s">
        <v>6089</v>
      </c>
      <c r="AQ907" t="s">
        <v>101</v>
      </c>
      <c r="AR907" t="s">
        <v>101</v>
      </c>
      <c r="AS907" t="s">
        <v>101</v>
      </c>
      <c r="AT907" t="s">
        <v>101</v>
      </c>
      <c r="AU907" t="s">
        <v>101</v>
      </c>
      <c r="AV907" t="s">
        <v>101</v>
      </c>
      <c r="AW907" t="s">
        <v>101</v>
      </c>
      <c r="AX907" t="s">
        <v>101</v>
      </c>
      <c r="AY907" t="s">
        <v>101</v>
      </c>
      <c r="AZ907" t="s">
        <v>101</v>
      </c>
      <c r="BA907" t="s">
        <v>101</v>
      </c>
      <c r="BB907" t="s">
        <v>101</v>
      </c>
      <c r="BC907" t="s">
        <v>101</v>
      </c>
      <c r="BD907" t="s">
        <v>101</v>
      </c>
      <c r="BE907" t="s">
        <v>101</v>
      </c>
      <c r="BF907" t="s">
        <v>101</v>
      </c>
      <c r="BG907" t="s">
        <v>101</v>
      </c>
      <c r="BH907" t="s">
        <v>101</v>
      </c>
      <c r="BI907" t="s">
        <v>101</v>
      </c>
      <c r="BJ907" t="s">
        <v>101</v>
      </c>
      <c r="BK907" t="s">
        <v>101</v>
      </c>
      <c r="BL907" t="s">
        <v>101</v>
      </c>
      <c r="BM907" t="s">
        <v>101</v>
      </c>
      <c r="BN907" t="s">
        <v>101</v>
      </c>
      <c r="BO907" t="s">
        <v>101</v>
      </c>
      <c r="BP907" t="s">
        <v>101</v>
      </c>
      <c r="BQ907" t="s">
        <v>101</v>
      </c>
      <c r="BR907" t="s">
        <v>101</v>
      </c>
      <c r="BS907" t="s">
        <v>101</v>
      </c>
      <c r="BT907" t="s">
        <v>101</v>
      </c>
      <c r="BU907" t="s">
        <v>101</v>
      </c>
      <c r="BV907" t="s">
        <v>101</v>
      </c>
      <c r="BW907" t="s">
        <v>101</v>
      </c>
      <c r="BX907" t="s">
        <v>101</v>
      </c>
      <c r="BY907" t="s">
        <v>101</v>
      </c>
      <c r="BZ907" t="s">
        <v>101</v>
      </c>
      <c r="CA907" t="s">
        <v>101</v>
      </c>
      <c r="CB907" t="s">
        <v>101</v>
      </c>
      <c r="CC907" t="s">
        <v>101</v>
      </c>
      <c r="CD907" t="s">
        <v>101</v>
      </c>
      <c r="CE907" t="s">
        <v>101</v>
      </c>
      <c r="CF907" t="s">
        <v>101</v>
      </c>
      <c r="CG907" t="s">
        <v>101</v>
      </c>
      <c r="CH907" t="s">
        <v>101</v>
      </c>
      <c r="CI907" t="s">
        <v>101</v>
      </c>
      <c r="CJ907" t="s">
        <v>101</v>
      </c>
      <c r="CK907" t="s">
        <v>101</v>
      </c>
      <c r="CL907" t="s">
        <v>101</v>
      </c>
      <c r="CM907" t="s">
        <v>101</v>
      </c>
      <c r="CN907" t="s">
        <v>101</v>
      </c>
      <c r="CO907" t="s">
        <v>101</v>
      </c>
    </row>
    <row r="908" spans="1:93" hidden="1" x14ac:dyDescent="0.3">
      <c r="A908" t="s">
        <v>3</v>
      </c>
      <c r="B908">
        <v>1</v>
      </c>
      <c r="C908">
        <v>1</v>
      </c>
      <c r="E908">
        <v>2015</v>
      </c>
      <c r="G908">
        <v>0</v>
      </c>
      <c r="H908" t="s">
        <v>1191</v>
      </c>
      <c r="I908" t="s">
        <v>1192</v>
      </c>
      <c r="J908" t="s">
        <v>1195</v>
      </c>
      <c r="K908" t="s">
        <v>161</v>
      </c>
      <c r="L908" t="s">
        <v>1193</v>
      </c>
      <c r="M908" t="s">
        <v>1194</v>
      </c>
      <c r="N908">
        <v>2015</v>
      </c>
      <c r="O908" s="7">
        <v>44609.570104166669</v>
      </c>
      <c r="P908" s="7">
        <v>44609.570104166669</v>
      </c>
      <c r="Q908" t="s">
        <v>101</v>
      </c>
      <c r="R908" t="s">
        <v>1196</v>
      </c>
      <c r="S908" t="s">
        <v>101</v>
      </c>
      <c r="T908" t="s">
        <v>101</v>
      </c>
      <c r="U908" t="s">
        <v>1190</v>
      </c>
      <c r="V908" t="s">
        <v>97</v>
      </c>
      <c r="W908" t="s">
        <v>101</v>
      </c>
      <c r="X908" t="s">
        <v>308</v>
      </c>
      <c r="Y908" t="s">
        <v>713</v>
      </c>
      <c r="Z908" t="s">
        <v>101</v>
      </c>
      <c r="AA908" t="s">
        <v>101</v>
      </c>
      <c r="AB908" t="s">
        <v>101</v>
      </c>
      <c r="AC908" t="s">
        <v>101</v>
      </c>
      <c r="AD908" t="s">
        <v>101</v>
      </c>
      <c r="AE908" t="s">
        <v>101</v>
      </c>
      <c r="AF908" t="s">
        <v>101</v>
      </c>
      <c r="AG908" t="s">
        <v>101</v>
      </c>
      <c r="AH908" t="s">
        <v>101</v>
      </c>
      <c r="AI908" t="s">
        <v>101</v>
      </c>
      <c r="AJ908" t="s">
        <v>101</v>
      </c>
      <c r="AK908" t="s">
        <v>101</v>
      </c>
      <c r="AL908" t="s">
        <v>106</v>
      </c>
      <c r="AM908" t="s">
        <v>101</v>
      </c>
      <c r="AN908" t="s">
        <v>101</v>
      </c>
      <c r="AO908" t="s">
        <v>101</v>
      </c>
      <c r="AP908" t="s">
        <v>168</v>
      </c>
      <c r="AQ908" t="s">
        <v>330</v>
      </c>
      <c r="AR908" t="s">
        <v>101</v>
      </c>
      <c r="AS908" t="s">
        <v>101</v>
      </c>
      <c r="AT908" t="s">
        <v>101</v>
      </c>
      <c r="AU908" t="s">
        <v>1197</v>
      </c>
      <c r="AV908" t="s">
        <v>101</v>
      </c>
      <c r="AW908" t="s">
        <v>101</v>
      </c>
      <c r="AX908" t="s">
        <v>101</v>
      </c>
      <c r="AY908" t="s">
        <v>101</v>
      </c>
      <c r="AZ908" t="s">
        <v>101</v>
      </c>
      <c r="BA908" t="s">
        <v>101</v>
      </c>
      <c r="BB908" t="s">
        <v>101</v>
      </c>
      <c r="BC908" t="s">
        <v>101</v>
      </c>
      <c r="BD908" t="s">
        <v>101</v>
      </c>
      <c r="BE908" t="s">
        <v>101</v>
      </c>
      <c r="BF908" t="s">
        <v>101</v>
      </c>
      <c r="BG908" t="s">
        <v>101</v>
      </c>
      <c r="BH908" t="s">
        <v>101</v>
      </c>
      <c r="BI908" t="s">
        <v>101</v>
      </c>
      <c r="BJ908" t="s">
        <v>101</v>
      </c>
      <c r="BK908" t="s">
        <v>101</v>
      </c>
      <c r="BL908" t="s">
        <v>101</v>
      </c>
      <c r="BM908" t="s">
        <v>101</v>
      </c>
      <c r="BN908" t="s">
        <v>101</v>
      </c>
      <c r="BO908" t="s">
        <v>101</v>
      </c>
      <c r="BP908" t="s">
        <v>101</v>
      </c>
      <c r="BQ908" t="s">
        <v>101</v>
      </c>
      <c r="BR908" t="s">
        <v>101</v>
      </c>
      <c r="BS908" t="s">
        <v>101</v>
      </c>
      <c r="BT908" t="s">
        <v>101</v>
      </c>
      <c r="BU908" t="s">
        <v>101</v>
      </c>
      <c r="BV908" t="s">
        <v>101</v>
      </c>
      <c r="BW908" t="s">
        <v>101</v>
      </c>
      <c r="BX908" t="s">
        <v>101</v>
      </c>
      <c r="BY908" t="s">
        <v>101</v>
      </c>
      <c r="BZ908" t="s">
        <v>101</v>
      </c>
      <c r="CA908" t="s">
        <v>101</v>
      </c>
      <c r="CB908" t="s">
        <v>101</v>
      </c>
      <c r="CC908" t="s">
        <v>101</v>
      </c>
      <c r="CD908" t="s">
        <v>101</v>
      </c>
      <c r="CE908" t="s">
        <v>101</v>
      </c>
      <c r="CF908" t="s">
        <v>101</v>
      </c>
      <c r="CG908" t="s">
        <v>101</v>
      </c>
      <c r="CH908" t="s">
        <v>101</v>
      </c>
      <c r="CI908" t="s">
        <v>101</v>
      </c>
      <c r="CJ908" t="s">
        <v>101</v>
      </c>
      <c r="CK908" t="s">
        <v>101</v>
      </c>
      <c r="CL908" t="s">
        <v>101</v>
      </c>
      <c r="CM908" t="s">
        <v>101</v>
      </c>
      <c r="CN908" t="s">
        <v>101</v>
      </c>
      <c r="CO908" t="s">
        <v>101</v>
      </c>
    </row>
    <row r="909" spans="1:93" hidden="1" x14ac:dyDescent="0.3">
      <c r="A909" t="s">
        <v>6</v>
      </c>
      <c r="B909">
        <v>1</v>
      </c>
      <c r="C909">
        <v>1</v>
      </c>
      <c r="E909">
        <v>2017</v>
      </c>
      <c r="G909">
        <v>0</v>
      </c>
      <c r="H909" t="s">
        <v>6842</v>
      </c>
      <c r="I909" t="s">
        <v>6843</v>
      </c>
      <c r="J909" t="s">
        <v>6845</v>
      </c>
      <c r="K909" t="s">
        <v>101</v>
      </c>
      <c r="L909" t="s">
        <v>101</v>
      </c>
      <c r="M909" t="s">
        <v>6844</v>
      </c>
      <c r="N909" t="s">
        <v>6846</v>
      </c>
      <c r="O909" s="7">
        <v>44610.44736111111</v>
      </c>
      <c r="P909" s="7">
        <v>44610.44736111111</v>
      </c>
      <c r="Q909" t="s">
        <v>101</v>
      </c>
      <c r="R909" t="s">
        <v>101</v>
      </c>
      <c r="S909" t="s">
        <v>101</v>
      </c>
      <c r="T909" t="s">
        <v>101</v>
      </c>
      <c r="U909" t="s">
        <v>6841</v>
      </c>
      <c r="V909" t="s">
        <v>97</v>
      </c>
      <c r="W909" t="s">
        <v>101</v>
      </c>
      <c r="X909" t="s">
        <v>101</v>
      </c>
      <c r="Y909" t="s">
        <v>101</v>
      </c>
      <c r="Z909" t="s">
        <v>101</v>
      </c>
      <c r="AA909" t="s">
        <v>101</v>
      </c>
      <c r="AB909" t="s">
        <v>101</v>
      </c>
      <c r="AC909" t="s">
        <v>101</v>
      </c>
      <c r="AD909" t="s">
        <v>101</v>
      </c>
      <c r="AE909" t="s">
        <v>101</v>
      </c>
      <c r="AF909" t="s">
        <v>101</v>
      </c>
      <c r="AG909" t="s">
        <v>101</v>
      </c>
      <c r="AH909" t="s">
        <v>101</v>
      </c>
      <c r="AI909" t="s">
        <v>101</v>
      </c>
      <c r="AJ909" t="s">
        <v>101</v>
      </c>
      <c r="AK909" t="s">
        <v>101</v>
      </c>
      <c r="AL909" t="s">
        <v>101</v>
      </c>
      <c r="AM909" t="s">
        <v>101</v>
      </c>
      <c r="AN909" t="s">
        <v>101</v>
      </c>
      <c r="AO909" t="s">
        <v>101</v>
      </c>
      <c r="AP909" t="s">
        <v>101</v>
      </c>
      <c r="AQ909" t="s">
        <v>101</v>
      </c>
      <c r="AR909" t="s">
        <v>101</v>
      </c>
      <c r="AS909" t="s">
        <v>101</v>
      </c>
      <c r="AT909" t="s">
        <v>101</v>
      </c>
      <c r="AU909" t="s">
        <v>101</v>
      </c>
      <c r="AV909" t="s">
        <v>101</v>
      </c>
      <c r="AW909" t="s">
        <v>101</v>
      </c>
      <c r="AX909" t="s">
        <v>101</v>
      </c>
      <c r="AY909" t="s">
        <v>101</v>
      </c>
      <c r="AZ909" t="s">
        <v>101</v>
      </c>
      <c r="BA909" t="s">
        <v>101</v>
      </c>
      <c r="BB909" t="s">
        <v>101</v>
      </c>
      <c r="BC909" t="s">
        <v>101</v>
      </c>
      <c r="BD909" t="s">
        <v>101</v>
      </c>
      <c r="BE909" t="s">
        <v>101</v>
      </c>
      <c r="BF909" t="s">
        <v>101</v>
      </c>
      <c r="BG909" t="s">
        <v>101</v>
      </c>
      <c r="BH909" t="s">
        <v>101</v>
      </c>
      <c r="BI909" t="s">
        <v>101</v>
      </c>
      <c r="BJ909" t="s">
        <v>101</v>
      </c>
      <c r="BK909" t="s">
        <v>101</v>
      </c>
      <c r="BL909" t="s">
        <v>101</v>
      </c>
      <c r="BM909" t="s">
        <v>101</v>
      </c>
      <c r="BN909" t="s">
        <v>101</v>
      </c>
      <c r="BO909" t="s">
        <v>101</v>
      </c>
      <c r="BP909" t="s">
        <v>101</v>
      </c>
      <c r="BQ909" t="s">
        <v>101</v>
      </c>
      <c r="BR909" t="s">
        <v>101</v>
      </c>
      <c r="BS909" t="s">
        <v>101</v>
      </c>
      <c r="BT909" t="s">
        <v>101</v>
      </c>
      <c r="BU909" t="s">
        <v>101</v>
      </c>
      <c r="BV909" t="s">
        <v>101</v>
      </c>
      <c r="BW909" t="s">
        <v>101</v>
      </c>
      <c r="BX909" t="s">
        <v>101</v>
      </c>
      <c r="BY909" t="s">
        <v>101</v>
      </c>
      <c r="BZ909" t="s">
        <v>101</v>
      </c>
      <c r="CA909" t="s">
        <v>101</v>
      </c>
      <c r="CB909" t="s">
        <v>101</v>
      </c>
      <c r="CC909" t="s">
        <v>101</v>
      </c>
      <c r="CD909" t="s">
        <v>101</v>
      </c>
      <c r="CE909" t="s">
        <v>101</v>
      </c>
      <c r="CF909" t="s">
        <v>101</v>
      </c>
      <c r="CG909" t="s">
        <v>101</v>
      </c>
      <c r="CH909" t="s">
        <v>101</v>
      </c>
      <c r="CI909" t="s">
        <v>101</v>
      </c>
      <c r="CJ909" t="s">
        <v>101</v>
      </c>
      <c r="CK909" t="s">
        <v>101</v>
      </c>
      <c r="CL909" t="s">
        <v>101</v>
      </c>
      <c r="CM909" t="s">
        <v>101</v>
      </c>
      <c r="CN909" t="s">
        <v>101</v>
      </c>
      <c r="CO909" t="s">
        <v>101</v>
      </c>
    </row>
    <row r="910" spans="1:93" hidden="1" x14ac:dyDescent="0.3">
      <c r="A910" t="s">
        <v>6</v>
      </c>
      <c r="B910">
        <v>1</v>
      </c>
      <c r="C910">
        <v>1</v>
      </c>
      <c r="E910">
        <v>2020</v>
      </c>
      <c r="G910">
        <v>0</v>
      </c>
      <c r="H910" t="s">
        <v>6533</v>
      </c>
      <c r="I910" t="s">
        <v>6534</v>
      </c>
      <c r="J910" t="s">
        <v>6536</v>
      </c>
      <c r="K910" t="s">
        <v>101</v>
      </c>
      <c r="L910" t="s">
        <v>101</v>
      </c>
      <c r="M910" t="s">
        <v>6535</v>
      </c>
      <c r="N910" t="s">
        <v>6531</v>
      </c>
      <c r="O910" s="7">
        <v>44610.447071759256</v>
      </c>
      <c r="P910" s="7">
        <v>44610.447071759256</v>
      </c>
      <c r="Q910" t="s">
        <v>101</v>
      </c>
      <c r="R910" t="s">
        <v>101</v>
      </c>
      <c r="S910" t="s">
        <v>101</v>
      </c>
      <c r="T910" t="s">
        <v>101</v>
      </c>
      <c r="U910" t="s">
        <v>6532</v>
      </c>
      <c r="V910" t="s">
        <v>97</v>
      </c>
      <c r="W910" t="s">
        <v>101</v>
      </c>
      <c r="X910" t="s">
        <v>101</v>
      </c>
      <c r="Y910" t="s">
        <v>101</v>
      </c>
      <c r="Z910" t="s">
        <v>101</v>
      </c>
      <c r="AA910" t="s">
        <v>101</v>
      </c>
      <c r="AB910" t="s">
        <v>101</v>
      </c>
      <c r="AC910" t="s">
        <v>101</v>
      </c>
      <c r="AD910" t="s">
        <v>101</v>
      </c>
      <c r="AE910" t="s">
        <v>101</v>
      </c>
      <c r="AF910" t="s">
        <v>101</v>
      </c>
      <c r="AG910" t="s">
        <v>101</v>
      </c>
      <c r="AH910" t="s">
        <v>101</v>
      </c>
      <c r="AI910" t="s">
        <v>101</v>
      </c>
      <c r="AJ910" t="s">
        <v>101</v>
      </c>
      <c r="AK910" t="s">
        <v>101</v>
      </c>
      <c r="AL910" t="s">
        <v>101</v>
      </c>
      <c r="AM910" t="s">
        <v>101</v>
      </c>
      <c r="AN910" t="s">
        <v>101</v>
      </c>
      <c r="AO910" t="s">
        <v>101</v>
      </c>
      <c r="AP910" t="s">
        <v>101</v>
      </c>
      <c r="AQ910" t="s">
        <v>101</v>
      </c>
      <c r="AR910" t="s">
        <v>101</v>
      </c>
      <c r="AS910" t="s">
        <v>101</v>
      </c>
      <c r="AT910" t="s">
        <v>101</v>
      </c>
      <c r="AU910" t="s">
        <v>101</v>
      </c>
      <c r="AV910" t="s">
        <v>101</v>
      </c>
      <c r="AW910" t="s">
        <v>101</v>
      </c>
      <c r="AX910" t="s">
        <v>101</v>
      </c>
      <c r="AY910" t="s">
        <v>101</v>
      </c>
      <c r="AZ910" t="s">
        <v>101</v>
      </c>
      <c r="BA910" t="s">
        <v>101</v>
      </c>
      <c r="BB910" t="s">
        <v>101</v>
      </c>
      <c r="BC910" t="s">
        <v>101</v>
      </c>
      <c r="BD910" t="s">
        <v>101</v>
      </c>
      <c r="BE910" t="s">
        <v>101</v>
      </c>
      <c r="BF910" t="s">
        <v>101</v>
      </c>
      <c r="BG910" t="s">
        <v>101</v>
      </c>
      <c r="BH910" t="s">
        <v>101</v>
      </c>
      <c r="BI910" t="s">
        <v>101</v>
      </c>
      <c r="BJ910" t="s">
        <v>101</v>
      </c>
      <c r="BK910" t="s">
        <v>101</v>
      </c>
      <c r="BL910" t="s">
        <v>101</v>
      </c>
      <c r="BM910" t="s">
        <v>101</v>
      </c>
      <c r="BN910" t="s">
        <v>101</v>
      </c>
      <c r="BO910" t="s">
        <v>101</v>
      </c>
      <c r="BP910" t="s">
        <v>101</v>
      </c>
      <c r="BQ910" t="s">
        <v>101</v>
      </c>
      <c r="BR910" t="s">
        <v>101</v>
      </c>
      <c r="BS910" t="s">
        <v>101</v>
      </c>
      <c r="BT910" t="s">
        <v>101</v>
      </c>
      <c r="BU910" t="s">
        <v>101</v>
      </c>
      <c r="BV910" t="s">
        <v>101</v>
      </c>
      <c r="BW910" t="s">
        <v>101</v>
      </c>
      <c r="BX910" t="s">
        <v>101</v>
      </c>
      <c r="BY910" t="s">
        <v>101</v>
      </c>
      <c r="BZ910" t="s">
        <v>101</v>
      </c>
      <c r="CA910" t="s">
        <v>101</v>
      </c>
      <c r="CB910" t="s">
        <v>101</v>
      </c>
      <c r="CC910" t="s">
        <v>101</v>
      </c>
      <c r="CD910" t="s">
        <v>101</v>
      </c>
      <c r="CE910" t="s">
        <v>101</v>
      </c>
      <c r="CF910" t="s">
        <v>101</v>
      </c>
      <c r="CG910" t="s">
        <v>101</v>
      </c>
      <c r="CH910" t="s">
        <v>101</v>
      </c>
      <c r="CI910" t="s">
        <v>101</v>
      </c>
      <c r="CJ910" t="s">
        <v>101</v>
      </c>
      <c r="CK910" t="s">
        <v>101</v>
      </c>
      <c r="CL910" t="s">
        <v>101</v>
      </c>
      <c r="CM910" t="s">
        <v>101</v>
      </c>
      <c r="CN910" t="s">
        <v>101</v>
      </c>
      <c r="CO910" t="s">
        <v>101</v>
      </c>
    </row>
    <row r="911" spans="1:93" hidden="1" x14ac:dyDescent="0.3">
      <c r="A911" t="s">
        <v>6</v>
      </c>
      <c r="B911">
        <v>1</v>
      </c>
      <c r="C911">
        <v>1</v>
      </c>
      <c r="E911">
        <v>2018</v>
      </c>
      <c r="G911">
        <v>0</v>
      </c>
      <c r="H911" t="s">
        <v>6972</v>
      </c>
      <c r="I911" t="s">
        <v>6973</v>
      </c>
      <c r="J911" t="s">
        <v>6975</v>
      </c>
      <c r="K911" t="s">
        <v>101</v>
      </c>
      <c r="L911" t="s">
        <v>101</v>
      </c>
      <c r="M911" t="s">
        <v>6974</v>
      </c>
      <c r="N911" t="s">
        <v>6930</v>
      </c>
      <c r="O911" s="7">
        <v>44610.447465277779</v>
      </c>
      <c r="P911" s="7">
        <v>44610.447465277779</v>
      </c>
      <c r="Q911" t="s">
        <v>101</v>
      </c>
      <c r="R911" t="s">
        <v>101</v>
      </c>
      <c r="S911" t="s">
        <v>101</v>
      </c>
      <c r="T911" t="s">
        <v>101</v>
      </c>
      <c r="U911" t="s">
        <v>6971</v>
      </c>
      <c r="V911" t="s">
        <v>97</v>
      </c>
      <c r="W911" t="s">
        <v>101</v>
      </c>
      <c r="X911" t="s">
        <v>101</v>
      </c>
      <c r="Y911" t="s">
        <v>101</v>
      </c>
      <c r="Z911" t="s">
        <v>101</v>
      </c>
      <c r="AA911" t="s">
        <v>101</v>
      </c>
      <c r="AB911" t="s">
        <v>101</v>
      </c>
      <c r="AC911" t="s">
        <v>101</v>
      </c>
      <c r="AD911" t="s">
        <v>101</v>
      </c>
      <c r="AE911" t="s">
        <v>101</v>
      </c>
      <c r="AF911" t="s">
        <v>101</v>
      </c>
      <c r="AG911" t="s">
        <v>101</v>
      </c>
      <c r="AH911" t="s">
        <v>101</v>
      </c>
      <c r="AI911" t="s">
        <v>101</v>
      </c>
      <c r="AJ911" t="s">
        <v>101</v>
      </c>
      <c r="AK911" t="s">
        <v>101</v>
      </c>
      <c r="AL911" t="s">
        <v>101</v>
      </c>
      <c r="AM911" t="s">
        <v>101</v>
      </c>
      <c r="AN911" t="s">
        <v>101</v>
      </c>
      <c r="AO911" t="s">
        <v>101</v>
      </c>
      <c r="AP911" t="s">
        <v>101</v>
      </c>
      <c r="AQ911" t="s">
        <v>101</v>
      </c>
      <c r="AR911" t="s">
        <v>101</v>
      </c>
      <c r="AS911" t="s">
        <v>101</v>
      </c>
      <c r="AT911" t="s">
        <v>101</v>
      </c>
      <c r="AU911" t="s">
        <v>101</v>
      </c>
      <c r="AV911" t="s">
        <v>101</v>
      </c>
      <c r="AW911" t="s">
        <v>101</v>
      </c>
      <c r="AX911" t="s">
        <v>101</v>
      </c>
      <c r="AY911" t="s">
        <v>101</v>
      </c>
      <c r="AZ911" t="s">
        <v>101</v>
      </c>
      <c r="BA911" t="s">
        <v>101</v>
      </c>
      <c r="BB911" t="s">
        <v>101</v>
      </c>
      <c r="BC911" t="s">
        <v>101</v>
      </c>
      <c r="BD911" t="s">
        <v>101</v>
      </c>
      <c r="BE911" t="s">
        <v>101</v>
      </c>
      <c r="BF911" t="s">
        <v>101</v>
      </c>
      <c r="BG911" t="s">
        <v>101</v>
      </c>
      <c r="BH911" t="s">
        <v>101</v>
      </c>
      <c r="BI911" t="s">
        <v>101</v>
      </c>
      <c r="BJ911" t="s">
        <v>101</v>
      </c>
      <c r="BK911" t="s">
        <v>101</v>
      </c>
      <c r="BL911" t="s">
        <v>101</v>
      </c>
      <c r="BM911" t="s">
        <v>101</v>
      </c>
      <c r="BN911" t="s">
        <v>101</v>
      </c>
      <c r="BO911" t="s">
        <v>101</v>
      </c>
      <c r="BP911" t="s">
        <v>101</v>
      </c>
      <c r="BQ911" t="s">
        <v>101</v>
      </c>
      <c r="BR911" t="s">
        <v>101</v>
      </c>
      <c r="BS911" t="s">
        <v>101</v>
      </c>
      <c r="BT911" t="s">
        <v>101</v>
      </c>
      <c r="BU911" t="s">
        <v>101</v>
      </c>
      <c r="BV911" t="s">
        <v>101</v>
      </c>
      <c r="BW911" t="s">
        <v>101</v>
      </c>
      <c r="BX911" t="s">
        <v>101</v>
      </c>
      <c r="BY911" t="s">
        <v>101</v>
      </c>
      <c r="BZ911" t="s">
        <v>101</v>
      </c>
      <c r="CA911" t="s">
        <v>101</v>
      </c>
      <c r="CB911" t="s">
        <v>101</v>
      </c>
      <c r="CC911" t="s">
        <v>101</v>
      </c>
      <c r="CD911" t="s">
        <v>101</v>
      </c>
      <c r="CE911" t="s">
        <v>101</v>
      </c>
      <c r="CF911" t="s">
        <v>101</v>
      </c>
      <c r="CG911" t="s">
        <v>101</v>
      </c>
      <c r="CH911" t="s">
        <v>101</v>
      </c>
      <c r="CI911" t="s">
        <v>101</v>
      </c>
      <c r="CJ911" t="s">
        <v>101</v>
      </c>
      <c r="CK911" t="s">
        <v>101</v>
      </c>
      <c r="CL911" t="s">
        <v>101</v>
      </c>
      <c r="CM911" t="s">
        <v>101</v>
      </c>
      <c r="CN911" t="s">
        <v>101</v>
      </c>
      <c r="CO911" t="s">
        <v>101</v>
      </c>
    </row>
    <row r="912" spans="1:93" hidden="1" x14ac:dyDescent="0.3">
      <c r="A912" t="s">
        <v>6</v>
      </c>
      <c r="B912">
        <v>1</v>
      </c>
      <c r="C912">
        <v>1</v>
      </c>
      <c r="E912">
        <v>2019</v>
      </c>
      <c r="G912">
        <v>0</v>
      </c>
      <c r="H912" t="s">
        <v>6650</v>
      </c>
      <c r="I912" t="s">
        <v>6651</v>
      </c>
      <c r="J912" t="s">
        <v>6654</v>
      </c>
      <c r="K912" t="s">
        <v>6652</v>
      </c>
      <c r="L912" t="s">
        <v>6653</v>
      </c>
      <c r="M912" t="s">
        <v>101</v>
      </c>
      <c r="N912" t="s">
        <v>5438</v>
      </c>
      <c r="O912" s="7">
        <v>44610.447164351855</v>
      </c>
      <c r="P912" s="7">
        <v>44610.447164351855</v>
      </c>
      <c r="Q912" t="s">
        <v>101</v>
      </c>
      <c r="R912" t="s">
        <v>101</v>
      </c>
      <c r="S912" t="s">
        <v>101</v>
      </c>
      <c r="T912" t="s">
        <v>101</v>
      </c>
      <c r="U912" t="s">
        <v>6649</v>
      </c>
      <c r="V912" t="s">
        <v>97</v>
      </c>
      <c r="W912" t="s">
        <v>101</v>
      </c>
      <c r="X912" t="s">
        <v>101</v>
      </c>
      <c r="Y912" t="s">
        <v>101</v>
      </c>
      <c r="Z912" t="s">
        <v>101</v>
      </c>
      <c r="AA912" t="s">
        <v>101</v>
      </c>
      <c r="AB912" t="s">
        <v>101</v>
      </c>
      <c r="AC912" t="s">
        <v>101</v>
      </c>
      <c r="AD912" t="s">
        <v>101</v>
      </c>
      <c r="AE912" t="s">
        <v>101</v>
      </c>
      <c r="AF912" t="s">
        <v>101</v>
      </c>
      <c r="AG912" t="s">
        <v>101</v>
      </c>
      <c r="AH912" t="s">
        <v>101</v>
      </c>
      <c r="AI912" t="s">
        <v>101</v>
      </c>
      <c r="AJ912" t="s">
        <v>101</v>
      </c>
      <c r="AK912" t="s">
        <v>101</v>
      </c>
      <c r="AL912" t="s">
        <v>101</v>
      </c>
      <c r="AM912" t="s">
        <v>101</v>
      </c>
      <c r="AN912" t="s">
        <v>101</v>
      </c>
      <c r="AO912" t="s">
        <v>101</v>
      </c>
      <c r="AP912" t="s">
        <v>6655</v>
      </c>
      <c r="AQ912" t="s">
        <v>101</v>
      </c>
      <c r="AR912" t="s">
        <v>101</v>
      </c>
      <c r="AS912" t="s">
        <v>101</v>
      </c>
      <c r="AT912" t="s">
        <v>101</v>
      </c>
      <c r="AU912" t="s">
        <v>101</v>
      </c>
      <c r="AV912" t="s">
        <v>101</v>
      </c>
      <c r="AW912" t="s">
        <v>101</v>
      </c>
      <c r="AX912" t="s">
        <v>101</v>
      </c>
      <c r="AY912" t="s">
        <v>101</v>
      </c>
      <c r="AZ912" t="s">
        <v>101</v>
      </c>
      <c r="BA912" t="s">
        <v>101</v>
      </c>
      <c r="BB912" t="s">
        <v>101</v>
      </c>
      <c r="BC912" t="s">
        <v>101</v>
      </c>
      <c r="BD912" t="s">
        <v>101</v>
      </c>
      <c r="BE912" t="s">
        <v>101</v>
      </c>
      <c r="BF912" t="s">
        <v>101</v>
      </c>
      <c r="BG912" t="s">
        <v>101</v>
      </c>
      <c r="BH912" t="s">
        <v>101</v>
      </c>
      <c r="BI912" t="s">
        <v>101</v>
      </c>
      <c r="BJ912" t="s">
        <v>101</v>
      </c>
      <c r="BK912" t="s">
        <v>101</v>
      </c>
      <c r="BL912" t="s">
        <v>101</v>
      </c>
      <c r="BM912" t="s">
        <v>101</v>
      </c>
      <c r="BN912" t="s">
        <v>101</v>
      </c>
      <c r="BO912" t="s">
        <v>101</v>
      </c>
      <c r="BP912" t="s">
        <v>101</v>
      </c>
      <c r="BQ912" t="s">
        <v>101</v>
      </c>
      <c r="BR912" t="s">
        <v>101</v>
      </c>
      <c r="BS912" t="s">
        <v>101</v>
      </c>
      <c r="BT912" t="s">
        <v>101</v>
      </c>
      <c r="BU912" t="s">
        <v>101</v>
      </c>
      <c r="BV912" t="s">
        <v>101</v>
      </c>
      <c r="BW912" t="s">
        <v>101</v>
      </c>
      <c r="BX912" t="s">
        <v>101</v>
      </c>
      <c r="BY912" t="s">
        <v>101</v>
      </c>
      <c r="BZ912" t="s">
        <v>101</v>
      </c>
      <c r="CA912" t="s">
        <v>101</v>
      </c>
      <c r="CB912" t="s">
        <v>101</v>
      </c>
      <c r="CC912" t="s">
        <v>101</v>
      </c>
      <c r="CD912" t="s">
        <v>101</v>
      </c>
      <c r="CE912" t="s">
        <v>101</v>
      </c>
      <c r="CF912" t="s">
        <v>101</v>
      </c>
      <c r="CG912" t="s">
        <v>101</v>
      </c>
      <c r="CH912" t="s">
        <v>101</v>
      </c>
      <c r="CI912" t="s">
        <v>101</v>
      </c>
      <c r="CJ912" t="s">
        <v>101</v>
      </c>
      <c r="CK912" t="s">
        <v>101</v>
      </c>
      <c r="CL912" t="s">
        <v>101</v>
      </c>
      <c r="CM912" t="s">
        <v>101</v>
      </c>
      <c r="CN912" t="s">
        <v>101</v>
      </c>
      <c r="CO912" t="s">
        <v>101</v>
      </c>
    </row>
    <row r="913" spans="1:93" hidden="1" x14ac:dyDescent="0.3">
      <c r="A913" t="s">
        <v>2</v>
      </c>
      <c r="B913">
        <v>1</v>
      </c>
      <c r="C913">
        <v>1</v>
      </c>
      <c r="E913">
        <v>2017</v>
      </c>
      <c r="G913">
        <v>0</v>
      </c>
      <c r="H913" t="s">
        <v>4752</v>
      </c>
      <c r="I913" t="s">
        <v>4753</v>
      </c>
      <c r="J913" t="s">
        <v>4757</v>
      </c>
      <c r="K913" t="s">
        <v>2940</v>
      </c>
      <c r="L913" t="s">
        <v>4755</v>
      </c>
      <c r="M913" t="s">
        <v>4756</v>
      </c>
      <c r="N913" s="1">
        <v>42887</v>
      </c>
      <c r="O913" s="7">
        <v>44608.416724537034</v>
      </c>
      <c r="P913" s="7">
        <v>44608.416724537034</v>
      </c>
      <c r="Q913" t="s">
        <v>101</v>
      </c>
      <c r="R913" t="s">
        <v>4758</v>
      </c>
      <c r="S913" t="s">
        <v>101</v>
      </c>
      <c r="T913" t="s">
        <v>4754</v>
      </c>
      <c r="U913" t="s">
        <v>4751</v>
      </c>
      <c r="V913" t="s">
        <v>97</v>
      </c>
      <c r="W913" t="s">
        <v>101</v>
      </c>
      <c r="Y913" t="s">
        <v>2742</v>
      </c>
      <c r="Z913" t="s">
        <v>101</v>
      </c>
      <c r="AA913" t="s">
        <v>2940</v>
      </c>
      <c r="AB913" t="s">
        <v>101</v>
      </c>
      <c r="AC913" t="s">
        <v>101</v>
      </c>
      <c r="AD913" t="s">
        <v>101</v>
      </c>
      <c r="AE913" t="s">
        <v>101</v>
      </c>
      <c r="AF913" t="s">
        <v>101</v>
      </c>
      <c r="AG913" t="s">
        <v>101</v>
      </c>
      <c r="AH913" t="s">
        <v>101</v>
      </c>
      <c r="AI913" t="s">
        <v>101</v>
      </c>
      <c r="AJ913" t="s">
        <v>101</v>
      </c>
      <c r="AK913" t="s">
        <v>101</v>
      </c>
      <c r="AL913" t="s">
        <v>101</v>
      </c>
      <c r="AM913" t="s">
        <v>101</v>
      </c>
      <c r="AN913" t="s">
        <v>101</v>
      </c>
      <c r="AO913" t="s">
        <v>101</v>
      </c>
      <c r="AP913" t="s">
        <v>101</v>
      </c>
      <c r="AQ913" t="s">
        <v>101</v>
      </c>
      <c r="AR913" t="s">
        <v>101</v>
      </c>
      <c r="AS913" t="s">
        <v>101</v>
      </c>
      <c r="AT913" t="s">
        <v>4759</v>
      </c>
      <c r="AU913" t="s">
        <v>101</v>
      </c>
      <c r="AV913" t="s">
        <v>101</v>
      </c>
      <c r="AW913" t="s">
        <v>101</v>
      </c>
      <c r="AX913" t="s">
        <v>101</v>
      </c>
      <c r="AY913" t="s">
        <v>101</v>
      </c>
      <c r="AZ913" t="s">
        <v>101</v>
      </c>
      <c r="BA913" t="s">
        <v>101</v>
      </c>
      <c r="BB913" t="s">
        <v>101</v>
      </c>
      <c r="BC913" t="s">
        <v>101</v>
      </c>
      <c r="BD913" t="s">
        <v>101</v>
      </c>
      <c r="BE913" t="s">
        <v>101</v>
      </c>
      <c r="BF913" t="s">
        <v>101</v>
      </c>
      <c r="BG913" t="s">
        <v>101</v>
      </c>
      <c r="BH913" t="s">
        <v>101</v>
      </c>
      <c r="BI913" t="s">
        <v>101</v>
      </c>
      <c r="BJ913" t="s">
        <v>101</v>
      </c>
      <c r="BK913" t="s">
        <v>101</v>
      </c>
      <c r="BL913" t="s">
        <v>101</v>
      </c>
      <c r="BM913" t="s">
        <v>101</v>
      </c>
      <c r="BN913" t="s">
        <v>101</v>
      </c>
      <c r="BO913" t="s">
        <v>101</v>
      </c>
      <c r="BP913" t="s">
        <v>101</v>
      </c>
      <c r="BQ913" t="s">
        <v>101</v>
      </c>
      <c r="BR913" t="s">
        <v>101</v>
      </c>
      <c r="BS913" t="s">
        <v>101</v>
      </c>
      <c r="BT913" t="s">
        <v>101</v>
      </c>
      <c r="BU913" t="s">
        <v>101</v>
      </c>
      <c r="BV913" t="s">
        <v>101</v>
      </c>
      <c r="BW913" t="s">
        <v>101</v>
      </c>
      <c r="BX913" t="s">
        <v>101</v>
      </c>
      <c r="BY913" t="s">
        <v>101</v>
      </c>
      <c r="BZ913" t="s">
        <v>101</v>
      </c>
      <c r="CA913" t="s">
        <v>101</v>
      </c>
      <c r="CB913" t="s">
        <v>101</v>
      </c>
      <c r="CC913" t="s">
        <v>101</v>
      </c>
      <c r="CD913" t="s">
        <v>101</v>
      </c>
      <c r="CE913" t="s">
        <v>101</v>
      </c>
      <c r="CF913" t="s">
        <v>101</v>
      </c>
      <c r="CG913" t="s">
        <v>101</v>
      </c>
      <c r="CH913" t="s">
        <v>101</v>
      </c>
      <c r="CI913" t="s">
        <v>101</v>
      </c>
      <c r="CJ913" t="s">
        <v>101</v>
      </c>
      <c r="CK913" t="s">
        <v>101</v>
      </c>
      <c r="CL913" t="s">
        <v>101</v>
      </c>
      <c r="CM913" t="s">
        <v>101</v>
      </c>
      <c r="CN913" t="s">
        <v>101</v>
      </c>
      <c r="CO913" t="s">
        <v>101</v>
      </c>
    </row>
    <row r="914" spans="1:93" x14ac:dyDescent="0.3">
      <c r="A914" t="s">
        <v>6</v>
      </c>
      <c r="B914">
        <v>1</v>
      </c>
      <c r="C914">
        <v>0</v>
      </c>
      <c r="D914" t="s">
        <v>7082</v>
      </c>
      <c r="E914">
        <v>2021</v>
      </c>
      <c r="G914">
        <v>0</v>
      </c>
      <c r="H914" t="s">
        <v>5971</v>
      </c>
      <c r="I914" t="s">
        <v>5972</v>
      </c>
      <c r="J914" t="s">
        <v>5974</v>
      </c>
      <c r="K914" t="s">
        <v>101</v>
      </c>
      <c r="L914" t="s">
        <v>101</v>
      </c>
      <c r="M914" t="s">
        <v>5973</v>
      </c>
      <c r="N914" t="s">
        <v>5964</v>
      </c>
      <c r="O914" s="7">
        <v>44610.446539351855</v>
      </c>
      <c r="P914" s="7">
        <v>44610.446539351855</v>
      </c>
      <c r="Q914" t="s">
        <v>101</v>
      </c>
      <c r="R914" t="s">
        <v>101</v>
      </c>
      <c r="S914" t="s">
        <v>101</v>
      </c>
      <c r="T914" t="s">
        <v>101</v>
      </c>
      <c r="U914" t="s">
        <v>5970</v>
      </c>
      <c r="V914" t="s">
        <v>97</v>
      </c>
      <c r="W914" t="s">
        <v>101</v>
      </c>
      <c r="X914" t="s">
        <v>101</v>
      </c>
      <c r="Y914" t="s">
        <v>101</v>
      </c>
      <c r="Z914" t="s">
        <v>101</v>
      </c>
      <c r="AA914" t="s">
        <v>101</v>
      </c>
      <c r="AB914" t="s">
        <v>101</v>
      </c>
      <c r="AC914" t="s">
        <v>101</v>
      </c>
      <c r="AD914" t="s">
        <v>101</v>
      </c>
      <c r="AE914" t="s">
        <v>101</v>
      </c>
      <c r="AF914" t="s">
        <v>101</v>
      </c>
      <c r="AG914" t="s">
        <v>101</v>
      </c>
      <c r="AH914" t="s">
        <v>101</v>
      </c>
      <c r="AI914" t="s">
        <v>101</v>
      </c>
      <c r="AJ914" t="s">
        <v>101</v>
      </c>
      <c r="AK914" t="s">
        <v>101</v>
      </c>
      <c r="AL914" t="s">
        <v>101</v>
      </c>
      <c r="AM914" t="s">
        <v>101</v>
      </c>
      <c r="AN914" t="s">
        <v>101</v>
      </c>
      <c r="AO914" t="s">
        <v>101</v>
      </c>
      <c r="AP914" t="s">
        <v>101</v>
      </c>
      <c r="AQ914" t="s">
        <v>101</v>
      </c>
      <c r="AR914" t="s">
        <v>101</v>
      </c>
      <c r="AS914" t="s">
        <v>101</v>
      </c>
      <c r="AT914" t="s">
        <v>101</v>
      </c>
      <c r="AU914" t="s">
        <v>101</v>
      </c>
      <c r="AV914" t="s">
        <v>101</v>
      </c>
      <c r="AW914" t="s">
        <v>101</v>
      </c>
      <c r="AX914" t="s">
        <v>101</v>
      </c>
      <c r="AY914" t="s">
        <v>101</v>
      </c>
      <c r="AZ914" t="s">
        <v>101</v>
      </c>
      <c r="BA914" t="s">
        <v>101</v>
      </c>
      <c r="BB914" t="s">
        <v>101</v>
      </c>
      <c r="BC914" t="s">
        <v>101</v>
      </c>
      <c r="BD914" t="s">
        <v>101</v>
      </c>
      <c r="BE914" t="s">
        <v>101</v>
      </c>
      <c r="BF914" t="s">
        <v>101</v>
      </c>
      <c r="BG914" t="s">
        <v>101</v>
      </c>
      <c r="BH914" t="s">
        <v>101</v>
      </c>
      <c r="BI914" t="s">
        <v>101</v>
      </c>
      <c r="BJ914" t="s">
        <v>101</v>
      </c>
      <c r="BK914" t="s">
        <v>101</v>
      </c>
      <c r="BL914" t="s">
        <v>101</v>
      </c>
      <c r="BM914" t="s">
        <v>101</v>
      </c>
      <c r="BN914" t="s">
        <v>101</v>
      </c>
      <c r="BO914" t="s">
        <v>101</v>
      </c>
      <c r="BP914" t="s">
        <v>101</v>
      </c>
      <c r="BQ914" t="s">
        <v>101</v>
      </c>
      <c r="BR914" t="s">
        <v>101</v>
      </c>
      <c r="BS914" t="s">
        <v>101</v>
      </c>
      <c r="BT914" t="s">
        <v>101</v>
      </c>
      <c r="BU914" t="s">
        <v>101</v>
      </c>
      <c r="BV914" t="s">
        <v>101</v>
      </c>
      <c r="BW914" t="s">
        <v>101</v>
      </c>
      <c r="BX914" t="s">
        <v>101</v>
      </c>
      <c r="BY914" t="s">
        <v>101</v>
      </c>
      <c r="BZ914" t="s">
        <v>101</v>
      </c>
      <c r="CA914" t="s">
        <v>101</v>
      </c>
      <c r="CB914" t="s">
        <v>101</v>
      </c>
      <c r="CC914" t="s">
        <v>101</v>
      </c>
      <c r="CD914" t="s">
        <v>101</v>
      </c>
      <c r="CE914" t="s">
        <v>101</v>
      </c>
      <c r="CF914" t="s">
        <v>101</v>
      </c>
      <c r="CG914" t="s">
        <v>101</v>
      </c>
      <c r="CH914" t="s">
        <v>101</v>
      </c>
      <c r="CI914" t="s">
        <v>101</v>
      </c>
      <c r="CJ914" t="s">
        <v>101</v>
      </c>
      <c r="CK914" t="s">
        <v>101</v>
      </c>
      <c r="CL914" t="s">
        <v>101</v>
      </c>
      <c r="CM914" t="s">
        <v>101</v>
      </c>
      <c r="CN914" t="s">
        <v>101</v>
      </c>
      <c r="CO914" t="s">
        <v>101</v>
      </c>
    </row>
    <row r="915" spans="1:93" x14ac:dyDescent="0.3">
      <c r="A915" t="s">
        <v>6</v>
      </c>
      <c r="B915">
        <v>1</v>
      </c>
      <c r="C915">
        <v>0</v>
      </c>
      <c r="D915" t="s">
        <v>7082</v>
      </c>
      <c r="E915">
        <v>2021</v>
      </c>
      <c r="G915">
        <v>0</v>
      </c>
      <c r="H915" t="s">
        <v>5971</v>
      </c>
      <c r="I915" t="s">
        <v>5972</v>
      </c>
      <c r="J915" t="s">
        <v>5974</v>
      </c>
      <c r="K915" t="s">
        <v>101</v>
      </c>
      <c r="L915" t="s">
        <v>101</v>
      </c>
      <c r="M915" t="s">
        <v>5973</v>
      </c>
      <c r="N915" t="s">
        <v>5964</v>
      </c>
      <c r="O915" s="7">
        <v>44610.446643518517</v>
      </c>
      <c r="P915" s="7">
        <v>44610.446643518517</v>
      </c>
      <c r="Q915" t="s">
        <v>101</v>
      </c>
      <c r="R915" t="s">
        <v>101</v>
      </c>
      <c r="S915" t="s">
        <v>101</v>
      </c>
      <c r="T915" t="s">
        <v>101</v>
      </c>
      <c r="U915" t="s">
        <v>6145</v>
      </c>
      <c r="V915" t="s">
        <v>97</v>
      </c>
      <c r="W915" t="s">
        <v>101</v>
      </c>
      <c r="X915" t="s">
        <v>101</v>
      </c>
      <c r="Y915" t="s">
        <v>101</v>
      </c>
      <c r="Z915" t="s">
        <v>101</v>
      </c>
      <c r="AA915" t="s">
        <v>101</v>
      </c>
      <c r="AB915" t="s">
        <v>101</v>
      </c>
      <c r="AC915" t="s">
        <v>101</v>
      </c>
      <c r="AD915" t="s">
        <v>101</v>
      </c>
      <c r="AE915" t="s">
        <v>101</v>
      </c>
      <c r="AF915" t="s">
        <v>101</v>
      </c>
      <c r="AG915" t="s">
        <v>101</v>
      </c>
      <c r="AH915" t="s">
        <v>101</v>
      </c>
      <c r="AI915" t="s">
        <v>101</v>
      </c>
      <c r="AJ915" t="s">
        <v>101</v>
      </c>
      <c r="AK915" t="s">
        <v>101</v>
      </c>
      <c r="AL915" t="s">
        <v>101</v>
      </c>
      <c r="AM915" t="s">
        <v>101</v>
      </c>
      <c r="AN915" t="s">
        <v>101</v>
      </c>
      <c r="AO915" t="s">
        <v>101</v>
      </c>
      <c r="AP915" t="s">
        <v>101</v>
      </c>
      <c r="AQ915" t="s">
        <v>101</v>
      </c>
      <c r="AR915" t="s">
        <v>101</v>
      </c>
      <c r="AS915" t="s">
        <v>101</v>
      </c>
      <c r="AT915" t="s">
        <v>101</v>
      </c>
      <c r="AU915" t="s">
        <v>101</v>
      </c>
      <c r="AV915" t="s">
        <v>101</v>
      </c>
      <c r="AW915" t="s">
        <v>101</v>
      </c>
      <c r="AX915" t="s">
        <v>101</v>
      </c>
      <c r="AY915" t="s">
        <v>101</v>
      </c>
      <c r="AZ915" t="s">
        <v>101</v>
      </c>
      <c r="BA915" t="s">
        <v>101</v>
      </c>
      <c r="BB915" t="s">
        <v>101</v>
      </c>
      <c r="BC915" t="s">
        <v>101</v>
      </c>
      <c r="BD915" t="s">
        <v>101</v>
      </c>
      <c r="BE915" t="s">
        <v>101</v>
      </c>
      <c r="BF915" t="s">
        <v>101</v>
      </c>
      <c r="BG915" t="s">
        <v>101</v>
      </c>
      <c r="BH915" t="s">
        <v>101</v>
      </c>
      <c r="BI915" t="s">
        <v>101</v>
      </c>
      <c r="BJ915" t="s">
        <v>101</v>
      </c>
      <c r="BK915" t="s">
        <v>101</v>
      </c>
      <c r="BL915" t="s">
        <v>101</v>
      </c>
      <c r="BM915" t="s">
        <v>101</v>
      </c>
      <c r="BN915" t="s">
        <v>101</v>
      </c>
      <c r="BO915" t="s">
        <v>101</v>
      </c>
      <c r="BP915" t="s">
        <v>101</v>
      </c>
      <c r="BQ915" t="s">
        <v>101</v>
      </c>
      <c r="BR915" t="s">
        <v>101</v>
      </c>
      <c r="BS915" t="s">
        <v>101</v>
      </c>
      <c r="BT915" t="s">
        <v>101</v>
      </c>
      <c r="BU915" t="s">
        <v>101</v>
      </c>
      <c r="BV915" t="s">
        <v>101</v>
      </c>
      <c r="BW915" t="s">
        <v>101</v>
      </c>
      <c r="BX915" t="s">
        <v>101</v>
      </c>
      <c r="BY915" t="s">
        <v>101</v>
      </c>
      <c r="BZ915" t="s">
        <v>101</v>
      </c>
      <c r="CA915" t="s">
        <v>101</v>
      </c>
      <c r="CB915" t="s">
        <v>101</v>
      </c>
      <c r="CC915" t="s">
        <v>101</v>
      </c>
      <c r="CD915" t="s">
        <v>101</v>
      </c>
      <c r="CE915" t="s">
        <v>101</v>
      </c>
      <c r="CF915" t="s">
        <v>101</v>
      </c>
      <c r="CG915" t="s">
        <v>101</v>
      </c>
      <c r="CH915" t="s">
        <v>101</v>
      </c>
      <c r="CI915" t="s">
        <v>101</v>
      </c>
      <c r="CJ915" t="s">
        <v>101</v>
      </c>
      <c r="CK915" t="s">
        <v>101</v>
      </c>
      <c r="CL915" t="s">
        <v>101</v>
      </c>
      <c r="CM915" t="s">
        <v>101</v>
      </c>
      <c r="CN915" t="s">
        <v>101</v>
      </c>
      <c r="CO915" t="s">
        <v>101</v>
      </c>
    </row>
    <row r="916" spans="1:93" hidden="1" x14ac:dyDescent="0.3">
      <c r="A916" t="s">
        <v>6</v>
      </c>
      <c r="B916">
        <v>1</v>
      </c>
      <c r="C916">
        <v>1</v>
      </c>
      <c r="E916">
        <v>2021</v>
      </c>
      <c r="G916" t="s">
        <v>7208</v>
      </c>
      <c r="H916" t="s">
        <v>5971</v>
      </c>
      <c r="I916" t="s">
        <v>5972</v>
      </c>
      <c r="J916" t="s">
        <v>5974</v>
      </c>
      <c r="K916" t="s">
        <v>101</v>
      </c>
      <c r="L916" t="s">
        <v>101</v>
      </c>
      <c r="M916" t="s">
        <v>5973</v>
      </c>
      <c r="N916" t="s">
        <v>5964</v>
      </c>
      <c r="O916" s="7">
        <v>44610.446932870371</v>
      </c>
      <c r="P916" s="7">
        <v>44610.446932870371</v>
      </c>
      <c r="Q916" t="s">
        <v>101</v>
      </c>
      <c r="R916" t="s">
        <v>101</v>
      </c>
      <c r="S916" t="s">
        <v>101</v>
      </c>
      <c r="T916" t="s">
        <v>101</v>
      </c>
      <c r="U916" t="s">
        <v>6368</v>
      </c>
      <c r="V916" t="s">
        <v>97</v>
      </c>
      <c r="W916" t="s">
        <v>101</v>
      </c>
      <c r="X916" t="s">
        <v>101</v>
      </c>
      <c r="Y916" t="s">
        <v>101</v>
      </c>
      <c r="Z916" t="s">
        <v>101</v>
      </c>
      <c r="AA916" t="s">
        <v>101</v>
      </c>
      <c r="AB916" t="s">
        <v>101</v>
      </c>
      <c r="AC916" t="s">
        <v>101</v>
      </c>
      <c r="AD916" t="s">
        <v>101</v>
      </c>
      <c r="AE916" t="s">
        <v>101</v>
      </c>
      <c r="AF916" t="s">
        <v>101</v>
      </c>
      <c r="AG916" t="s">
        <v>101</v>
      </c>
      <c r="AH916" t="s">
        <v>101</v>
      </c>
      <c r="AI916" t="s">
        <v>101</v>
      </c>
      <c r="AJ916" t="s">
        <v>101</v>
      </c>
      <c r="AK916" t="s">
        <v>101</v>
      </c>
      <c r="AL916" t="s">
        <v>101</v>
      </c>
      <c r="AM916" t="s">
        <v>101</v>
      </c>
      <c r="AN916" t="s">
        <v>101</v>
      </c>
      <c r="AO916" t="s">
        <v>101</v>
      </c>
      <c r="AP916" t="s">
        <v>101</v>
      </c>
      <c r="AQ916" t="s">
        <v>101</v>
      </c>
      <c r="AR916" t="s">
        <v>101</v>
      </c>
      <c r="AS916" t="s">
        <v>101</v>
      </c>
      <c r="AT916" t="s">
        <v>101</v>
      </c>
      <c r="AU916" t="s">
        <v>101</v>
      </c>
      <c r="AV916" t="s">
        <v>101</v>
      </c>
      <c r="AW916" t="s">
        <v>101</v>
      </c>
      <c r="AX916" t="s">
        <v>101</v>
      </c>
      <c r="AY916" t="s">
        <v>101</v>
      </c>
      <c r="AZ916" t="s">
        <v>101</v>
      </c>
      <c r="BA916" t="s">
        <v>101</v>
      </c>
      <c r="BB916" t="s">
        <v>101</v>
      </c>
      <c r="BC916" t="s">
        <v>101</v>
      </c>
      <c r="BD916" t="s">
        <v>101</v>
      </c>
      <c r="BE916" t="s">
        <v>101</v>
      </c>
      <c r="BF916" t="s">
        <v>101</v>
      </c>
      <c r="BG916" t="s">
        <v>101</v>
      </c>
      <c r="BH916" t="s">
        <v>101</v>
      </c>
      <c r="BI916" t="s">
        <v>101</v>
      </c>
      <c r="BJ916" t="s">
        <v>101</v>
      </c>
      <c r="BK916" t="s">
        <v>101</v>
      </c>
      <c r="BL916" t="s">
        <v>101</v>
      </c>
      <c r="BM916" t="s">
        <v>101</v>
      </c>
      <c r="BN916" t="s">
        <v>101</v>
      </c>
      <c r="BO916" t="s">
        <v>101</v>
      </c>
      <c r="BP916" t="s">
        <v>101</v>
      </c>
      <c r="BQ916" t="s">
        <v>101</v>
      </c>
      <c r="BR916" t="s">
        <v>101</v>
      </c>
      <c r="BS916" t="s">
        <v>101</v>
      </c>
      <c r="BT916" t="s">
        <v>101</v>
      </c>
      <c r="BU916" t="s">
        <v>101</v>
      </c>
      <c r="BV916" t="s">
        <v>101</v>
      </c>
      <c r="BW916" t="s">
        <v>101</v>
      </c>
      <c r="BX916" t="s">
        <v>101</v>
      </c>
      <c r="BY916" t="s">
        <v>101</v>
      </c>
      <c r="BZ916" t="s">
        <v>101</v>
      </c>
      <c r="CA916" t="s">
        <v>101</v>
      </c>
      <c r="CB916" t="s">
        <v>101</v>
      </c>
      <c r="CC916" t="s">
        <v>101</v>
      </c>
      <c r="CD916" t="s">
        <v>101</v>
      </c>
      <c r="CE916" t="s">
        <v>101</v>
      </c>
      <c r="CF916" t="s">
        <v>101</v>
      </c>
      <c r="CG916" t="s">
        <v>101</v>
      </c>
      <c r="CH916" t="s">
        <v>101</v>
      </c>
      <c r="CI916" t="s">
        <v>101</v>
      </c>
      <c r="CJ916" t="s">
        <v>101</v>
      </c>
      <c r="CK916" t="s">
        <v>101</v>
      </c>
      <c r="CL916" t="s">
        <v>101</v>
      </c>
      <c r="CM916" t="s">
        <v>101</v>
      </c>
      <c r="CN916" t="s">
        <v>101</v>
      </c>
      <c r="CO916" t="s">
        <v>101</v>
      </c>
    </row>
    <row r="917" spans="1:93" hidden="1" x14ac:dyDescent="0.3">
      <c r="A917" t="s">
        <v>5225</v>
      </c>
      <c r="B917">
        <v>1</v>
      </c>
      <c r="C917">
        <v>1</v>
      </c>
      <c r="E917">
        <v>2021</v>
      </c>
      <c r="G917">
        <v>0</v>
      </c>
      <c r="H917" t="s">
        <v>5571</v>
      </c>
      <c r="I917" t="s">
        <v>2856</v>
      </c>
      <c r="J917" t="s">
        <v>5572</v>
      </c>
      <c r="K917" t="s">
        <v>262</v>
      </c>
      <c r="L917" t="s">
        <v>2857</v>
      </c>
      <c r="M917" t="s">
        <v>101</v>
      </c>
      <c r="N917" t="s">
        <v>2138</v>
      </c>
      <c r="O917" s="7">
        <v>44609.593726851854</v>
      </c>
      <c r="P917" s="7">
        <v>44609.593726851854</v>
      </c>
      <c r="Q917" t="s">
        <v>101</v>
      </c>
      <c r="R917" t="s">
        <v>2860</v>
      </c>
      <c r="S917" t="s">
        <v>101</v>
      </c>
      <c r="T917" t="s">
        <v>5236</v>
      </c>
      <c r="U917" t="s">
        <v>5570</v>
      </c>
      <c r="V917" t="s">
        <v>97</v>
      </c>
      <c r="W917" t="s">
        <v>101</v>
      </c>
      <c r="Y917">
        <v>9</v>
      </c>
      <c r="Z917" t="s">
        <v>101</v>
      </c>
      <c r="AA917" t="s">
        <v>262</v>
      </c>
      <c r="AB917" t="s">
        <v>101</v>
      </c>
      <c r="AC917" t="s">
        <v>101</v>
      </c>
      <c r="AD917" t="s">
        <v>101</v>
      </c>
      <c r="AE917" t="s">
        <v>101</v>
      </c>
      <c r="AF917" t="s">
        <v>101</v>
      </c>
      <c r="AG917" t="s">
        <v>101</v>
      </c>
      <c r="AH917" t="s">
        <v>101</v>
      </c>
      <c r="AI917" t="s">
        <v>101</v>
      </c>
      <c r="AJ917" t="s">
        <v>101</v>
      </c>
      <c r="AK917" t="s">
        <v>101</v>
      </c>
      <c r="AL917" t="s">
        <v>101</v>
      </c>
      <c r="AM917" t="s">
        <v>101</v>
      </c>
      <c r="AN917" t="s">
        <v>101</v>
      </c>
      <c r="AO917" t="s">
        <v>101</v>
      </c>
      <c r="AP917" t="s">
        <v>101</v>
      </c>
      <c r="AQ917" t="s">
        <v>101</v>
      </c>
      <c r="AR917" t="s">
        <v>101</v>
      </c>
      <c r="AS917" t="s">
        <v>101</v>
      </c>
      <c r="AT917" t="s">
        <v>5573</v>
      </c>
      <c r="AU917" t="s">
        <v>101</v>
      </c>
      <c r="AV917" t="s">
        <v>101</v>
      </c>
      <c r="AW917" t="s">
        <v>101</v>
      </c>
      <c r="AX917" t="s">
        <v>101</v>
      </c>
      <c r="AY917" t="s">
        <v>101</v>
      </c>
      <c r="AZ917" t="s">
        <v>101</v>
      </c>
      <c r="BA917" t="s">
        <v>101</v>
      </c>
      <c r="BB917" t="s">
        <v>101</v>
      </c>
      <c r="BC917" t="s">
        <v>101</v>
      </c>
      <c r="BD917" t="s">
        <v>101</v>
      </c>
      <c r="BE917" t="s">
        <v>101</v>
      </c>
      <c r="BF917" t="s">
        <v>101</v>
      </c>
      <c r="BG917" t="s">
        <v>101</v>
      </c>
      <c r="BH917" t="s">
        <v>101</v>
      </c>
      <c r="BI917" t="s">
        <v>101</v>
      </c>
      <c r="BJ917" t="s">
        <v>101</v>
      </c>
      <c r="BK917" t="s">
        <v>101</v>
      </c>
      <c r="BL917" t="s">
        <v>101</v>
      </c>
      <c r="BM917" t="s">
        <v>101</v>
      </c>
      <c r="BN917" t="s">
        <v>101</v>
      </c>
      <c r="BO917" t="s">
        <v>101</v>
      </c>
      <c r="BP917" t="s">
        <v>101</v>
      </c>
      <c r="BQ917" t="s">
        <v>101</v>
      </c>
      <c r="BR917" t="s">
        <v>101</v>
      </c>
      <c r="BS917" t="s">
        <v>101</v>
      </c>
      <c r="BT917" t="s">
        <v>101</v>
      </c>
      <c r="BU917" t="s">
        <v>101</v>
      </c>
      <c r="BV917" t="s">
        <v>101</v>
      </c>
      <c r="BW917" t="s">
        <v>101</v>
      </c>
      <c r="BX917" t="s">
        <v>101</v>
      </c>
      <c r="BY917" t="s">
        <v>101</v>
      </c>
      <c r="BZ917" t="s">
        <v>101</v>
      </c>
      <c r="CA917" t="s">
        <v>101</v>
      </c>
      <c r="CB917" t="s">
        <v>101</v>
      </c>
      <c r="CC917" t="s">
        <v>101</v>
      </c>
      <c r="CD917" t="s">
        <v>101</v>
      </c>
      <c r="CE917" t="s">
        <v>101</v>
      </c>
      <c r="CF917" t="s">
        <v>101</v>
      </c>
      <c r="CG917" t="s">
        <v>101</v>
      </c>
      <c r="CH917" t="s">
        <v>101</v>
      </c>
      <c r="CI917" t="s">
        <v>101</v>
      </c>
      <c r="CJ917" t="s">
        <v>101</v>
      </c>
      <c r="CK917" t="s">
        <v>101</v>
      </c>
      <c r="CL917" t="s">
        <v>101</v>
      </c>
      <c r="CM917" t="s">
        <v>101</v>
      </c>
      <c r="CN917" t="s">
        <v>101</v>
      </c>
      <c r="CO917" t="s">
        <v>101</v>
      </c>
    </row>
    <row r="918" spans="1:93" x14ac:dyDescent="0.3">
      <c r="A918" t="s">
        <v>3</v>
      </c>
      <c r="B918">
        <v>1</v>
      </c>
      <c r="C918">
        <v>0</v>
      </c>
      <c r="D918" t="s">
        <v>7083</v>
      </c>
      <c r="E918">
        <v>2021</v>
      </c>
      <c r="G918">
        <v>0</v>
      </c>
      <c r="H918" t="s">
        <v>2855</v>
      </c>
      <c r="I918" t="s">
        <v>2856</v>
      </c>
      <c r="J918" t="s">
        <v>2859</v>
      </c>
      <c r="K918" t="s">
        <v>262</v>
      </c>
      <c r="L918" t="s">
        <v>2857</v>
      </c>
      <c r="M918" t="s">
        <v>2858</v>
      </c>
      <c r="N918">
        <v>2021</v>
      </c>
      <c r="O918" s="7">
        <v>44609.571979166663</v>
      </c>
      <c r="P918" s="7">
        <v>44609.571979166663</v>
      </c>
      <c r="Q918" t="s">
        <v>101</v>
      </c>
      <c r="R918" t="s">
        <v>2860</v>
      </c>
      <c r="S918" t="s">
        <v>101</v>
      </c>
      <c r="T918" t="s">
        <v>101</v>
      </c>
      <c r="U918" t="s">
        <v>2854</v>
      </c>
      <c r="V918" t="s">
        <v>97</v>
      </c>
      <c r="W918" t="s">
        <v>101</v>
      </c>
      <c r="X918" t="s">
        <v>101</v>
      </c>
      <c r="Y918" t="s">
        <v>599</v>
      </c>
      <c r="Z918" t="s">
        <v>101</v>
      </c>
      <c r="AA918" t="s">
        <v>101</v>
      </c>
      <c r="AB918" t="s">
        <v>101</v>
      </c>
      <c r="AC918" t="s">
        <v>101</v>
      </c>
      <c r="AD918" t="s">
        <v>101</v>
      </c>
      <c r="AE918" t="s">
        <v>101</v>
      </c>
      <c r="AF918" t="s">
        <v>101</v>
      </c>
      <c r="AG918" t="s">
        <v>101</v>
      </c>
      <c r="AH918" t="s">
        <v>101</v>
      </c>
      <c r="AI918" t="s">
        <v>101</v>
      </c>
      <c r="AJ918" t="s">
        <v>101</v>
      </c>
      <c r="AK918" t="s">
        <v>101</v>
      </c>
      <c r="AL918" t="s">
        <v>106</v>
      </c>
      <c r="AM918" t="s">
        <v>101</v>
      </c>
      <c r="AN918" t="s">
        <v>101</v>
      </c>
      <c r="AO918" t="s">
        <v>101</v>
      </c>
      <c r="AP918" t="s">
        <v>120</v>
      </c>
      <c r="AQ918" t="s">
        <v>205</v>
      </c>
      <c r="AR918" t="s">
        <v>101</v>
      </c>
      <c r="AS918" t="s">
        <v>101</v>
      </c>
      <c r="AT918" t="s">
        <v>101</v>
      </c>
      <c r="AU918" t="s">
        <v>2861</v>
      </c>
      <c r="AV918" t="s">
        <v>101</v>
      </c>
      <c r="AW918" t="s">
        <v>101</v>
      </c>
      <c r="AX918" t="s">
        <v>101</v>
      </c>
      <c r="AY918" t="s">
        <v>101</v>
      </c>
      <c r="AZ918" t="s">
        <v>101</v>
      </c>
      <c r="BA918" t="s">
        <v>101</v>
      </c>
      <c r="BB918" t="s">
        <v>101</v>
      </c>
      <c r="BC918" t="s">
        <v>101</v>
      </c>
      <c r="BD918" t="s">
        <v>101</v>
      </c>
      <c r="BE918" t="s">
        <v>101</v>
      </c>
      <c r="BF918" t="s">
        <v>101</v>
      </c>
      <c r="BG918" t="s">
        <v>101</v>
      </c>
      <c r="BH918" t="s">
        <v>101</v>
      </c>
      <c r="BI918" t="s">
        <v>101</v>
      </c>
      <c r="BJ918" t="s">
        <v>101</v>
      </c>
      <c r="BK918" t="s">
        <v>101</v>
      </c>
      <c r="BL918" t="s">
        <v>101</v>
      </c>
      <c r="BM918" t="s">
        <v>101</v>
      </c>
      <c r="BN918" t="s">
        <v>101</v>
      </c>
      <c r="BO918" t="s">
        <v>101</v>
      </c>
      <c r="BP918" t="s">
        <v>101</v>
      </c>
      <c r="BQ918" t="s">
        <v>101</v>
      </c>
      <c r="BR918" t="s">
        <v>101</v>
      </c>
      <c r="BS918" t="s">
        <v>101</v>
      </c>
      <c r="BT918" t="s">
        <v>101</v>
      </c>
      <c r="BU918" t="s">
        <v>101</v>
      </c>
      <c r="BV918" t="s">
        <v>101</v>
      </c>
      <c r="BW918" t="s">
        <v>101</v>
      </c>
      <c r="BX918" t="s">
        <v>101</v>
      </c>
      <c r="BY918" t="s">
        <v>101</v>
      </c>
      <c r="BZ918" t="s">
        <v>101</v>
      </c>
      <c r="CA918" t="s">
        <v>101</v>
      </c>
      <c r="CB918" t="s">
        <v>101</v>
      </c>
      <c r="CC918" t="s">
        <v>101</v>
      </c>
      <c r="CD918" t="s">
        <v>101</v>
      </c>
      <c r="CE918" t="s">
        <v>101</v>
      </c>
      <c r="CF918" t="s">
        <v>101</v>
      </c>
      <c r="CG918" t="s">
        <v>101</v>
      </c>
      <c r="CH918" t="s">
        <v>101</v>
      </c>
      <c r="CI918" t="s">
        <v>101</v>
      </c>
      <c r="CJ918" t="s">
        <v>101</v>
      </c>
      <c r="CK918" t="s">
        <v>101</v>
      </c>
      <c r="CL918" t="s">
        <v>101</v>
      </c>
      <c r="CM918" t="s">
        <v>101</v>
      </c>
      <c r="CN918" t="s">
        <v>101</v>
      </c>
      <c r="CO918" t="s">
        <v>101</v>
      </c>
    </row>
    <row r="919" spans="1:93" hidden="1" x14ac:dyDescent="0.3">
      <c r="A919" t="s">
        <v>5815</v>
      </c>
      <c r="B919">
        <v>1</v>
      </c>
      <c r="C919">
        <v>1</v>
      </c>
      <c r="E919">
        <v>2017</v>
      </c>
      <c r="G919" t="s">
        <v>7208</v>
      </c>
      <c r="H919" t="s">
        <v>5860</v>
      </c>
      <c r="I919" t="s">
        <v>5861</v>
      </c>
      <c r="J919" t="s">
        <v>5862</v>
      </c>
      <c r="K919" t="s">
        <v>5782</v>
      </c>
      <c r="L919" t="s">
        <v>101</v>
      </c>
      <c r="M919" t="s">
        <v>101</v>
      </c>
      <c r="N919" s="1">
        <v>42736</v>
      </c>
      <c r="O919" s="7">
        <v>44609.578263888892</v>
      </c>
      <c r="P919" s="7">
        <v>44609.578263888892</v>
      </c>
      <c r="Q919" t="s">
        <v>101</v>
      </c>
      <c r="R919" t="s">
        <v>5863</v>
      </c>
      <c r="S919" t="s">
        <v>101</v>
      </c>
      <c r="T919" t="s">
        <v>5847</v>
      </c>
      <c r="U919" t="s">
        <v>5859</v>
      </c>
      <c r="V919" t="s">
        <v>97</v>
      </c>
      <c r="W919" t="s">
        <v>101</v>
      </c>
      <c r="X919">
        <v>1</v>
      </c>
      <c r="Y919">
        <v>18</v>
      </c>
      <c r="Z919" t="s">
        <v>101</v>
      </c>
      <c r="AA919" t="s">
        <v>101</v>
      </c>
      <c r="AB919" t="s">
        <v>101</v>
      </c>
      <c r="AC919" t="s">
        <v>101</v>
      </c>
      <c r="AD919" t="s">
        <v>101</v>
      </c>
      <c r="AE919" t="s">
        <v>101</v>
      </c>
      <c r="AF919" t="s">
        <v>101</v>
      </c>
      <c r="AG919" t="s">
        <v>101</v>
      </c>
      <c r="AH919" t="s">
        <v>101</v>
      </c>
      <c r="AI919" t="s">
        <v>101</v>
      </c>
      <c r="AJ919" t="s">
        <v>101</v>
      </c>
      <c r="AK919" t="s">
        <v>101</v>
      </c>
      <c r="AL919" t="s">
        <v>101</v>
      </c>
      <c r="AM919" t="s">
        <v>101</v>
      </c>
      <c r="AN919" t="s">
        <v>101</v>
      </c>
      <c r="AO919" t="s">
        <v>101</v>
      </c>
      <c r="AP919" t="s">
        <v>5850</v>
      </c>
      <c r="AQ919" t="s">
        <v>101</v>
      </c>
      <c r="AR919" t="s">
        <v>101</v>
      </c>
      <c r="AS919" t="s">
        <v>101</v>
      </c>
      <c r="AT919" t="s">
        <v>5864</v>
      </c>
      <c r="AU919" t="s">
        <v>101</v>
      </c>
      <c r="AV919" t="s">
        <v>101</v>
      </c>
      <c r="AW919" t="s">
        <v>101</v>
      </c>
      <c r="AX919" t="s">
        <v>101</v>
      </c>
      <c r="AY919" t="s">
        <v>101</v>
      </c>
      <c r="AZ919" t="s">
        <v>101</v>
      </c>
      <c r="BA919" t="s">
        <v>101</v>
      </c>
      <c r="BB919" t="s">
        <v>101</v>
      </c>
      <c r="BC919" t="s">
        <v>101</v>
      </c>
      <c r="BD919" t="s">
        <v>101</v>
      </c>
      <c r="BE919" t="s">
        <v>101</v>
      </c>
      <c r="BF919" t="s">
        <v>101</v>
      </c>
      <c r="BG919" t="s">
        <v>101</v>
      </c>
      <c r="BH919" t="s">
        <v>101</v>
      </c>
      <c r="BI919" t="s">
        <v>101</v>
      </c>
      <c r="BJ919" t="s">
        <v>101</v>
      </c>
      <c r="BK919" t="s">
        <v>101</v>
      </c>
      <c r="BL919" t="s">
        <v>101</v>
      </c>
      <c r="BM919" t="s">
        <v>101</v>
      </c>
      <c r="BN919" t="s">
        <v>101</v>
      </c>
      <c r="BO919" t="s">
        <v>101</v>
      </c>
      <c r="BP919" t="s">
        <v>101</v>
      </c>
      <c r="BQ919" t="s">
        <v>101</v>
      </c>
      <c r="BR919" t="s">
        <v>101</v>
      </c>
      <c r="BS919" t="s">
        <v>101</v>
      </c>
      <c r="BT919" t="s">
        <v>101</v>
      </c>
      <c r="BU919" t="s">
        <v>101</v>
      </c>
      <c r="BV919" t="s">
        <v>101</v>
      </c>
      <c r="BW919" t="s">
        <v>101</v>
      </c>
      <c r="BX919" t="s">
        <v>101</v>
      </c>
      <c r="BY919" t="s">
        <v>101</v>
      </c>
      <c r="BZ919" t="s">
        <v>101</v>
      </c>
      <c r="CA919" t="s">
        <v>101</v>
      </c>
      <c r="CB919" t="s">
        <v>101</v>
      </c>
      <c r="CC919" t="s">
        <v>101</v>
      </c>
      <c r="CD919" t="s">
        <v>101</v>
      </c>
      <c r="CE919" t="s">
        <v>101</v>
      </c>
      <c r="CF919" t="s">
        <v>101</v>
      </c>
      <c r="CG919" t="s">
        <v>101</v>
      </c>
      <c r="CH919" t="s">
        <v>101</v>
      </c>
      <c r="CI919" t="s">
        <v>101</v>
      </c>
      <c r="CJ919" t="s">
        <v>101</v>
      </c>
      <c r="CK919" t="s">
        <v>101</v>
      </c>
      <c r="CL919" t="s">
        <v>101</v>
      </c>
      <c r="CM919" t="s">
        <v>101</v>
      </c>
      <c r="CN919" t="s">
        <v>101</v>
      </c>
      <c r="CO919" t="s">
        <v>101</v>
      </c>
    </row>
    <row r="920" spans="1:93" x14ac:dyDescent="0.3">
      <c r="A920" t="s">
        <v>3</v>
      </c>
      <c r="B920">
        <v>1</v>
      </c>
      <c r="C920">
        <v>0</v>
      </c>
      <c r="D920" t="s">
        <v>7085</v>
      </c>
      <c r="E920">
        <v>2018</v>
      </c>
      <c r="G920">
        <v>0</v>
      </c>
      <c r="H920" t="s">
        <v>2249</v>
      </c>
      <c r="I920" t="s">
        <v>2250</v>
      </c>
      <c r="J920" t="s">
        <v>2252</v>
      </c>
      <c r="K920" t="s">
        <v>100</v>
      </c>
      <c r="L920" t="s">
        <v>101</v>
      </c>
      <c r="M920" t="s">
        <v>2251</v>
      </c>
      <c r="N920">
        <v>2018</v>
      </c>
      <c r="O920" s="7">
        <v>44609.571122685185</v>
      </c>
      <c r="P920" s="7">
        <v>44609.571122685185</v>
      </c>
      <c r="Q920" t="s">
        <v>101</v>
      </c>
      <c r="R920" t="s">
        <v>405</v>
      </c>
      <c r="S920" t="s">
        <v>101</v>
      </c>
      <c r="T920" t="s">
        <v>101</v>
      </c>
      <c r="U920" t="s">
        <v>2248</v>
      </c>
      <c r="V920" t="s">
        <v>97</v>
      </c>
      <c r="W920" t="s">
        <v>101</v>
      </c>
      <c r="X920" t="s">
        <v>101</v>
      </c>
      <c r="Y920" t="s">
        <v>105</v>
      </c>
      <c r="Z920" t="s">
        <v>101</v>
      </c>
      <c r="AA920" t="s">
        <v>101</v>
      </c>
      <c r="AB920" t="s">
        <v>101</v>
      </c>
      <c r="AC920" t="s">
        <v>101</v>
      </c>
      <c r="AD920" t="s">
        <v>101</v>
      </c>
      <c r="AE920" t="s">
        <v>101</v>
      </c>
      <c r="AF920" t="s">
        <v>101</v>
      </c>
      <c r="AG920" t="s">
        <v>101</v>
      </c>
      <c r="AH920" t="s">
        <v>101</v>
      </c>
      <c r="AI920" t="s">
        <v>101</v>
      </c>
      <c r="AJ920" t="s">
        <v>101</v>
      </c>
      <c r="AK920" t="s">
        <v>101</v>
      </c>
      <c r="AL920" t="s">
        <v>106</v>
      </c>
      <c r="AM920" t="s">
        <v>101</v>
      </c>
      <c r="AN920" t="s">
        <v>101</v>
      </c>
      <c r="AO920" t="s">
        <v>101</v>
      </c>
      <c r="AP920" t="s">
        <v>107</v>
      </c>
      <c r="AQ920" t="s">
        <v>2253</v>
      </c>
      <c r="AR920" t="s">
        <v>101</v>
      </c>
      <c r="AS920" t="s">
        <v>101</v>
      </c>
      <c r="AT920" t="s">
        <v>101</v>
      </c>
      <c r="AU920" t="s">
        <v>2254</v>
      </c>
      <c r="AV920" t="s">
        <v>101</v>
      </c>
      <c r="AW920" t="s">
        <v>101</v>
      </c>
      <c r="AX920" t="s">
        <v>101</v>
      </c>
      <c r="AY920" t="s">
        <v>101</v>
      </c>
      <c r="AZ920" t="s">
        <v>101</v>
      </c>
      <c r="BA920" t="s">
        <v>101</v>
      </c>
      <c r="BB920" t="s">
        <v>101</v>
      </c>
      <c r="BC920" t="s">
        <v>101</v>
      </c>
      <c r="BD920" t="s">
        <v>101</v>
      </c>
      <c r="BE920" t="s">
        <v>101</v>
      </c>
      <c r="BF920" t="s">
        <v>101</v>
      </c>
      <c r="BG920" t="s">
        <v>101</v>
      </c>
      <c r="BH920" t="s">
        <v>101</v>
      </c>
      <c r="BI920" t="s">
        <v>101</v>
      </c>
      <c r="BJ920" t="s">
        <v>101</v>
      </c>
      <c r="BK920" t="s">
        <v>101</v>
      </c>
      <c r="BL920" t="s">
        <v>101</v>
      </c>
      <c r="BM920" t="s">
        <v>101</v>
      </c>
      <c r="BN920" t="s">
        <v>101</v>
      </c>
      <c r="BO920" t="s">
        <v>101</v>
      </c>
      <c r="BP920" t="s">
        <v>101</v>
      </c>
      <c r="BQ920" t="s">
        <v>101</v>
      </c>
      <c r="BR920" t="s">
        <v>101</v>
      </c>
      <c r="BS920" t="s">
        <v>101</v>
      </c>
      <c r="BT920" t="s">
        <v>101</v>
      </c>
      <c r="BU920" t="s">
        <v>101</v>
      </c>
      <c r="BV920" t="s">
        <v>101</v>
      </c>
      <c r="BW920" t="s">
        <v>101</v>
      </c>
      <c r="BX920" t="s">
        <v>101</v>
      </c>
      <c r="BY920" t="s">
        <v>101</v>
      </c>
      <c r="BZ920" t="s">
        <v>101</v>
      </c>
      <c r="CA920" t="s">
        <v>101</v>
      </c>
      <c r="CB920" t="s">
        <v>101</v>
      </c>
      <c r="CC920" t="s">
        <v>101</v>
      </c>
      <c r="CD920" t="s">
        <v>101</v>
      </c>
      <c r="CE920" t="s">
        <v>101</v>
      </c>
      <c r="CF920" t="s">
        <v>101</v>
      </c>
      <c r="CG920" t="s">
        <v>101</v>
      </c>
      <c r="CH920" t="s">
        <v>101</v>
      </c>
      <c r="CI920" t="s">
        <v>101</v>
      </c>
      <c r="CJ920" t="s">
        <v>101</v>
      </c>
      <c r="CK920" t="s">
        <v>101</v>
      </c>
      <c r="CL920" t="s">
        <v>101</v>
      </c>
      <c r="CM920" t="s">
        <v>101</v>
      </c>
      <c r="CN920" t="s">
        <v>101</v>
      </c>
      <c r="CO920" t="s">
        <v>101</v>
      </c>
    </row>
    <row r="921" spans="1:93" hidden="1" x14ac:dyDescent="0.3">
      <c r="A921" t="s">
        <v>3</v>
      </c>
      <c r="B921">
        <v>1</v>
      </c>
      <c r="C921">
        <v>1</v>
      </c>
      <c r="E921">
        <v>2016</v>
      </c>
      <c r="G921">
        <v>0</v>
      </c>
      <c r="H921" t="s">
        <v>2701</v>
      </c>
      <c r="I921" t="s">
        <v>2702</v>
      </c>
      <c r="J921" t="s">
        <v>2706</v>
      </c>
      <c r="K921" t="s">
        <v>2703</v>
      </c>
      <c r="L921" t="s">
        <v>2704</v>
      </c>
      <c r="M921" t="s">
        <v>2705</v>
      </c>
      <c r="N921">
        <v>2016</v>
      </c>
      <c r="O921" s="7">
        <v>44609.571666666663</v>
      </c>
      <c r="P921" s="7">
        <v>44609.571666666663</v>
      </c>
      <c r="Q921" t="s">
        <v>101</v>
      </c>
      <c r="R921" t="s">
        <v>2707</v>
      </c>
      <c r="S921" t="s">
        <v>101</v>
      </c>
      <c r="T921" t="s">
        <v>101</v>
      </c>
      <c r="U921" t="s">
        <v>2700</v>
      </c>
      <c r="V921" t="s">
        <v>97</v>
      </c>
      <c r="W921" t="s">
        <v>101</v>
      </c>
      <c r="X921" t="s">
        <v>308</v>
      </c>
      <c r="Y921" t="s">
        <v>423</v>
      </c>
      <c r="Z921" t="s">
        <v>101</v>
      </c>
      <c r="AA921" t="s">
        <v>101</v>
      </c>
      <c r="AB921" t="s">
        <v>101</v>
      </c>
      <c r="AC921" t="s">
        <v>101</v>
      </c>
      <c r="AD921" t="s">
        <v>101</v>
      </c>
      <c r="AE921" t="s">
        <v>101</v>
      </c>
      <c r="AF921" t="s">
        <v>101</v>
      </c>
      <c r="AG921" t="s">
        <v>101</v>
      </c>
      <c r="AH921" t="s">
        <v>101</v>
      </c>
      <c r="AI921" t="s">
        <v>101</v>
      </c>
      <c r="AJ921" t="s">
        <v>101</v>
      </c>
      <c r="AK921" t="s">
        <v>101</v>
      </c>
      <c r="AL921" t="s">
        <v>106</v>
      </c>
      <c r="AM921" t="s">
        <v>101</v>
      </c>
      <c r="AN921" t="s">
        <v>101</v>
      </c>
      <c r="AO921" t="s">
        <v>101</v>
      </c>
      <c r="AP921" t="s">
        <v>2452</v>
      </c>
      <c r="AQ921" t="s">
        <v>205</v>
      </c>
      <c r="AR921" t="s">
        <v>101</v>
      </c>
      <c r="AS921" t="s">
        <v>101</v>
      </c>
      <c r="AT921" t="s">
        <v>101</v>
      </c>
      <c r="AU921" t="s">
        <v>2708</v>
      </c>
      <c r="AV921" t="s">
        <v>101</v>
      </c>
      <c r="AW921" t="s">
        <v>101</v>
      </c>
      <c r="AX921" t="s">
        <v>101</v>
      </c>
      <c r="AY921" t="s">
        <v>101</v>
      </c>
      <c r="AZ921" t="s">
        <v>101</v>
      </c>
      <c r="BA921" t="s">
        <v>101</v>
      </c>
      <c r="BB921" t="s">
        <v>101</v>
      </c>
      <c r="BC921" t="s">
        <v>101</v>
      </c>
      <c r="BD921" t="s">
        <v>101</v>
      </c>
      <c r="BE921" t="s">
        <v>101</v>
      </c>
      <c r="BF921" t="s">
        <v>101</v>
      </c>
      <c r="BG921" t="s">
        <v>101</v>
      </c>
      <c r="BH921" t="s">
        <v>101</v>
      </c>
      <c r="BI921" t="s">
        <v>101</v>
      </c>
      <c r="BJ921" t="s">
        <v>101</v>
      </c>
      <c r="BK921" t="s">
        <v>101</v>
      </c>
      <c r="BL921" t="s">
        <v>101</v>
      </c>
      <c r="BM921" t="s">
        <v>101</v>
      </c>
      <c r="BN921" t="s">
        <v>101</v>
      </c>
      <c r="BO921" t="s">
        <v>101</v>
      </c>
      <c r="BP921" t="s">
        <v>101</v>
      </c>
      <c r="BQ921" t="s">
        <v>101</v>
      </c>
      <c r="BR921" t="s">
        <v>101</v>
      </c>
      <c r="BS921" t="s">
        <v>101</v>
      </c>
      <c r="BT921" t="s">
        <v>101</v>
      </c>
      <c r="BU921" t="s">
        <v>101</v>
      </c>
      <c r="BV921" t="s">
        <v>101</v>
      </c>
      <c r="BW921" t="s">
        <v>101</v>
      </c>
      <c r="BX921" t="s">
        <v>101</v>
      </c>
      <c r="BY921" t="s">
        <v>101</v>
      </c>
      <c r="BZ921" t="s">
        <v>101</v>
      </c>
      <c r="CA921" t="s">
        <v>101</v>
      </c>
      <c r="CB921" t="s">
        <v>101</v>
      </c>
      <c r="CC921" t="s">
        <v>101</v>
      </c>
      <c r="CD921" t="s">
        <v>101</v>
      </c>
      <c r="CE921" t="s">
        <v>101</v>
      </c>
      <c r="CF921" t="s">
        <v>101</v>
      </c>
      <c r="CG921" t="s">
        <v>101</v>
      </c>
      <c r="CH921" t="s">
        <v>101</v>
      </c>
      <c r="CI921" t="s">
        <v>101</v>
      </c>
      <c r="CJ921" t="s">
        <v>101</v>
      </c>
      <c r="CK921" t="s">
        <v>101</v>
      </c>
      <c r="CL921" t="s">
        <v>101</v>
      </c>
      <c r="CM921" t="s">
        <v>101</v>
      </c>
      <c r="CN921" t="s">
        <v>101</v>
      </c>
      <c r="CO921" t="s">
        <v>101</v>
      </c>
    </row>
    <row r="922" spans="1:93" hidden="1" x14ac:dyDescent="0.3">
      <c r="A922" t="s">
        <v>3</v>
      </c>
      <c r="B922">
        <v>1</v>
      </c>
      <c r="C922">
        <v>1</v>
      </c>
      <c r="E922">
        <v>2020</v>
      </c>
      <c r="G922">
        <v>0</v>
      </c>
      <c r="H922" t="s">
        <v>3809</v>
      </c>
      <c r="I922" t="s">
        <v>3810</v>
      </c>
      <c r="J922" t="s">
        <v>3814</v>
      </c>
      <c r="K922" t="s">
        <v>3811</v>
      </c>
      <c r="L922" t="s">
        <v>3812</v>
      </c>
      <c r="M922" t="s">
        <v>3813</v>
      </c>
      <c r="N922">
        <v>2020</v>
      </c>
      <c r="O922" s="7">
        <v>44609.574247685188</v>
      </c>
      <c r="P922" s="7">
        <v>44609.574247685188</v>
      </c>
      <c r="Q922" t="s">
        <v>101</v>
      </c>
      <c r="R922" t="s">
        <v>101</v>
      </c>
      <c r="S922" t="s">
        <v>101</v>
      </c>
      <c r="T922" t="s">
        <v>101</v>
      </c>
      <c r="U922" t="s">
        <v>3808</v>
      </c>
      <c r="V922" t="s">
        <v>97</v>
      </c>
      <c r="W922" t="s">
        <v>101</v>
      </c>
      <c r="X922" t="s">
        <v>141</v>
      </c>
      <c r="Y922" t="s">
        <v>154</v>
      </c>
      <c r="Z922" t="s">
        <v>101</v>
      </c>
      <c r="AA922" t="s">
        <v>101</v>
      </c>
      <c r="AB922" t="s">
        <v>101</v>
      </c>
      <c r="AC922" t="s">
        <v>101</v>
      </c>
      <c r="AD922" t="s">
        <v>101</v>
      </c>
      <c r="AE922" t="s">
        <v>101</v>
      </c>
      <c r="AF922" t="s">
        <v>101</v>
      </c>
      <c r="AG922" t="s">
        <v>101</v>
      </c>
      <c r="AH922" t="s">
        <v>101</v>
      </c>
      <c r="AI922" t="s">
        <v>101</v>
      </c>
      <c r="AJ922" t="s">
        <v>101</v>
      </c>
      <c r="AK922" t="s">
        <v>101</v>
      </c>
      <c r="AL922" t="s">
        <v>106</v>
      </c>
      <c r="AM922" t="s">
        <v>101</v>
      </c>
      <c r="AN922" t="s">
        <v>101</v>
      </c>
      <c r="AO922" t="s">
        <v>101</v>
      </c>
      <c r="AP922" t="s">
        <v>310</v>
      </c>
      <c r="AQ922" t="s">
        <v>267</v>
      </c>
      <c r="AR922" t="s">
        <v>101</v>
      </c>
      <c r="AS922" t="s">
        <v>101</v>
      </c>
      <c r="AT922" t="s">
        <v>101</v>
      </c>
      <c r="AU922" t="s">
        <v>101</v>
      </c>
      <c r="AV922" t="s">
        <v>101</v>
      </c>
      <c r="AW922" t="s">
        <v>101</v>
      </c>
      <c r="AX922" t="s">
        <v>101</v>
      </c>
      <c r="AY922" t="s">
        <v>101</v>
      </c>
      <c r="AZ922" t="s">
        <v>101</v>
      </c>
      <c r="BA922" t="s">
        <v>101</v>
      </c>
      <c r="BB922" t="s">
        <v>101</v>
      </c>
      <c r="BC922" t="s">
        <v>101</v>
      </c>
      <c r="BD922" t="s">
        <v>101</v>
      </c>
      <c r="BE922" t="s">
        <v>101</v>
      </c>
      <c r="BF922" t="s">
        <v>101</v>
      </c>
      <c r="BG922" t="s">
        <v>101</v>
      </c>
      <c r="BH922" t="s">
        <v>101</v>
      </c>
      <c r="BI922" t="s">
        <v>101</v>
      </c>
      <c r="BJ922" t="s">
        <v>101</v>
      </c>
      <c r="BK922" t="s">
        <v>101</v>
      </c>
      <c r="BL922" t="s">
        <v>101</v>
      </c>
      <c r="BM922" t="s">
        <v>101</v>
      </c>
      <c r="BN922" t="s">
        <v>101</v>
      </c>
      <c r="BO922" t="s">
        <v>101</v>
      </c>
      <c r="BP922" t="s">
        <v>101</v>
      </c>
      <c r="BQ922" t="s">
        <v>101</v>
      </c>
      <c r="BR922" t="s">
        <v>101</v>
      </c>
      <c r="BS922" t="s">
        <v>101</v>
      </c>
      <c r="BT922" t="s">
        <v>101</v>
      </c>
      <c r="BU922" t="s">
        <v>101</v>
      </c>
      <c r="BV922" t="s">
        <v>101</v>
      </c>
      <c r="BW922" t="s">
        <v>101</v>
      </c>
      <c r="BX922" t="s">
        <v>101</v>
      </c>
      <c r="BY922" t="s">
        <v>101</v>
      </c>
      <c r="BZ922" t="s">
        <v>101</v>
      </c>
      <c r="CA922" t="s">
        <v>101</v>
      </c>
      <c r="CB922" t="s">
        <v>101</v>
      </c>
      <c r="CC922" t="s">
        <v>101</v>
      </c>
      <c r="CD922" t="s">
        <v>101</v>
      </c>
      <c r="CE922" t="s">
        <v>101</v>
      </c>
      <c r="CF922" t="s">
        <v>101</v>
      </c>
      <c r="CG922" t="s">
        <v>101</v>
      </c>
      <c r="CH922" t="s">
        <v>101</v>
      </c>
      <c r="CI922" t="s">
        <v>101</v>
      </c>
      <c r="CJ922" t="s">
        <v>101</v>
      </c>
      <c r="CK922" t="s">
        <v>101</v>
      </c>
      <c r="CL922" t="s">
        <v>101</v>
      </c>
      <c r="CM922" t="s">
        <v>101</v>
      </c>
      <c r="CN922" t="s">
        <v>101</v>
      </c>
      <c r="CO922" t="s">
        <v>101</v>
      </c>
    </row>
    <row r="923" spans="1:93" x14ac:dyDescent="0.3">
      <c r="A923" t="s">
        <v>6</v>
      </c>
      <c r="B923">
        <v>1</v>
      </c>
      <c r="C923">
        <v>0</v>
      </c>
      <c r="D923" t="s">
        <v>7082</v>
      </c>
      <c r="E923">
        <v>2021</v>
      </c>
      <c r="G923">
        <v>0</v>
      </c>
      <c r="H923" t="s">
        <v>6032</v>
      </c>
      <c r="I923" t="s">
        <v>6033</v>
      </c>
      <c r="J923" t="s">
        <v>6035</v>
      </c>
      <c r="K923" t="s">
        <v>101</v>
      </c>
      <c r="L923" t="s">
        <v>101</v>
      </c>
      <c r="M923" t="s">
        <v>6034</v>
      </c>
      <c r="N923" t="s">
        <v>5417</v>
      </c>
      <c r="O923" s="7">
        <v>44610.446574074071</v>
      </c>
      <c r="P923" s="7">
        <v>44610.446574074071</v>
      </c>
      <c r="Q923" t="s">
        <v>101</v>
      </c>
      <c r="R923" t="s">
        <v>101</v>
      </c>
      <c r="S923" t="s">
        <v>101</v>
      </c>
      <c r="T923" t="s">
        <v>101</v>
      </c>
      <c r="U923" t="s">
        <v>6031</v>
      </c>
      <c r="V923" t="s">
        <v>97</v>
      </c>
      <c r="W923" t="s">
        <v>101</v>
      </c>
      <c r="X923" t="s">
        <v>101</v>
      </c>
      <c r="Y923" t="s">
        <v>101</v>
      </c>
      <c r="Z923" t="s">
        <v>101</v>
      </c>
      <c r="AA923" t="s">
        <v>101</v>
      </c>
      <c r="AB923" t="s">
        <v>101</v>
      </c>
      <c r="AC923" t="s">
        <v>101</v>
      </c>
      <c r="AD923" t="s">
        <v>101</v>
      </c>
      <c r="AE923" t="s">
        <v>101</v>
      </c>
      <c r="AF923" t="s">
        <v>101</v>
      </c>
      <c r="AG923" t="s">
        <v>101</v>
      </c>
      <c r="AH923" t="s">
        <v>101</v>
      </c>
      <c r="AI923" t="s">
        <v>101</v>
      </c>
      <c r="AJ923" t="s">
        <v>101</v>
      </c>
      <c r="AK923" t="s">
        <v>101</v>
      </c>
      <c r="AL923" t="s">
        <v>101</v>
      </c>
      <c r="AM923" t="s">
        <v>101</v>
      </c>
      <c r="AN923" t="s">
        <v>101</v>
      </c>
      <c r="AO923" t="s">
        <v>101</v>
      </c>
      <c r="AP923" t="s">
        <v>101</v>
      </c>
      <c r="AQ923" t="s">
        <v>101</v>
      </c>
      <c r="AR923" t="s">
        <v>101</v>
      </c>
      <c r="AS923" t="s">
        <v>101</v>
      </c>
      <c r="AT923" t="s">
        <v>101</v>
      </c>
      <c r="AU923" t="s">
        <v>101</v>
      </c>
      <c r="AV923" t="s">
        <v>101</v>
      </c>
      <c r="AW923" t="s">
        <v>101</v>
      </c>
      <c r="AX923" t="s">
        <v>101</v>
      </c>
      <c r="AY923" t="s">
        <v>101</v>
      </c>
      <c r="AZ923" t="s">
        <v>101</v>
      </c>
      <c r="BA923" t="s">
        <v>101</v>
      </c>
      <c r="BB923" t="s">
        <v>101</v>
      </c>
      <c r="BC923" t="s">
        <v>101</v>
      </c>
      <c r="BD923" t="s">
        <v>101</v>
      </c>
      <c r="BE923" t="s">
        <v>101</v>
      </c>
      <c r="BF923" t="s">
        <v>101</v>
      </c>
      <c r="BG923" t="s">
        <v>101</v>
      </c>
      <c r="BH923" t="s">
        <v>101</v>
      </c>
      <c r="BI923" t="s">
        <v>101</v>
      </c>
      <c r="BJ923" t="s">
        <v>101</v>
      </c>
      <c r="BK923" t="s">
        <v>101</v>
      </c>
      <c r="BL923" t="s">
        <v>101</v>
      </c>
      <c r="BM923" t="s">
        <v>101</v>
      </c>
      <c r="BN923" t="s">
        <v>101</v>
      </c>
      <c r="BO923" t="s">
        <v>101</v>
      </c>
      <c r="BP923" t="s">
        <v>101</v>
      </c>
      <c r="BQ923" t="s">
        <v>101</v>
      </c>
      <c r="BR923" t="s">
        <v>101</v>
      </c>
      <c r="BS923" t="s">
        <v>101</v>
      </c>
      <c r="BT923" t="s">
        <v>101</v>
      </c>
      <c r="BU923" t="s">
        <v>101</v>
      </c>
      <c r="BV923" t="s">
        <v>101</v>
      </c>
      <c r="BW923" t="s">
        <v>101</v>
      </c>
      <c r="BX923" t="s">
        <v>101</v>
      </c>
      <c r="BY923" t="s">
        <v>101</v>
      </c>
      <c r="BZ923" t="s">
        <v>101</v>
      </c>
      <c r="CA923" t="s">
        <v>101</v>
      </c>
      <c r="CB923" t="s">
        <v>101</v>
      </c>
      <c r="CC923" t="s">
        <v>101</v>
      </c>
      <c r="CD923" t="s">
        <v>101</v>
      </c>
      <c r="CE923" t="s">
        <v>101</v>
      </c>
      <c r="CF923" t="s">
        <v>101</v>
      </c>
      <c r="CG923" t="s">
        <v>101</v>
      </c>
      <c r="CH923" t="s">
        <v>101</v>
      </c>
      <c r="CI923" t="s">
        <v>101</v>
      </c>
      <c r="CJ923" t="s">
        <v>101</v>
      </c>
      <c r="CK923" t="s">
        <v>101</v>
      </c>
      <c r="CL923" t="s">
        <v>101</v>
      </c>
      <c r="CM923" t="s">
        <v>101</v>
      </c>
      <c r="CN923" t="s">
        <v>101</v>
      </c>
      <c r="CO923" t="s">
        <v>101</v>
      </c>
    </row>
    <row r="924" spans="1:93" x14ac:dyDescent="0.3">
      <c r="A924" t="s">
        <v>6</v>
      </c>
      <c r="B924">
        <v>1</v>
      </c>
      <c r="C924">
        <v>0</v>
      </c>
      <c r="D924" t="s">
        <v>7082</v>
      </c>
      <c r="E924">
        <v>2021</v>
      </c>
      <c r="G924">
        <v>0</v>
      </c>
      <c r="H924" t="s">
        <v>6032</v>
      </c>
      <c r="I924" t="s">
        <v>6033</v>
      </c>
      <c r="J924" t="s">
        <v>6035</v>
      </c>
      <c r="K924" t="s">
        <v>101</v>
      </c>
      <c r="L924" t="s">
        <v>101</v>
      </c>
      <c r="M924" t="s">
        <v>6034</v>
      </c>
      <c r="N924" t="s">
        <v>5417</v>
      </c>
      <c r="O924" s="7">
        <v>44610.446701388886</v>
      </c>
      <c r="P924" s="7">
        <v>44610.446701388886</v>
      </c>
      <c r="Q924" t="s">
        <v>101</v>
      </c>
      <c r="R924" t="s">
        <v>101</v>
      </c>
      <c r="S924" t="s">
        <v>101</v>
      </c>
      <c r="T924" t="s">
        <v>101</v>
      </c>
      <c r="U924" t="s">
        <v>6169</v>
      </c>
      <c r="V924" t="s">
        <v>97</v>
      </c>
      <c r="W924" t="s">
        <v>101</v>
      </c>
      <c r="X924" t="s">
        <v>101</v>
      </c>
      <c r="Y924" t="s">
        <v>101</v>
      </c>
      <c r="Z924" t="s">
        <v>101</v>
      </c>
      <c r="AA924" t="s">
        <v>101</v>
      </c>
      <c r="AB924" t="s">
        <v>101</v>
      </c>
      <c r="AC924" t="s">
        <v>101</v>
      </c>
      <c r="AD924" t="s">
        <v>101</v>
      </c>
      <c r="AE924" t="s">
        <v>101</v>
      </c>
      <c r="AF924" t="s">
        <v>101</v>
      </c>
      <c r="AG924" t="s">
        <v>101</v>
      </c>
      <c r="AH924" t="s">
        <v>101</v>
      </c>
      <c r="AI924" t="s">
        <v>101</v>
      </c>
      <c r="AJ924" t="s">
        <v>101</v>
      </c>
      <c r="AK924" t="s">
        <v>101</v>
      </c>
      <c r="AL924" t="s">
        <v>101</v>
      </c>
      <c r="AM924" t="s">
        <v>101</v>
      </c>
      <c r="AN924" t="s">
        <v>101</v>
      </c>
      <c r="AO924" t="s">
        <v>101</v>
      </c>
      <c r="AP924" t="s">
        <v>101</v>
      </c>
      <c r="AQ924" t="s">
        <v>101</v>
      </c>
      <c r="AR924" t="s">
        <v>101</v>
      </c>
      <c r="AS924" t="s">
        <v>101</v>
      </c>
      <c r="AT924" t="s">
        <v>101</v>
      </c>
      <c r="AU924" t="s">
        <v>101</v>
      </c>
      <c r="AV924" t="s">
        <v>101</v>
      </c>
      <c r="AW924" t="s">
        <v>101</v>
      </c>
      <c r="AX924" t="s">
        <v>101</v>
      </c>
      <c r="AY924" t="s">
        <v>101</v>
      </c>
      <c r="AZ924" t="s">
        <v>101</v>
      </c>
      <c r="BA924" t="s">
        <v>101</v>
      </c>
      <c r="BB924" t="s">
        <v>101</v>
      </c>
      <c r="BC924" t="s">
        <v>101</v>
      </c>
      <c r="BD924" t="s">
        <v>101</v>
      </c>
      <c r="BE924" t="s">
        <v>101</v>
      </c>
      <c r="BF924" t="s">
        <v>101</v>
      </c>
      <c r="BG924" t="s">
        <v>101</v>
      </c>
      <c r="BH924" t="s">
        <v>101</v>
      </c>
      <c r="BI924" t="s">
        <v>101</v>
      </c>
      <c r="BJ924" t="s">
        <v>101</v>
      </c>
      <c r="BK924" t="s">
        <v>101</v>
      </c>
      <c r="BL924" t="s">
        <v>101</v>
      </c>
      <c r="BM924" t="s">
        <v>101</v>
      </c>
      <c r="BN924" t="s">
        <v>101</v>
      </c>
      <c r="BO924" t="s">
        <v>101</v>
      </c>
      <c r="BP924" t="s">
        <v>101</v>
      </c>
      <c r="BQ924" t="s">
        <v>101</v>
      </c>
      <c r="BR924" t="s">
        <v>101</v>
      </c>
      <c r="BS924" t="s">
        <v>101</v>
      </c>
      <c r="BT924" t="s">
        <v>101</v>
      </c>
      <c r="BU924" t="s">
        <v>101</v>
      </c>
      <c r="BV924" t="s">
        <v>101</v>
      </c>
      <c r="BW924" t="s">
        <v>101</v>
      </c>
      <c r="BX924" t="s">
        <v>101</v>
      </c>
      <c r="BY924" t="s">
        <v>101</v>
      </c>
      <c r="BZ924" t="s">
        <v>101</v>
      </c>
      <c r="CA924" t="s">
        <v>101</v>
      </c>
      <c r="CB924" t="s">
        <v>101</v>
      </c>
      <c r="CC924" t="s">
        <v>101</v>
      </c>
      <c r="CD924" t="s">
        <v>101</v>
      </c>
      <c r="CE924" t="s">
        <v>101</v>
      </c>
      <c r="CF924" t="s">
        <v>101</v>
      </c>
      <c r="CG924" t="s">
        <v>101</v>
      </c>
      <c r="CH924" t="s">
        <v>101</v>
      </c>
      <c r="CI924" t="s">
        <v>101</v>
      </c>
      <c r="CJ924" t="s">
        <v>101</v>
      </c>
      <c r="CK924" t="s">
        <v>101</v>
      </c>
      <c r="CL924" t="s">
        <v>101</v>
      </c>
      <c r="CM924" t="s">
        <v>101</v>
      </c>
      <c r="CN924" t="s">
        <v>101</v>
      </c>
      <c r="CO924" t="s">
        <v>101</v>
      </c>
    </row>
    <row r="925" spans="1:93" hidden="1" x14ac:dyDescent="0.3">
      <c r="A925" t="s">
        <v>6</v>
      </c>
      <c r="B925">
        <v>1</v>
      </c>
      <c r="C925">
        <v>1</v>
      </c>
      <c r="E925">
        <v>2021</v>
      </c>
      <c r="G925" t="s">
        <v>7208</v>
      </c>
      <c r="H925" t="s">
        <v>6032</v>
      </c>
      <c r="I925" t="s">
        <v>6033</v>
      </c>
      <c r="J925" t="s">
        <v>6035</v>
      </c>
      <c r="K925" t="s">
        <v>101</v>
      </c>
      <c r="L925" t="s">
        <v>101</v>
      </c>
      <c r="M925" t="s">
        <v>6034</v>
      </c>
      <c r="N925" t="s">
        <v>5417</v>
      </c>
      <c r="O925" s="7">
        <v>44610.446932870371</v>
      </c>
      <c r="P925" s="7">
        <v>44610.446932870371</v>
      </c>
      <c r="Q925" t="s">
        <v>101</v>
      </c>
      <c r="R925" t="s">
        <v>101</v>
      </c>
      <c r="S925" t="s">
        <v>101</v>
      </c>
      <c r="T925" t="s">
        <v>101</v>
      </c>
      <c r="U925" t="s">
        <v>6369</v>
      </c>
      <c r="V925" t="s">
        <v>97</v>
      </c>
      <c r="W925" t="s">
        <v>101</v>
      </c>
      <c r="X925" t="s">
        <v>101</v>
      </c>
      <c r="Y925" t="s">
        <v>101</v>
      </c>
      <c r="Z925" t="s">
        <v>101</v>
      </c>
      <c r="AA925" t="s">
        <v>101</v>
      </c>
      <c r="AB925" t="s">
        <v>101</v>
      </c>
      <c r="AC925" t="s">
        <v>101</v>
      </c>
      <c r="AD925" t="s">
        <v>101</v>
      </c>
      <c r="AE925" t="s">
        <v>101</v>
      </c>
      <c r="AF925" t="s">
        <v>101</v>
      </c>
      <c r="AG925" t="s">
        <v>101</v>
      </c>
      <c r="AH925" t="s">
        <v>101</v>
      </c>
      <c r="AI925" t="s">
        <v>101</v>
      </c>
      <c r="AJ925" t="s">
        <v>101</v>
      </c>
      <c r="AK925" t="s">
        <v>101</v>
      </c>
      <c r="AL925" t="s">
        <v>101</v>
      </c>
      <c r="AM925" t="s">
        <v>101</v>
      </c>
      <c r="AN925" t="s">
        <v>101</v>
      </c>
      <c r="AO925" t="s">
        <v>101</v>
      </c>
      <c r="AP925" t="s">
        <v>101</v>
      </c>
      <c r="AQ925" t="s">
        <v>101</v>
      </c>
      <c r="AR925" t="s">
        <v>101</v>
      </c>
      <c r="AS925" t="s">
        <v>101</v>
      </c>
      <c r="AT925" t="s">
        <v>101</v>
      </c>
      <c r="AU925" t="s">
        <v>101</v>
      </c>
      <c r="AV925" t="s">
        <v>101</v>
      </c>
      <c r="AW925" t="s">
        <v>101</v>
      </c>
      <c r="AX925" t="s">
        <v>101</v>
      </c>
      <c r="AY925" t="s">
        <v>101</v>
      </c>
      <c r="AZ925" t="s">
        <v>101</v>
      </c>
      <c r="BA925" t="s">
        <v>101</v>
      </c>
      <c r="BB925" t="s">
        <v>101</v>
      </c>
      <c r="BC925" t="s">
        <v>101</v>
      </c>
      <c r="BD925" t="s">
        <v>101</v>
      </c>
      <c r="BE925" t="s">
        <v>101</v>
      </c>
      <c r="BF925" t="s">
        <v>101</v>
      </c>
      <c r="BG925" t="s">
        <v>101</v>
      </c>
      <c r="BH925" t="s">
        <v>101</v>
      </c>
      <c r="BI925" t="s">
        <v>101</v>
      </c>
      <c r="BJ925" t="s">
        <v>101</v>
      </c>
      <c r="BK925" t="s">
        <v>101</v>
      </c>
      <c r="BL925" t="s">
        <v>101</v>
      </c>
      <c r="BM925" t="s">
        <v>101</v>
      </c>
      <c r="BN925" t="s">
        <v>101</v>
      </c>
      <c r="BO925" t="s">
        <v>101</v>
      </c>
      <c r="BP925" t="s">
        <v>101</v>
      </c>
      <c r="BQ925" t="s">
        <v>101</v>
      </c>
      <c r="BR925" t="s">
        <v>101</v>
      </c>
      <c r="BS925" t="s">
        <v>101</v>
      </c>
      <c r="BT925" t="s">
        <v>101</v>
      </c>
      <c r="BU925" t="s">
        <v>101</v>
      </c>
      <c r="BV925" t="s">
        <v>101</v>
      </c>
      <c r="BW925" t="s">
        <v>101</v>
      </c>
      <c r="BX925" t="s">
        <v>101</v>
      </c>
      <c r="BY925" t="s">
        <v>101</v>
      </c>
      <c r="BZ925" t="s">
        <v>101</v>
      </c>
      <c r="CA925" t="s">
        <v>101</v>
      </c>
      <c r="CB925" t="s">
        <v>101</v>
      </c>
      <c r="CC925" t="s">
        <v>101</v>
      </c>
      <c r="CD925" t="s">
        <v>101</v>
      </c>
      <c r="CE925" t="s">
        <v>101</v>
      </c>
      <c r="CF925" t="s">
        <v>101</v>
      </c>
      <c r="CG925" t="s">
        <v>101</v>
      </c>
      <c r="CH925" t="s">
        <v>101</v>
      </c>
      <c r="CI925" t="s">
        <v>101</v>
      </c>
      <c r="CJ925" t="s">
        <v>101</v>
      </c>
      <c r="CK925" t="s">
        <v>101</v>
      </c>
      <c r="CL925" t="s">
        <v>101</v>
      </c>
      <c r="CM925" t="s">
        <v>101</v>
      </c>
      <c r="CN925" t="s">
        <v>101</v>
      </c>
      <c r="CO925" t="s">
        <v>101</v>
      </c>
    </row>
    <row r="926" spans="1:93" hidden="1" x14ac:dyDescent="0.3">
      <c r="A926" t="s">
        <v>3</v>
      </c>
      <c r="B926">
        <v>1</v>
      </c>
      <c r="C926">
        <v>1</v>
      </c>
      <c r="E926">
        <v>2017</v>
      </c>
      <c r="G926">
        <v>0</v>
      </c>
      <c r="H926" t="s">
        <v>1931</v>
      </c>
      <c r="I926" t="s">
        <v>1932</v>
      </c>
      <c r="J926" t="s">
        <v>1936</v>
      </c>
      <c r="K926" t="s">
        <v>1933</v>
      </c>
      <c r="L926" t="s">
        <v>1934</v>
      </c>
      <c r="M926" t="s">
        <v>1935</v>
      </c>
      <c r="N926">
        <v>2017</v>
      </c>
      <c r="O926" s="7">
        <v>44609.570856481485</v>
      </c>
      <c r="P926" s="7">
        <v>44609.570856481485</v>
      </c>
      <c r="Q926" t="s">
        <v>101</v>
      </c>
      <c r="R926" t="s">
        <v>1937</v>
      </c>
      <c r="S926" t="s">
        <v>101</v>
      </c>
      <c r="T926" t="s">
        <v>101</v>
      </c>
      <c r="U926" t="s">
        <v>1930</v>
      </c>
      <c r="V926" t="s">
        <v>97</v>
      </c>
      <c r="W926" t="s">
        <v>101</v>
      </c>
      <c r="X926" t="s">
        <v>308</v>
      </c>
      <c r="Y926" t="s">
        <v>1383</v>
      </c>
      <c r="Z926" t="s">
        <v>101</v>
      </c>
      <c r="AA926" t="s">
        <v>101</v>
      </c>
      <c r="AB926" t="s">
        <v>101</v>
      </c>
      <c r="AC926" t="s">
        <v>101</v>
      </c>
      <c r="AD926" t="s">
        <v>101</v>
      </c>
      <c r="AE926" t="s">
        <v>101</v>
      </c>
      <c r="AF926" t="s">
        <v>101</v>
      </c>
      <c r="AG926" t="s">
        <v>101</v>
      </c>
      <c r="AH926" t="s">
        <v>101</v>
      </c>
      <c r="AI926" t="s">
        <v>101</v>
      </c>
      <c r="AJ926" t="s">
        <v>101</v>
      </c>
      <c r="AK926" t="s">
        <v>101</v>
      </c>
      <c r="AL926" t="s">
        <v>106</v>
      </c>
      <c r="AM926" t="s">
        <v>101</v>
      </c>
      <c r="AN926" t="s">
        <v>101</v>
      </c>
      <c r="AO926" t="s">
        <v>101</v>
      </c>
      <c r="AP926" t="s">
        <v>1938</v>
      </c>
      <c r="AQ926" t="s">
        <v>348</v>
      </c>
      <c r="AR926" t="s">
        <v>101</v>
      </c>
      <c r="AS926" t="s">
        <v>101</v>
      </c>
      <c r="AT926" t="s">
        <v>101</v>
      </c>
      <c r="AU926" t="s">
        <v>1939</v>
      </c>
      <c r="AV926" t="s">
        <v>101</v>
      </c>
      <c r="AW926" t="s">
        <v>101</v>
      </c>
      <c r="AX926" t="s">
        <v>101</v>
      </c>
      <c r="AY926" t="s">
        <v>101</v>
      </c>
      <c r="AZ926" t="s">
        <v>101</v>
      </c>
      <c r="BA926" t="s">
        <v>101</v>
      </c>
      <c r="BB926" t="s">
        <v>101</v>
      </c>
      <c r="BC926" t="s">
        <v>101</v>
      </c>
      <c r="BD926" t="s">
        <v>101</v>
      </c>
      <c r="BE926" t="s">
        <v>101</v>
      </c>
      <c r="BF926" t="s">
        <v>101</v>
      </c>
      <c r="BG926" t="s">
        <v>101</v>
      </c>
      <c r="BH926" t="s">
        <v>101</v>
      </c>
      <c r="BI926" t="s">
        <v>101</v>
      </c>
      <c r="BJ926" t="s">
        <v>101</v>
      </c>
      <c r="BK926" t="s">
        <v>101</v>
      </c>
      <c r="BL926" t="s">
        <v>101</v>
      </c>
      <c r="BM926" t="s">
        <v>101</v>
      </c>
      <c r="BN926" t="s">
        <v>101</v>
      </c>
      <c r="BO926" t="s">
        <v>101</v>
      </c>
      <c r="BP926" t="s">
        <v>101</v>
      </c>
      <c r="BQ926" t="s">
        <v>101</v>
      </c>
      <c r="BR926" t="s">
        <v>101</v>
      </c>
      <c r="BS926" t="s">
        <v>101</v>
      </c>
      <c r="BT926" t="s">
        <v>101</v>
      </c>
      <c r="BU926" t="s">
        <v>101</v>
      </c>
      <c r="BV926" t="s">
        <v>101</v>
      </c>
      <c r="BW926" t="s">
        <v>101</v>
      </c>
      <c r="BX926" t="s">
        <v>101</v>
      </c>
      <c r="BY926" t="s">
        <v>101</v>
      </c>
      <c r="BZ926" t="s">
        <v>101</v>
      </c>
      <c r="CA926" t="s">
        <v>101</v>
      </c>
      <c r="CB926" t="s">
        <v>101</v>
      </c>
      <c r="CC926" t="s">
        <v>101</v>
      </c>
      <c r="CD926" t="s">
        <v>101</v>
      </c>
      <c r="CE926" t="s">
        <v>101</v>
      </c>
      <c r="CF926" t="s">
        <v>101</v>
      </c>
      <c r="CG926" t="s">
        <v>101</v>
      </c>
      <c r="CH926" t="s">
        <v>101</v>
      </c>
      <c r="CI926" t="s">
        <v>101</v>
      </c>
      <c r="CJ926" t="s">
        <v>101</v>
      </c>
      <c r="CK926" t="s">
        <v>101</v>
      </c>
      <c r="CL926" t="s">
        <v>101</v>
      </c>
      <c r="CM926" t="s">
        <v>101</v>
      </c>
      <c r="CN926" t="s">
        <v>101</v>
      </c>
      <c r="CO926" t="s">
        <v>101</v>
      </c>
    </row>
    <row r="927" spans="1:93" hidden="1" x14ac:dyDescent="0.3">
      <c r="A927" t="s">
        <v>3</v>
      </c>
      <c r="B927">
        <v>1</v>
      </c>
      <c r="C927">
        <v>1</v>
      </c>
      <c r="E927">
        <v>2020</v>
      </c>
      <c r="G927">
        <v>0</v>
      </c>
      <c r="H927" t="s">
        <v>1847</v>
      </c>
      <c r="I927" t="s">
        <v>1848</v>
      </c>
      <c r="J927" t="s">
        <v>1851</v>
      </c>
      <c r="K927" t="s">
        <v>677</v>
      </c>
      <c r="L927" t="s">
        <v>1849</v>
      </c>
      <c r="M927" t="s">
        <v>1850</v>
      </c>
      <c r="N927">
        <v>2020</v>
      </c>
      <c r="O927" s="7">
        <v>44609.570798611108</v>
      </c>
      <c r="P927" s="7">
        <v>44609.570798611108</v>
      </c>
      <c r="Q927" t="s">
        <v>101</v>
      </c>
      <c r="R927" t="s">
        <v>1852</v>
      </c>
      <c r="S927" t="s">
        <v>101</v>
      </c>
      <c r="T927" t="s">
        <v>101</v>
      </c>
      <c r="U927" t="s">
        <v>1846</v>
      </c>
      <c r="V927" t="s">
        <v>97</v>
      </c>
      <c r="W927" t="s">
        <v>101</v>
      </c>
      <c r="X927" t="s">
        <v>141</v>
      </c>
      <c r="Y927" t="s">
        <v>1115</v>
      </c>
      <c r="Z927" t="s">
        <v>101</v>
      </c>
      <c r="AA927" t="s">
        <v>101</v>
      </c>
      <c r="AB927" t="s">
        <v>101</v>
      </c>
      <c r="AC927" t="s">
        <v>101</v>
      </c>
      <c r="AD927" t="s">
        <v>101</v>
      </c>
      <c r="AE927" t="s">
        <v>101</v>
      </c>
      <c r="AF927" t="s">
        <v>101</v>
      </c>
      <c r="AG927" t="s">
        <v>101</v>
      </c>
      <c r="AH927" t="s">
        <v>101</v>
      </c>
      <c r="AI927" t="s">
        <v>101</v>
      </c>
      <c r="AJ927" t="s">
        <v>101</v>
      </c>
      <c r="AK927" t="s">
        <v>101</v>
      </c>
      <c r="AL927" t="s">
        <v>106</v>
      </c>
      <c r="AM927" t="s">
        <v>101</v>
      </c>
      <c r="AN927" t="s">
        <v>101</v>
      </c>
      <c r="AO927" t="s">
        <v>101</v>
      </c>
      <c r="AP927" t="s">
        <v>310</v>
      </c>
      <c r="AQ927" t="s">
        <v>464</v>
      </c>
      <c r="AR927" t="s">
        <v>101</v>
      </c>
      <c r="AS927" t="s">
        <v>101</v>
      </c>
      <c r="AT927" t="s">
        <v>101</v>
      </c>
      <c r="AU927" t="s">
        <v>101</v>
      </c>
      <c r="AV927" t="s">
        <v>101</v>
      </c>
      <c r="AW927" t="s">
        <v>101</v>
      </c>
      <c r="AX927" t="s">
        <v>101</v>
      </c>
      <c r="AY927" t="s">
        <v>101</v>
      </c>
      <c r="AZ927" t="s">
        <v>101</v>
      </c>
      <c r="BA927" t="s">
        <v>101</v>
      </c>
      <c r="BB927" t="s">
        <v>101</v>
      </c>
      <c r="BC927" t="s">
        <v>101</v>
      </c>
      <c r="BD927" t="s">
        <v>101</v>
      </c>
      <c r="BE927" t="s">
        <v>101</v>
      </c>
      <c r="BF927" t="s">
        <v>101</v>
      </c>
      <c r="BG927" t="s">
        <v>101</v>
      </c>
      <c r="BH927" t="s">
        <v>101</v>
      </c>
      <c r="BI927" t="s">
        <v>101</v>
      </c>
      <c r="BJ927" t="s">
        <v>101</v>
      </c>
      <c r="BK927" t="s">
        <v>101</v>
      </c>
      <c r="BL927" t="s">
        <v>101</v>
      </c>
      <c r="BM927" t="s">
        <v>101</v>
      </c>
      <c r="BN927" t="s">
        <v>101</v>
      </c>
      <c r="BO927" t="s">
        <v>101</v>
      </c>
      <c r="BP927" t="s">
        <v>101</v>
      </c>
      <c r="BQ927" t="s">
        <v>101</v>
      </c>
      <c r="BR927" t="s">
        <v>101</v>
      </c>
      <c r="BS927" t="s">
        <v>101</v>
      </c>
      <c r="BT927" t="s">
        <v>101</v>
      </c>
      <c r="BU927" t="s">
        <v>101</v>
      </c>
      <c r="BV927" t="s">
        <v>101</v>
      </c>
      <c r="BW927" t="s">
        <v>101</v>
      </c>
      <c r="BX927" t="s">
        <v>101</v>
      </c>
      <c r="BY927" t="s">
        <v>101</v>
      </c>
      <c r="BZ927" t="s">
        <v>101</v>
      </c>
      <c r="CA927" t="s">
        <v>101</v>
      </c>
      <c r="CB927" t="s">
        <v>101</v>
      </c>
      <c r="CC927" t="s">
        <v>101</v>
      </c>
      <c r="CD927" t="s">
        <v>101</v>
      </c>
      <c r="CE927" t="s">
        <v>101</v>
      </c>
      <c r="CF927" t="s">
        <v>101</v>
      </c>
      <c r="CG927" t="s">
        <v>101</v>
      </c>
      <c r="CH927" t="s">
        <v>101</v>
      </c>
      <c r="CI927" t="s">
        <v>101</v>
      </c>
      <c r="CJ927" t="s">
        <v>101</v>
      </c>
      <c r="CK927" t="s">
        <v>101</v>
      </c>
      <c r="CL927" t="s">
        <v>101</v>
      </c>
      <c r="CM927" t="s">
        <v>101</v>
      </c>
      <c r="CN927" t="s">
        <v>101</v>
      </c>
      <c r="CO927" t="s">
        <v>101</v>
      </c>
    </row>
    <row r="928" spans="1:93" hidden="1" x14ac:dyDescent="0.3">
      <c r="A928" t="s">
        <v>3</v>
      </c>
      <c r="B928">
        <v>1</v>
      </c>
      <c r="C928">
        <v>1</v>
      </c>
      <c r="E928">
        <v>2016</v>
      </c>
      <c r="G928">
        <v>0</v>
      </c>
      <c r="H928" t="s">
        <v>837</v>
      </c>
      <c r="I928" t="s">
        <v>838</v>
      </c>
      <c r="J928" t="s">
        <v>842</v>
      </c>
      <c r="K928" t="s">
        <v>839</v>
      </c>
      <c r="L928" t="s">
        <v>840</v>
      </c>
      <c r="M928" t="s">
        <v>841</v>
      </c>
      <c r="N928">
        <v>2016</v>
      </c>
      <c r="O928" s="7">
        <v>44609.569710648146</v>
      </c>
      <c r="P928" s="7">
        <v>44609.569710648146</v>
      </c>
      <c r="Q928" t="s">
        <v>101</v>
      </c>
      <c r="R928" t="s">
        <v>101</v>
      </c>
      <c r="S928" t="s">
        <v>101</v>
      </c>
      <c r="T928" t="s">
        <v>101</v>
      </c>
      <c r="U928" t="s">
        <v>836</v>
      </c>
      <c r="V928" t="s">
        <v>97</v>
      </c>
      <c r="W928" t="s">
        <v>101</v>
      </c>
      <c r="X928" t="s">
        <v>141</v>
      </c>
      <c r="Y928" t="s">
        <v>153</v>
      </c>
      <c r="Z928" t="s">
        <v>101</v>
      </c>
      <c r="AA928" t="s">
        <v>101</v>
      </c>
      <c r="AB928" t="s">
        <v>101</v>
      </c>
      <c r="AC928" t="s">
        <v>101</v>
      </c>
      <c r="AD928" t="s">
        <v>101</v>
      </c>
      <c r="AE928" t="s">
        <v>101</v>
      </c>
      <c r="AF928" t="s">
        <v>101</v>
      </c>
      <c r="AG928" t="s">
        <v>101</v>
      </c>
      <c r="AH928" t="s">
        <v>101</v>
      </c>
      <c r="AI928" t="s">
        <v>101</v>
      </c>
      <c r="AJ928" t="s">
        <v>101</v>
      </c>
      <c r="AK928" t="s">
        <v>101</v>
      </c>
      <c r="AL928" t="s">
        <v>106</v>
      </c>
      <c r="AM928" t="s">
        <v>101</v>
      </c>
      <c r="AN928" t="s">
        <v>101</v>
      </c>
      <c r="AO928" t="s">
        <v>101</v>
      </c>
      <c r="AP928" t="s">
        <v>310</v>
      </c>
      <c r="AQ928" t="s">
        <v>425</v>
      </c>
      <c r="AR928" t="s">
        <v>101</v>
      </c>
      <c r="AS928" t="s">
        <v>101</v>
      </c>
      <c r="AT928" t="s">
        <v>101</v>
      </c>
      <c r="AU928" t="s">
        <v>101</v>
      </c>
      <c r="AV928" t="s">
        <v>101</v>
      </c>
      <c r="AW928" t="s">
        <v>101</v>
      </c>
      <c r="AX928" t="s">
        <v>101</v>
      </c>
      <c r="AY928" t="s">
        <v>101</v>
      </c>
      <c r="AZ928" t="s">
        <v>101</v>
      </c>
      <c r="BA928" t="s">
        <v>101</v>
      </c>
      <c r="BB928" t="s">
        <v>101</v>
      </c>
      <c r="BC928" t="s">
        <v>101</v>
      </c>
      <c r="BD928" t="s">
        <v>101</v>
      </c>
      <c r="BE928" t="s">
        <v>101</v>
      </c>
      <c r="BF928" t="s">
        <v>101</v>
      </c>
      <c r="BG928" t="s">
        <v>101</v>
      </c>
      <c r="BH928" t="s">
        <v>101</v>
      </c>
      <c r="BI928" t="s">
        <v>101</v>
      </c>
      <c r="BJ928" t="s">
        <v>101</v>
      </c>
      <c r="BK928" t="s">
        <v>101</v>
      </c>
      <c r="BL928" t="s">
        <v>101</v>
      </c>
      <c r="BM928" t="s">
        <v>101</v>
      </c>
      <c r="BN928" t="s">
        <v>101</v>
      </c>
      <c r="BO928" t="s">
        <v>101</v>
      </c>
      <c r="BP928" t="s">
        <v>101</v>
      </c>
      <c r="BQ928" t="s">
        <v>101</v>
      </c>
      <c r="BR928" t="s">
        <v>101</v>
      </c>
      <c r="BS928" t="s">
        <v>101</v>
      </c>
      <c r="BT928" t="s">
        <v>101</v>
      </c>
      <c r="BU928" t="s">
        <v>101</v>
      </c>
      <c r="BV928" t="s">
        <v>101</v>
      </c>
      <c r="BW928" t="s">
        <v>101</v>
      </c>
      <c r="BX928" t="s">
        <v>101</v>
      </c>
      <c r="BY928" t="s">
        <v>101</v>
      </c>
      <c r="BZ928" t="s">
        <v>101</v>
      </c>
      <c r="CA928" t="s">
        <v>101</v>
      </c>
      <c r="CB928" t="s">
        <v>101</v>
      </c>
      <c r="CC928" t="s">
        <v>101</v>
      </c>
      <c r="CD928" t="s">
        <v>101</v>
      </c>
      <c r="CE928" t="s">
        <v>101</v>
      </c>
      <c r="CF928" t="s">
        <v>101</v>
      </c>
      <c r="CG928" t="s">
        <v>101</v>
      </c>
      <c r="CH928" t="s">
        <v>101</v>
      </c>
      <c r="CI928" t="s">
        <v>101</v>
      </c>
      <c r="CJ928" t="s">
        <v>101</v>
      </c>
      <c r="CK928" t="s">
        <v>101</v>
      </c>
      <c r="CL928" t="s">
        <v>101</v>
      </c>
      <c r="CM928" t="s">
        <v>101</v>
      </c>
      <c r="CN928" t="s">
        <v>101</v>
      </c>
      <c r="CO928" t="s">
        <v>101</v>
      </c>
    </row>
    <row r="929" spans="1:93" hidden="1" x14ac:dyDescent="0.3">
      <c r="A929" t="s">
        <v>3</v>
      </c>
      <c r="B929">
        <v>1</v>
      </c>
      <c r="C929">
        <v>1</v>
      </c>
      <c r="E929">
        <v>2021</v>
      </c>
      <c r="G929">
        <v>0</v>
      </c>
      <c r="H929" t="s">
        <v>3411</v>
      </c>
      <c r="I929" t="s">
        <v>3412</v>
      </c>
      <c r="J929" t="s">
        <v>3416</v>
      </c>
      <c r="K929" t="s">
        <v>3413</v>
      </c>
      <c r="L929" t="s">
        <v>3414</v>
      </c>
      <c r="M929" t="s">
        <v>3415</v>
      </c>
      <c r="N929">
        <v>2021</v>
      </c>
      <c r="O929" s="7">
        <v>44609.573287037034</v>
      </c>
      <c r="P929" s="7">
        <v>44609.573287037034</v>
      </c>
      <c r="Q929" t="s">
        <v>101</v>
      </c>
      <c r="R929" t="s">
        <v>3417</v>
      </c>
      <c r="S929" t="s">
        <v>101</v>
      </c>
      <c r="T929" t="s">
        <v>101</v>
      </c>
      <c r="U929" t="s">
        <v>3410</v>
      </c>
      <c r="V929" t="s">
        <v>97</v>
      </c>
      <c r="W929" t="s">
        <v>101</v>
      </c>
      <c r="X929" t="s">
        <v>141</v>
      </c>
      <c r="Y929" t="s">
        <v>216</v>
      </c>
      <c r="Z929" t="s">
        <v>101</v>
      </c>
      <c r="AA929" t="s">
        <v>101</v>
      </c>
      <c r="AB929" t="s">
        <v>101</v>
      </c>
      <c r="AC929" t="s">
        <v>101</v>
      </c>
      <c r="AD929" t="s">
        <v>101</v>
      </c>
      <c r="AE929" t="s">
        <v>101</v>
      </c>
      <c r="AF929" t="s">
        <v>101</v>
      </c>
      <c r="AG929" t="s">
        <v>101</v>
      </c>
      <c r="AH929" t="s">
        <v>101</v>
      </c>
      <c r="AI929" t="s">
        <v>101</v>
      </c>
      <c r="AJ929" t="s">
        <v>101</v>
      </c>
      <c r="AK929" t="s">
        <v>101</v>
      </c>
      <c r="AL929" t="s">
        <v>106</v>
      </c>
      <c r="AM929" t="s">
        <v>101</v>
      </c>
      <c r="AN929" t="s">
        <v>101</v>
      </c>
      <c r="AO929" t="s">
        <v>101</v>
      </c>
      <c r="AP929" t="s">
        <v>3418</v>
      </c>
      <c r="AQ929" t="s">
        <v>132</v>
      </c>
      <c r="AR929" t="s">
        <v>101</v>
      </c>
      <c r="AS929" t="s">
        <v>101</v>
      </c>
      <c r="AT929" t="s">
        <v>101</v>
      </c>
      <c r="AU929" t="s">
        <v>3419</v>
      </c>
      <c r="AV929" t="s">
        <v>101</v>
      </c>
      <c r="AW929" t="s">
        <v>101</v>
      </c>
      <c r="AX929" t="s">
        <v>101</v>
      </c>
      <c r="AY929" t="s">
        <v>101</v>
      </c>
      <c r="AZ929" t="s">
        <v>101</v>
      </c>
      <c r="BA929" t="s">
        <v>101</v>
      </c>
      <c r="BB929" t="s">
        <v>101</v>
      </c>
      <c r="BC929" t="s">
        <v>101</v>
      </c>
      <c r="BD929" t="s">
        <v>101</v>
      </c>
      <c r="BE929" t="s">
        <v>101</v>
      </c>
      <c r="BF929" t="s">
        <v>101</v>
      </c>
      <c r="BG929" t="s">
        <v>101</v>
      </c>
      <c r="BH929" t="s">
        <v>101</v>
      </c>
      <c r="BI929" t="s">
        <v>101</v>
      </c>
      <c r="BJ929" t="s">
        <v>101</v>
      </c>
      <c r="BK929" t="s">
        <v>101</v>
      </c>
      <c r="BL929" t="s">
        <v>101</v>
      </c>
      <c r="BM929" t="s">
        <v>101</v>
      </c>
      <c r="BN929" t="s">
        <v>101</v>
      </c>
      <c r="BO929" t="s">
        <v>101</v>
      </c>
      <c r="BP929" t="s">
        <v>101</v>
      </c>
      <c r="BQ929" t="s">
        <v>101</v>
      </c>
      <c r="BR929" t="s">
        <v>101</v>
      </c>
      <c r="BS929" t="s">
        <v>101</v>
      </c>
      <c r="BT929" t="s">
        <v>101</v>
      </c>
      <c r="BU929" t="s">
        <v>101</v>
      </c>
      <c r="BV929" t="s">
        <v>101</v>
      </c>
      <c r="BW929" t="s">
        <v>101</v>
      </c>
      <c r="BX929" t="s">
        <v>101</v>
      </c>
      <c r="BY929" t="s">
        <v>101</v>
      </c>
      <c r="BZ929" t="s">
        <v>101</v>
      </c>
      <c r="CA929" t="s">
        <v>101</v>
      </c>
      <c r="CB929" t="s">
        <v>101</v>
      </c>
      <c r="CC929" t="s">
        <v>101</v>
      </c>
      <c r="CD929" t="s">
        <v>101</v>
      </c>
      <c r="CE929" t="s">
        <v>101</v>
      </c>
      <c r="CF929" t="s">
        <v>101</v>
      </c>
      <c r="CG929" t="s">
        <v>101</v>
      </c>
      <c r="CH929" t="s">
        <v>101</v>
      </c>
      <c r="CI929" t="s">
        <v>101</v>
      </c>
      <c r="CJ929" t="s">
        <v>101</v>
      </c>
      <c r="CK929" t="s">
        <v>101</v>
      </c>
      <c r="CL929" t="s">
        <v>101</v>
      </c>
      <c r="CM929" t="s">
        <v>101</v>
      </c>
      <c r="CN929" t="s">
        <v>101</v>
      </c>
      <c r="CO929" t="s">
        <v>101</v>
      </c>
    </row>
    <row r="930" spans="1:93" x14ac:dyDescent="0.3">
      <c r="A930" t="s">
        <v>6</v>
      </c>
      <c r="B930">
        <v>1</v>
      </c>
      <c r="C930">
        <v>0</v>
      </c>
      <c r="D930" t="s">
        <v>7082</v>
      </c>
      <c r="E930">
        <v>2021</v>
      </c>
      <c r="G930">
        <v>0</v>
      </c>
      <c r="H930" t="s">
        <v>6228</v>
      </c>
      <c r="I930" t="s">
        <v>6229</v>
      </c>
      <c r="J930" t="s">
        <v>6232</v>
      </c>
      <c r="K930" t="s">
        <v>6230</v>
      </c>
      <c r="L930" t="s">
        <v>6231</v>
      </c>
      <c r="M930" t="s">
        <v>101</v>
      </c>
      <c r="N930" t="s">
        <v>6087</v>
      </c>
      <c r="O930" s="7">
        <v>44610.446759259263</v>
      </c>
      <c r="P930" s="7">
        <v>44610.446759259263</v>
      </c>
      <c r="Q930" t="s">
        <v>101</v>
      </c>
      <c r="R930" t="s">
        <v>101</v>
      </c>
      <c r="S930" t="s">
        <v>101</v>
      </c>
      <c r="T930" t="s">
        <v>101</v>
      </c>
      <c r="U930" t="s">
        <v>6227</v>
      </c>
      <c r="V930" t="s">
        <v>97</v>
      </c>
      <c r="W930" t="s">
        <v>101</v>
      </c>
      <c r="X930" t="s">
        <v>141</v>
      </c>
      <c r="Y930" t="s">
        <v>814</v>
      </c>
      <c r="Z930" t="s">
        <v>101</v>
      </c>
      <c r="AA930" t="s">
        <v>101</v>
      </c>
      <c r="AB930" t="s">
        <v>101</v>
      </c>
      <c r="AC930" t="s">
        <v>101</v>
      </c>
      <c r="AD930" t="s">
        <v>101</v>
      </c>
      <c r="AE930" t="s">
        <v>101</v>
      </c>
      <c r="AF930" t="s">
        <v>101</v>
      </c>
      <c r="AG930" t="s">
        <v>101</v>
      </c>
      <c r="AH930" t="s">
        <v>101</v>
      </c>
      <c r="AI930" t="s">
        <v>101</v>
      </c>
      <c r="AJ930" t="s">
        <v>101</v>
      </c>
      <c r="AK930" t="s">
        <v>101</v>
      </c>
      <c r="AL930" t="s">
        <v>101</v>
      </c>
      <c r="AM930" t="s">
        <v>101</v>
      </c>
      <c r="AN930" t="s">
        <v>101</v>
      </c>
      <c r="AO930" t="s">
        <v>101</v>
      </c>
      <c r="AP930" t="s">
        <v>3496</v>
      </c>
      <c r="AQ930" t="s">
        <v>101</v>
      </c>
      <c r="AR930" t="s">
        <v>101</v>
      </c>
      <c r="AS930" t="s">
        <v>101</v>
      </c>
      <c r="AT930" t="s">
        <v>101</v>
      </c>
      <c r="AU930" t="s">
        <v>101</v>
      </c>
      <c r="AV930" t="s">
        <v>101</v>
      </c>
      <c r="AW930" t="s">
        <v>101</v>
      </c>
      <c r="AX930" t="s">
        <v>101</v>
      </c>
      <c r="AY930" t="s">
        <v>101</v>
      </c>
      <c r="AZ930" t="s">
        <v>101</v>
      </c>
      <c r="BA930" t="s">
        <v>101</v>
      </c>
      <c r="BB930" t="s">
        <v>101</v>
      </c>
      <c r="BC930" t="s">
        <v>101</v>
      </c>
      <c r="BD930" t="s">
        <v>101</v>
      </c>
      <c r="BE930" t="s">
        <v>101</v>
      </c>
      <c r="BF930" t="s">
        <v>101</v>
      </c>
      <c r="BG930" t="s">
        <v>101</v>
      </c>
      <c r="BH930" t="s">
        <v>101</v>
      </c>
      <c r="BI930" t="s">
        <v>101</v>
      </c>
      <c r="BJ930" t="s">
        <v>101</v>
      </c>
      <c r="BK930" t="s">
        <v>101</v>
      </c>
      <c r="BL930" t="s">
        <v>101</v>
      </c>
      <c r="BM930" t="s">
        <v>101</v>
      </c>
      <c r="BN930" t="s">
        <v>101</v>
      </c>
      <c r="BO930" t="s">
        <v>101</v>
      </c>
      <c r="BP930" t="s">
        <v>101</v>
      </c>
      <c r="BQ930" t="s">
        <v>101</v>
      </c>
      <c r="BR930" t="s">
        <v>101</v>
      </c>
      <c r="BS930" t="s">
        <v>101</v>
      </c>
      <c r="BT930" t="s">
        <v>101</v>
      </c>
      <c r="BU930" t="s">
        <v>101</v>
      </c>
      <c r="BV930" t="s">
        <v>101</v>
      </c>
      <c r="BW930" t="s">
        <v>101</v>
      </c>
      <c r="BX930" t="s">
        <v>101</v>
      </c>
      <c r="BY930" t="s">
        <v>101</v>
      </c>
      <c r="BZ930" t="s">
        <v>101</v>
      </c>
      <c r="CA930" t="s">
        <v>101</v>
      </c>
      <c r="CB930" t="s">
        <v>101</v>
      </c>
      <c r="CC930" t="s">
        <v>101</v>
      </c>
      <c r="CD930" t="s">
        <v>101</v>
      </c>
      <c r="CE930" t="s">
        <v>101</v>
      </c>
      <c r="CF930" t="s">
        <v>101</v>
      </c>
      <c r="CG930" t="s">
        <v>101</v>
      </c>
      <c r="CH930" t="s">
        <v>101</v>
      </c>
      <c r="CI930" t="s">
        <v>101</v>
      </c>
      <c r="CJ930" t="s">
        <v>101</v>
      </c>
      <c r="CK930" t="s">
        <v>101</v>
      </c>
      <c r="CL930" t="s">
        <v>101</v>
      </c>
      <c r="CM930" t="s">
        <v>101</v>
      </c>
      <c r="CN930" t="s">
        <v>101</v>
      </c>
      <c r="CO930" t="s">
        <v>101</v>
      </c>
    </row>
    <row r="931" spans="1:93" hidden="1" x14ac:dyDescent="0.3">
      <c r="A931" t="s">
        <v>6</v>
      </c>
      <c r="B931">
        <v>1</v>
      </c>
      <c r="C931">
        <v>1</v>
      </c>
      <c r="E931">
        <v>2021</v>
      </c>
      <c r="G931">
        <v>0</v>
      </c>
      <c r="H931" t="s">
        <v>6228</v>
      </c>
      <c r="I931" t="s">
        <v>6229</v>
      </c>
      <c r="J931" t="s">
        <v>6232</v>
      </c>
      <c r="K931" t="s">
        <v>6230</v>
      </c>
      <c r="L931" t="s">
        <v>6231</v>
      </c>
      <c r="M931" t="s">
        <v>101</v>
      </c>
      <c r="N931" t="s">
        <v>6087</v>
      </c>
      <c r="O931" s="7">
        <v>44610.447002314817</v>
      </c>
      <c r="P931" s="7">
        <v>44610.447002314817</v>
      </c>
      <c r="Q931" t="s">
        <v>101</v>
      </c>
      <c r="R931" t="s">
        <v>101</v>
      </c>
      <c r="S931" t="s">
        <v>101</v>
      </c>
      <c r="T931" t="s">
        <v>101</v>
      </c>
      <c r="U931" t="s">
        <v>6435</v>
      </c>
      <c r="V931" t="s">
        <v>97</v>
      </c>
      <c r="W931" t="s">
        <v>101</v>
      </c>
      <c r="X931" t="s">
        <v>141</v>
      </c>
      <c r="Y931" t="s">
        <v>814</v>
      </c>
      <c r="Z931" t="s">
        <v>101</v>
      </c>
      <c r="AA931" t="s">
        <v>101</v>
      </c>
      <c r="AB931" t="s">
        <v>101</v>
      </c>
      <c r="AC931" t="s">
        <v>101</v>
      </c>
      <c r="AD931" t="s">
        <v>101</v>
      </c>
      <c r="AE931" t="s">
        <v>101</v>
      </c>
      <c r="AF931" t="s">
        <v>101</v>
      </c>
      <c r="AG931" t="s">
        <v>101</v>
      </c>
      <c r="AH931" t="s">
        <v>101</v>
      </c>
      <c r="AI931" t="s">
        <v>101</v>
      </c>
      <c r="AJ931" t="s">
        <v>101</v>
      </c>
      <c r="AK931" t="s">
        <v>101</v>
      </c>
      <c r="AL931" t="s">
        <v>101</v>
      </c>
      <c r="AM931" t="s">
        <v>101</v>
      </c>
      <c r="AN931" t="s">
        <v>101</v>
      </c>
      <c r="AO931" t="s">
        <v>101</v>
      </c>
      <c r="AP931" t="s">
        <v>3496</v>
      </c>
      <c r="AQ931" t="s">
        <v>101</v>
      </c>
      <c r="AR931" t="s">
        <v>101</v>
      </c>
      <c r="AS931" t="s">
        <v>101</v>
      </c>
      <c r="AT931" t="s">
        <v>101</v>
      </c>
      <c r="AU931" t="s">
        <v>101</v>
      </c>
      <c r="AV931" t="s">
        <v>101</v>
      </c>
      <c r="AW931" t="s">
        <v>101</v>
      </c>
      <c r="AX931" t="s">
        <v>101</v>
      </c>
      <c r="AY931" t="s">
        <v>101</v>
      </c>
      <c r="AZ931" t="s">
        <v>101</v>
      </c>
      <c r="BA931" t="s">
        <v>101</v>
      </c>
      <c r="BB931" t="s">
        <v>101</v>
      </c>
      <c r="BC931" t="s">
        <v>101</v>
      </c>
      <c r="BD931" t="s">
        <v>101</v>
      </c>
      <c r="BE931" t="s">
        <v>101</v>
      </c>
      <c r="BF931" t="s">
        <v>101</v>
      </c>
      <c r="BG931" t="s">
        <v>101</v>
      </c>
      <c r="BH931" t="s">
        <v>101</v>
      </c>
      <c r="BI931" t="s">
        <v>101</v>
      </c>
      <c r="BJ931" t="s">
        <v>101</v>
      </c>
      <c r="BK931" t="s">
        <v>101</v>
      </c>
      <c r="BL931" t="s">
        <v>101</v>
      </c>
      <c r="BM931" t="s">
        <v>101</v>
      </c>
      <c r="BN931" t="s">
        <v>101</v>
      </c>
      <c r="BO931" t="s">
        <v>101</v>
      </c>
      <c r="BP931" t="s">
        <v>101</v>
      </c>
      <c r="BQ931" t="s">
        <v>101</v>
      </c>
      <c r="BR931" t="s">
        <v>101</v>
      </c>
      <c r="BS931" t="s">
        <v>101</v>
      </c>
      <c r="BT931" t="s">
        <v>101</v>
      </c>
      <c r="BU931" t="s">
        <v>101</v>
      </c>
      <c r="BV931" t="s">
        <v>101</v>
      </c>
      <c r="BW931" t="s">
        <v>101</v>
      </c>
      <c r="BX931" t="s">
        <v>101</v>
      </c>
      <c r="BY931" t="s">
        <v>101</v>
      </c>
      <c r="BZ931" t="s">
        <v>101</v>
      </c>
      <c r="CA931" t="s">
        <v>101</v>
      </c>
      <c r="CB931" t="s">
        <v>101</v>
      </c>
      <c r="CC931" t="s">
        <v>101</v>
      </c>
      <c r="CD931" t="s">
        <v>101</v>
      </c>
      <c r="CE931" t="s">
        <v>101</v>
      </c>
      <c r="CF931" t="s">
        <v>101</v>
      </c>
      <c r="CG931" t="s">
        <v>101</v>
      </c>
      <c r="CH931" t="s">
        <v>101</v>
      </c>
      <c r="CI931" t="s">
        <v>101</v>
      </c>
      <c r="CJ931" t="s">
        <v>101</v>
      </c>
      <c r="CK931" t="s">
        <v>101</v>
      </c>
      <c r="CL931" t="s">
        <v>101</v>
      </c>
      <c r="CM931" t="s">
        <v>101</v>
      </c>
      <c r="CN931" t="s">
        <v>101</v>
      </c>
      <c r="CO931" t="s">
        <v>101</v>
      </c>
    </row>
    <row r="932" spans="1:93" hidden="1" x14ac:dyDescent="0.3">
      <c r="A932" t="s">
        <v>3</v>
      </c>
      <c r="B932">
        <v>1</v>
      </c>
      <c r="C932">
        <v>1</v>
      </c>
      <c r="E932">
        <v>2018</v>
      </c>
      <c r="G932">
        <v>0</v>
      </c>
      <c r="H932" t="s">
        <v>564</v>
      </c>
      <c r="I932" t="s">
        <v>565</v>
      </c>
      <c r="J932" t="s">
        <v>569</v>
      </c>
      <c r="K932" t="s">
        <v>566</v>
      </c>
      <c r="L932" t="s">
        <v>567</v>
      </c>
      <c r="M932" t="s">
        <v>568</v>
      </c>
      <c r="N932">
        <v>2018</v>
      </c>
      <c r="O932" s="7">
        <v>44609.569409722222</v>
      </c>
      <c r="P932" s="7">
        <v>44609.569409722222</v>
      </c>
      <c r="Q932" t="s">
        <v>101</v>
      </c>
      <c r="R932" t="s">
        <v>570</v>
      </c>
      <c r="S932" t="s">
        <v>101</v>
      </c>
      <c r="T932" t="s">
        <v>101</v>
      </c>
      <c r="U932" t="s">
        <v>563</v>
      </c>
      <c r="V932" t="s">
        <v>97</v>
      </c>
      <c r="W932" t="s">
        <v>101</v>
      </c>
      <c r="X932" t="s">
        <v>130</v>
      </c>
      <c r="Y932" t="s">
        <v>309</v>
      </c>
      <c r="Z932" t="s">
        <v>101</v>
      </c>
      <c r="AA932" t="s">
        <v>101</v>
      </c>
      <c r="AB932" t="s">
        <v>101</v>
      </c>
      <c r="AC932" t="s">
        <v>101</v>
      </c>
      <c r="AD932" t="s">
        <v>101</v>
      </c>
      <c r="AE932" t="s">
        <v>101</v>
      </c>
      <c r="AF932" t="s">
        <v>101</v>
      </c>
      <c r="AG932" t="s">
        <v>101</v>
      </c>
      <c r="AH932" t="s">
        <v>101</v>
      </c>
      <c r="AI932" t="s">
        <v>101</v>
      </c>
      <c r="AJ932" t="s">
        <v>101</v>
      </c>
      <c r="AK932" t="s">
        <v>101</v>
      </c>
      <c r="AL932" t="s">
        <v>106</v>
      </c>
      <c r="AM932" t="s">
        <v>101</v>
      </c>
      <c r="AN932" t="s">
        <v>101</v>
      </c>
      <c r="AO932" t="s">
        <v>101</v>
      </c>
      <c r="AP932" t="s">
        <v>571</v>
      </c>
      <c r="AQ932" t="s">
        <v>572</v>
      </c>
      <c r="AR932" t="s">
        <v>101</v>
      </c>
      <c r="AS932" t="s">
        <v>101</v>
      </c>
      <c r="AT932" t="s">
        <v>101</v>
      </c>
      <c r="AU932" t="s">
        <v>573</v>
      </c>
      <c r="AV932" t="s">
        <v>101</v>
      </c>
      <c r="AW932" t="s">
        <v>101</v>
      </c>
      <c r="AX932" t="s">
        <v>101</v>
      </c>
      <c r="AY932" t="s">
        <v>101</v>
      </c>
      <c r="AZ932" t="s">
        <v>101</v>
      </c>
      <c r="BA932" t="s">
        <v>101</v>
      </c>
      <c r="BB932" t="s">
        <v>101</v>
      </c>
      <c r="BC932" t="s">
        <v>101</v>
      </c>
      <c r="BD932" t="s">
        <v>101</v>
      </c>
      <c r="BE932" t="s">
        <v>101</v>
      </c>
      <c r="BF932" t="s">
        <v>101</v>
      </c>
      <c r="BG932" t="s">
        <v>101</v>
      </c>
      <c r="BH932" t="s">
        <v>101</v>
      </c>
      <c r="BI932" t="s">
        <v>101</v>
      </c>
      <c r="BJ932" t="s">
        <v>101</v>
      </c>
      <c r="BK932" t="s">
        <v>101</v>
      </c>
      <c r="BL932" t="s">
        <v>101</v>
      </c>
      <c r="BM932" t="s">
        <v>101</v>
      </c>
      <c r="BN932" t="s">
        <v>101</v>
      </c>
      <c r="BO932" t="s">
        <v>101</v>
      </c>
      <c r="BP932" t="s">
        <v>101</v>
      </c>
      <c r="BQ932" t="s">
        <v>101</v>
      </c>
      <c r="BR932" t="s">
        <v>101</v>
      </c>
      <c r="BS932" t="s">
        <v>101</v>
      </c>
      <c r="BT932" t="s">
        <v>101</v>
      </c>
      <c r="BU932" t="s">
        <v>101</v>
      </c>
      <c r="BV932" t="s">
        <v>101</v>
      </c>
      <c r="BW932" t="s">
        <v>101</v>
      </c>
      <c r="BX932" t="s">
        <v>101</v>
      </c>
      <c r="BY932" t="s">
        <v>101</v>
      </c>
      <c r="BZ932" t="s">
        <v>101</v>
      </c>
      <c r="CA932" t="s">
        <v>101</v>
      </c>
      <c r="CB932" t="s">
        <v>101</v>
      </c>
      <c r="CC932" t="s">
        <v>101</v>
      </c>
      <c r="CD932" t="s">
        <v>101</v>
      </c>
      <c r="CE932" t="s">
        <v>101</v>
      </c>
      <c r="CF932" t="s">
        <v>101</v>
      </c>
      <c r="CG932" t="s">
        <v>101</v>
      </c>
      <c r="CH932" t="s">
        <v>101</v>
      </c>
      <c r="CI932" t="s">
        <v>101</v>
      </c>
      <c r="CJ932" t="s">
        <v>101</v>
      </c>
      <c r="CK932" t="s">
        <v>101</v>
      </c>
      <c r="CL932" t="s">
        <v>101</v>
      </c>
      <c r="CM932" t="s">
        <v>101</v>
      </c>
      <c r="CN932" t="s">
        <v>101</v>
      </c>
      <c r="CO932" t="s">
        <v>101</v>
      </c>
    </row>
    <row r="933" spans="1:93" hidden="1" x14ac:dyDescent="0.3">
      <c r="A933" t="s">
        <v>3</v>
      </c>
      <c r="B933">
        <v>1</v>
      </c>
      <c r="C933">
        <v>1</v>
      </c>
      <c r="E933">
        <v>2021</v>
      </c>
      <c r="G933">
        <v>0</v>
      </c>
      <c r="H933" t="s">
        <v>1083</v>
      </c>
      <c r="I933" t="s">
        <v>1084</v>
      </c>
      <c r="J933" t="s">
        <v>1087</v>
      </c>
      <c r="K933" t="s">
        <v>595</v>
      </c>
      <c r="L933" t="s">
        <v>1085</v>
      </c>
      <c r="M933" t="s">
        <v>1086</v>
      </c>
      <c r="N933">
        <v>2021</v>
      </c>
      <c r="O933" s="7">
        <v>44609.569976851853</v>
      </c>
      <c r="P933" s="7">
        <v>44609.569976851853</v>
      </c>
      <c r="Q933" t="s">
        <v>101</v>
      </c>
      <c r="R933" t="s">
        <v>101</v>
      </c>
      <c r="S933" t="s">
        <v>101</v>
      </c>
      <c r="T933" t="s">
        <v>101</v>
      </c>
      <c r="U933" t="s">
        <v>1082</v>
      </c>
      <c r="V933" t="s">
        <v>97</v>
      </c>
      <c r="W933" t="s">
        <v>101</v>
      </c>
      <c r="X933" t="s">
        <v>423</v>
      </c>
      <c r="Y933" t="s">
        <v>203</v>
      </c>
      <c r="Z933" t="s">
        <v>101</v>
      </c>
      <c r="AA933" t="s">
        <v>101</v>
      </c>
      <c r="AB933" t="s">
        <v>101</v>
      </c>
      <c r="AC933" t="s">
        <v>101</v>
      </c>
      <c r="AD933" t="s">
        <v>101</v>
      </c>
      <c r="AE933" t="s">
        <v>101</v>
      </c>
      <c r="AF933" t="s">
        <v>101</v>
      </c>
      <c r="AG933" t="s">
        <v>101</v>
      </c>
      <c r="AH933" t="s">
        <v>101</v>
      </c>
      <c r="AI933" t="s">
        <v>101</v>
      </c>
      <c r="AJ933" t="s">
        <v>101</v>
      </c>
      <c r="AK933" t="s">
        <v>101</v>
      </c>
      <c r="AL933" t="s">
        <v>106</v>
      </c>
      <c r="AM933" t="s">
        <v>101</v>
      </c>
      <c r="AN933" t="s">
        <v>101</v>
      </c>
      <c r="AO933" t="s">
        <v>101</v>
      </c>
      <c r="AP933" t="s">
        <v>378</v>
      </c>
      <c r="AQ933" t="s">
        <v>132</v>
      </c>
      <c r="AR933" t="s">
        <v>101</v>
      </c>
      <c r="AS933" t="s">
        <v>101</v>
      </c>
      <c r="AT933" t="s">
        <v>101</v>
      </c>
      <c r="AU933" t="s">
        <v>101</v>
      </c>
      <c r="AV933" t="s">
        <v>101</v>
      </c>
      <c r="AW933" t="s">
        <v>101</v>
      </c>
      <c r="AX933" t="s">
        <v>101</v>
      </c>
      <c r="AY933" t="s">
        <v>101</v>
      </c>
      <c r="AZ933" t="s">
        <v>101</v>
      </c>
      <c r="BA933" t="s">
        <v>101</v>
      </c>
      <c r="BB933" t="s">
        <v>101</v>
      </c>
      <c r="BC933" t="s">
        <v>101</v>
      </c>
      <c r="BD933" t="s">
        <v>101</v>
      </c>
      <c r="BE933" t="s">
        <v>101</v>
      </c>
      <c r="BF933" t="s">
        <v>101</v>
      </c>
      <c r="BG933" t="s">
        <v>101</v>
      </c>
      <c r="BH933" t="s">
        <v>101</v>
      </c>
      <c r="BI933" t="s">
        <v>101</v>
      </c>
      <c r="BJ933" t="s">
        <v>101</v>
      </c>
      <c r="BK933" t="s">
        <v>101</v>
      </c>
      <c r="BL933" t="s">
        <v>101</v>
      </c>
      <c r="BM933" t="s">
        <v>101</v>
      </c>
      <c r="BN933" t="s">
        <v>101</v>
      </c>
      <c r="BO933" t="s">
        <v>101</v>
      </c>
      <c r="BP933" t="s">
        <v>101</v>
      </c>
      <c r="BQ933" t="s">
        <v>101</v>
      </c>
      <c r="BR933" t="s">
        <v>101</v>
      </c>
      <c r="BS933" t="s">
        <v>101</v>
      </c>
      <c r="BT933" t="s">
        <v>101</v>
      </c>
      <c r="BU933" t="s">
        <v>101</v>
      </c>
      <c r="BV933" t="s">
        <v>101</v>
      </c>
      <c r="BW933" t="s">
        <v>101</v>
      </c>
      <c r="BX933" t="s">
        <v>101</v>
      </c>
      <c r="BY933" t="s">
        <v>101</v>
      </c>
      <c r="BZ933" t="s">
        <v>101</v>
      </c>
      <c r="CA933" t="s">
        <v>101</v>
      </c>
      <c r="CB933" t="s">
        <v>101</v>
      </c>
      <c r="CC933" t="s">
        <v>101</v>
      </c>
      <c r="CD933" t="s">
        <v>101</v>
      </c>
      <c r="CE933" t="s">
        <v>101</v>
      </c>
      <c r="CF933" t="s">
        <v>101</v>
      </c>
      <c r="CG933" t="s">
        <v>101</v>
      </c>
      <c r="CH933" t="s">
        <v>101</v>
      </c>
      <c r="CI933" t="s">
        <v>101</v>
      </c>
      <c r="CJ933" t="s">
        <v>101</v>
      </c>
      <c r="CK933" t="s">
        <v>101</v>
      </c>
      <c r="CL933" t="s">
        <v>101</v>
      </c>
      <c r="CM933" t="s">
        <v>101</v>
      </c>
      <c r="CN933" t="s">
        <v>101</v>
      </c>
      <c r="CO933" t="s">
        <v>101</v>
      </c>
    </row>
    <row r="934" spans="1:93" hidden="1" x14ac:dyDescent="0.3">
      <c r="A934" t="s">
        <v>6</v>
      </c>
      <c r="B934">
        <v>1</v>
      </c>
      <c r="C934">
        <v>1</v>
      </c>
      <c r="E934">
        <v>2020</v>
      </c>
      <c r="G934">
        <v>1</v>
      </c>
      <c r="H934" t="s">
        <v>6343</v>
      </c>
      <c r="I934" t="s">
        <v>6344</v>
      </c>
      <c r="J934" t="s">
        <v>6346</v>
      </c>
      <c r="K934" t="s">
        <v>101</v>
      </c>
      <c r="L934" t="s">
        <v>101</v>
      </c>
      <c r="M934" t="s">
        <v>6345</v>
      </c>
      <c r="N934" t="s">
        <v>5526</v>
      </c>
      <c r="O934" s="7">
        <v>44610.446898148148</v>
      </c>
      <c r="P934" s="7">
        <v>44610.446898148148</v>
      </c>
      <c r="Q934" t="s">
        <v>101</v>
      </c>
      <c r="R934" t="s">
        <v>101</v>
      </c>
      <c r="S934" t="s">
        <v>101</v>
      </c>
      <c r="T934" t="s">
        <v>101</v>
      </c>
      <c r="U934" t="s">
        <v>6342</v>
      </c>
      <c r="V934" t="s">
        <v>97</v>
      </c>
      <c r="W934" t="s">
        <v>101</v>
      </c>
      <c r="X934" t="s">
        <v>101</v>
      </c>
      <c r="Y934" t="s">
        <v>101</v>
      </c>
      <c r="Z934" t="s">
        <v>101</v>
      </c>
      <c r="AA934" t="s">
        <v>101</v>
      </c>
      <c r="AB934" t="s">
        <v>101</v>
      </c>
      <c r="AC934" t="s">
        <v>101</v>
      </c>
      <c r="AD934" t="s">
        <v>101</v>
      </c>
      <c r="AE934" t="s">
        <v>101</v>
      </c>
      <c r="AF934" t="s">
        <v>101</v>
      </c>
      <c r="AG934" t="s">
        <v>101</v>
      </c>
      <c r="AH934" t="s">
        <v>101</v>
      </c>
      <c r="AI934" t="s">
        <v>101</v>
      </c>
      <c r="AJ934" t="s">
        <v>101</v>
      </c>
      <c r="AK934" t="s">
        <v>101</v>
      </c>
      <c r="AL934" t="s">
        <v>101</v>
      </c>
      <c r="AM934" t="s">
        <v>101</v>
      </c>
      <c r="AN934" t="s">
        <v>101</v>
      </c>
      <c r="AO934" t="s">
        <v>101</v>
      </c>
      <c r="AP934" t="s">
        <v>101</v>
      </c>
      <c r="AQ934" t="s">
        <v>101</v>
      </c>
      <c r="AR934" t="s">
        <v>101</v>
      </c>
      <c r="AS934" t="s">
        <v>101</v>
      </c>
      <c r="AT934" t="s">
        <v>101</v>
      </c>
      <c r="AU934" t="s">
        <v>101</v>
      </c>
      <c r="AV934" t="s">
        <v>101</v>
      </c>
      <c r="AW934" t="s">
        <v>101</v>
      </c>
      <c r="AX934" t="s">
        <v>101</v>
      </c>
      <c r="AY934" t="s">
        <v>101</v>
      </c>
      <c r="AZ934" t="s">
        <v>101</v>
      </c>
      <c r="BA934" t="s">
        <v>101</v>
      </c>
      <c r="BB934" t="s">
        <v>101</v>
      </c>
      <c r="BC934" t="s">
        <v>101</v>
      </c>
      <c r="BD934" t="s">
        <v>101</v>
      </c>
      <c r="BE934" t="s">
        <v>101</v>
      </c>
      <c r="BF934" t="s">
        <v>101</v>
      </c>
      <c r="BG934" t="s">
        <v>101</v>
      </c>
      <c r="BH934" t="s">
        <v>101</v>
      </c>
      <c r="BI934" t="s">
        <v>101</v>
      </c>
      <c r="BJ934" t="s">
        <v>101</v>
      </c>
      <c r="BK934" t="s">
        <v>101</v>
      </c>
      <c r="BL934" t="s">
        <v>101</v>
      </c>
      <c r="BM934" t="s">
        <v>101</v>
      </c>
      <c r="BN934" t="s">
        <v>101</v>
      </c>
      <c r="BO934" t="s">
        <v>101</v>
      </c>
      <c r="BP934" t="s">
        <v>101</v>
      </c>
      <c r="BQ934" t="s">
        <v>101</v>
      </c>
      <c r="BR934" t="s">
        <v>101</v>
      </c>
      <c r="BS934" t="s">
        <v>101</v>
      </c>
      <c r="BT934" t="s">
        <v>101</v>
      </c>
      <c r="BU934" t="s">
        <v>101</v>
      </c>
      <c r="BV934" t="s">
        <v>101</v>
      </c>
      <c r="BW934" t="s">
        <v>101</v>
      </c>
      <c r="BX934" t="s">
        <v>101</v>
      </c>
      <c r="BY934" t="s">
        <v>101</v>
      </c>
      <c r="BZ934" t="s">
        <v>101</v>
      </c>
      <c r="CA934" t="s">
        <v>101</v>
      </c>
      <c r="CB934" t="s">
        <v>101</v>
      </c>
      <c r="CC934" t="s">
        <v>101</v>
      </c>
      <c r="CD934" t="s">
        <v>101</v>
      </c>
      <c r="CE934" t="s">
        <v>101</v>
      </c>
      <c r="CF934" t="s">
        <v>101</v>
      </c>
      <c r="CG934" t="s">
        <v>101</v>
      </c>
      <c r="CH934" t="s">
        <v>101</v>
      </c>
      <c r="CI934" t="s">
        <v>101</v>
      </c>
      <c r="CJ934" t="s">
        <v>101</v>
      </c>
      <c r="CK934" t="s">
        <v>101</v>
      </c>
      <c r="CL934" t="s">
        <v>101</v>
      </c>
      <c r="CM934" t="s">
        <v>101</v>
      </c>
      <c r="CN934" t="s">
        <v>101</v>
      </c>
      <c r="CO934" t="s">
        <v>101</v>
      </c>
    </row>
    <row r="935" spans="1:93" hidden="1" x14ac:dyDescent="0.3">
      <c r="A935" t="s">
        <v>6</v>
      </c>
      <c r="B935">
        <v>1</v>
      </c>
      <c r="C935">
        <v>1</v>
      </c>
      <c r="E935">
        <v>2020</v>
      </c>
      <c r="G935">
        <v>0</v>
      </c>
      <c r="H935" t="s">
        <v>6546</v>
      </c>
      <c r="I935" t="s">
        <v>6547</v>
      </c>
      <c r="J935" t="s">
        <v>6549</v>
      </c>
      <c r="K935" t="s">
        <v>101</v>
      </c>
      <c r="L935" t="s">
        <v>101</v>
      </c>
      <c r="M935" t="s">
        <v>6548</v>
      </c>
      <c r="N935" t="s">
        <v>6531</v>
      </c>
      <c r="O935" s="7">
        <v>44610.447071759256</v>
      </c>
      <c r="P935" s="7">
        <v>44610.447071759256</v>
      </c>
      <c r="Q935" t="s">
        <v>101</v>
      </c>
      <c r="R935" t="s">
        <v>101</v>
      </c>
      <c r="S935" t="s">
        <v>101</v>
      </c>
      <c r="T935" t="s">
        <v>101</v>
      </c>
      <c r="U935" t="s">
        <v>6545</v>
      </c>
      <c r="V935" t="s">
        <v>97</v>
      </c>
      <c r="W935" t="s">
        <v>101</v>
      </c>
      <c r="X935" t="s">
        <v>101</v>
      </c>
      <c r="Y935" t="s">
        <v>101</v>
      </c>
      <c r="Z935" t="s">
        <v>101</v>
      </c>
      <c r="AA935" t="s">
        <v>101</v>
      </c>
      <c r="AB935" t="s">
        <v>101</v>
      </c>
      <c r="AC935" t="s">
        <v>101</v>
      </c>
      <c r="AD935" t="s">
        <v>101</v>
      </c>
      <c r="AE935" t="s">
        <v>101</v>
      </c>
      <c r="AF935" t="s">
        <v>101</v>
      </c>
      <c r="AG935" t="s">
        <v>101</v>
      </c>
      <c r="AH935" t="s">
        <v>101</v>
      </c>
      <c r="AI935" t="s">
        <v>101</v>
      </c>
      <c r="AJ935" t="s">
        <v>101</v>
      </c>
      <c r="AK935" t="s">
        <v>101</v>
      </c>
      <c r="AL935" t="s">
        <v>101</v>
      </c>
      <c r="AM935" t="s">
        <v>101</v>
      </c>
      <c r="AN935" t="s">
        <v>101</v>
      </c>
      <c r="AO935" t="s">
        <v>101</v>
      </c>
      <c r="AP935" t="s">
        <v>101</v>
      </c>
      <c r="AQ935" t="s">
        <v>101</v>
      </c>
      <c r="AR935" t="s">
        <v>101</v>
      </c>
      <c r="AS935" t="s">
        <v>101</v>
      </c>
      <c r="AT935" t="s">
        <v>101</v>
      </c>
      <c r="AU935" t="s">
        <v>101</v>
      </c>
      <c r="AV935" t="s">
        <v>101</v>
      </c>
      <c r="AW935" t="s">
        <v>101</v>
      </c>
      <c r="AX935" t="s">
        <v>101</v>
      </c>
      <c r="AY935" t="s">
        <v>101</v>
      </c>
      <c r="AZ935" t="s">
        <v>101</v>
      </c>
      <c r="BA935" t="s">
        <v>101</v>
      </c>
      <c r="BB935" t="s">
        <v>101</v>
      </c>
      <c r="BC935" t="s">
        <v>101</v>
      </c>
      <c r="BD935" t="s">
        <v>101</v>
      </c>
      <c r="BE935" t="s">
        <v>101</v>
      </c>
      <c r="BF935" t="s">
        <v>101</v>
      </c>
      <c r="BG935" t="s">
        <v>101</v>
      </c>
      <c r="BH935" t="s">
        <v>101</v>
      </c>
      <c r="BI935" t="s">
        <v>101</v>
      </c>
      <c r="BJ935" t="s">
        <v>101</v>
      </c>
      <c r="BK935" t="s">
        <v>101</v>
      </c>
      <c r="BL935" t="s">
        <v>101</v>
      </c>
      <c r="BM935" t="s">
        <v>101</v>
      </c>
      <c r="BN935" t="s">
        <v>101</v>
      </c>
      <c r="BO935" t="s">
        <v>101</v>
      </c>
      <c r="BP935" t="s">
        <v>101</v>
      </c>
      <c r="BQ935" t="s">
        <v>101</v>
      </c>
      <c r="BR935" t="s">
        <v>101</v>
      </c>
      <c r="BS935" t="s">
        <v>101</v>
      </c>
      <c r="BT935" t="s">
        <v>101</v>
      </c>
      <c r="BU935" t="s">
        <v>101</v>
      </c>
      <c r="BV935" t="s">
        <v>101</v>
      </c>
      <c r="BW935" t="s">
        <v>101</v>
      </c>
      <c r="BX935" t="s">
        <v>101</v>
      </c>
      <c r="BY935" t="s">
        <v>101</v>
      </c>
      <c r="BZ935" t="s">
        <v>101</v>
      </c>
      <c r="CA935" t="s">
        <v>101</v>
      </c>
      <c r="CB935" t="s">
        <v>101</v>
      </c>
      <c r="CC935" t="s">
        <v>101</v>
      </c>
      <c r="CD935" t="s">
        <v>101</v>
      </c>
      <c r="CE935" t="s">
        <v>101</v>
      </c>
      <c r="CF935" t="s">
        <v>101</v>
      </c>
      <c r="CG935" t="s">
        <v>101</v>
      </c>
      <c r="CH935" t="s">
        <v>101</v>
      </c>
      <c r="CI935" t="s">
        <v>101</v>
      </c>
      <c r="CJ935" t="s">
        <v>101</v>
      </c>
      <c r="CK935" t="s">
        <v>101</v>
      </c>
      <c r="CL935" t="s">
        <v>101</v>
      </c>
      <c r="CM935" t="s">
        <v>101</v>
      </c>
      <c r="CN935" t="s">
        <v>101</v>
      </c>
      <c r="CO935" t="s">
        <v>101</v>
      </c>
    </row>
    <row r="936" spans="1:93" hidden="1" x14ac:dyDescent="0.3">
      <c r="A936" t="s">
        <v>3</v>
      </c>
      <c r="B936">
        <v>1</v>
      </c>
      <c r="C936">
        <v>1</v>
      </c>
      <c r="E936">
        <v>2021</v>
      </c>
      <c r="G936">
        <v>0</v>
      </c>
      <c r="H936" t="s">
        <v>2132</v>
      </c>
      <c r="I936" t="s">
        <v>2133</v>
      </c>
      <c r="J936" t="s">
        <v>2137</v>
      </c>
      <c r="K936" t="s">
        <v>2134</v>
      </c>
      <c r="L936" t="s">
        <v>2135</v>
      </c>
      <c r="M936" t="s">
        <v>2136</v>
      </c>
      <c r="N936">
        <v>2021</v>
      </c>
      <c r="O936" s="7">
        <v>44609.571006944447</v>
      </c>
      <c r="P936" s="7">
        <v>44609.571006944447</v>
      </c>
      <c r="Q936" t="s">
        <v>101</v>
      </c>
      <c r="R936" t="s">
        <v>101</v>
      </c>
      <c r="S936" t="s">
        <v>101</v>
      </c>
      <c r="T936" t="s">
        <v>101</v>
      </c>
      <c r="U936" t="s">
        <v>2131</v>
      </c>
      <c r="V936" t="s">
        <v>97</v>
      </c>
      <c r="W936" t="s">
        <v>101</v>
      </c>
      <c r="X936" t="s">
        <v>101</v>
      </c>
      <c r="Y936" t="s">
        <v>2138</v>
      </c>
      <c r="Z936" t="s">
        <v>101</v>
      </c>
      <c r="AA936" t="s">
        <v>101</v>
      </c>
      <c r="AB936" t="s">
        <v>101</v>
      </c>
      <c r="AC936" t="s">
        <v>101</v>
      </c>
      <c r="AD936" t="s">
        <v>101</v>
      </c>
      <c r="AE936" t="s">
        <v>101</v>
      </c>
      <c r="AF936" t="s">
        <v>101</v>
      </c>
      <c r="AG936" t="s">
        <v>101</v>
      </c>
      <c r="AH936" t="s">
        <v>101</v>
      </c>
      <c r="AI936" t="s">
        <v>101</v>
      </c>
      <c r="AJ936" t="s">
        <v>101</v>
      </c>
      <c r="AK936" t="s">
        <v>101</v>
      </c>
      <c r="AL936" t="s">
        <v>106</v>
      </c>
      <c r="AM936" t="s">
        <v>101</v>
      </c>
      <c r="AN936" t="s">
        <v>101</v>
      </c>
      <c r="AO936" t="s">
        <v>101</v>
      </c>
      <c r="AP936" t="s">
        <v>235</v>
      </c>
      <c r="AQ936" t="s">
        <v>132</v>
      </c>
      <c r="AR936" t="s">
        <v>101</v>
      </c>
      <c r="AS936" t="s">
        <v>101</v>
      </c>
      <c r="AT936" t="s">
        <v>101</v>
      </c>
      <c r="AU936" t="s">
        <v>2139</v>
      </c>
      <c r="AV936" t="s">
        <v>101</v>
      </c>
      <c r="AW936" t="s">
        <v>101</v>
      </c>
      <c r="AX936" t="s">
        <v>101</v>
      </c>
      <c r="AY936" t="s">
        <v>101</v>
      </c>
      <c r="AZ936" t="s">
        <v>101</v>
      </c>
      <c r="BA936" t="s">
        <v>101</v>
      </c>
      <c r="BB936" t="s">
        <v>101</v>
      </c>
      <c r="BC936" t="s">
        <v>101</v>
      </c>
      <c r="BD936" t="s">
        <v>101</v>
      </c>
      <c r="BE936" t="s">
        <v>101</v>
      </c>
      <c r="BF936" t="s">
        <v>101</v>
      </c>
      <c r="BG936" t="s">
        <v>101</v>
      </c>
      <c r="BH936" t="s">
        <v>101</v>
      </c>
      <c r="BI936" t="s">
        <v>101</v>
      </c>
      <c r="BJ936" t="s">
        <v>101</v>
      </c>
      <c r="BK936" t="s">
        <v>101</v>
      </c>
      <c r="BL936" t="s">
        <v>101</v>
      </c>
      <c r="BM936" t="s">
        <v>101</v>
      </c>
      <c r="BN936" t="s">
        <v>101</v>
      </c>
      <c r="BO936" t="s">
        <v>101</v>
      </c>
      <c r="BP936" t="s">
        <v>101</v>
      </c>
      <c r="BQ936" t="s">
        <v>101</v>
      </c>
      <c r="BR936" t="s">
        <v>101</v>
      </c>
      <c r="BS936" t="s">
        <v>101</v>
      </c>
      <c r="BT936" t="s">
        <v>101</v>
      </c>
      <c r="BU936" t="s">
        <v>101</v>
      </c>
      <c r="BV936" t="s">
        <v>101</v>
      </c>
      <c r="BW936" t="s">
        <v>101</v>
      </c>
      <c r="BX936" t="s">
        <v>101</v>
      </c>
      <c r="BY936" t="s">
        <v>101</v>
      </c>
      <c r="BZ936" t="s">
        <v>101</v>
      </c>
      <c r="CA936" t="s">
        <v>101</v>
      </c>
      <c r="CB936" t="s">
        <v>101</v>
      </c>
      <c r="CC936" t="s">
        <v>101</v>
      </c>
      <c r="CD936" t="s">
        <v>101</v>
      </c>
      <c r="CE936" t="s">
        <v>101</v>
      </c>
      <c r="CF936" t="s">
        <v>101</v>
      </c>
      <c r="CG936" t="s">
        <v>101</v>
      </c>
      <c r="CH936" t="s">
        <v>101</v>
      </c>
      <c r="CI936" t="s">
        <v>101</v>
      </c>
      <c r="CJ936" t="s">
        <v>101</v>
      </c>
      <c r="CK936" t="s">
        <v>101</v>
      </c>
      <c r="CL936" t="s">
        <v>101</v>
      </c>
      <c r="CM936" t="s">
        <v>101</v>
      </c>
      <c r="CN936" t="s">
        <v>101</v>
      </c>
      <c r="CO936" t="s">
        <v>101</v>
      </c>
    </row>
    <row r="937" spans="1:93" x14ac:dyDescent="0.3">
      <c r="A937" t="s">
        <v>6</v>
      </c>
      <c r="B937">
        <v>1</v>
      </c>
      <c r="C937">
        <v>0</v>
      </c>
      <c r="E937">
        <v>2021</v>
      </c>
      <c r="G937">
        <v>0</v>
      </c>
      <c r="H937" t="s">
        <v>6046</v>
      </c>
      <c r="I937" t="s">
        <v>6047</v>
      </c>
      <c r="J937" t="s">
        <v>6049</v>
      </c>
      <c r="K937" t="s">
        <v>101</v>
      </c>
      <c r="L937" t="s">
        <v>101</v>
      </c>
      <c r="M937" t="s">
        <v>6048</v>
      </c>
      <c r="N937" t="s">
        <v>5417</v>
      </c>
      <c r="O937" s="7">
        <v>44610.446585648147</v>
      </c>
      <c r="P937" s="7">
        <v>44610.446585648147</v>
      </c>
      <c r="Q937" t="s">
        <v>101</v>
      </c>
      <c r="R937" t="s">
        <v>101</v>
      </c>
      <c r="S937" t="s">
        <v>101</v>
      </c>
      <c r="T937" t="s">
        <v>101</v>
      </c>
      <c r="U937" t="s">
        <v>6045</v>
      </c>
      <c r="V937" t="s">
        <v>97</v>
      </c>
      <c r="W937" t="s">
        <v>101</v>
      </c>
      <c r="X937" t="s">
        <v>101</v>
      </c>
      <c r="Y937" t="s">
        <v>101</v>
      </c>
      <c r="Z937" t="s">
        <v>101</v>
      </c>
      <c r="AA937" t="s">
        <v>101</v>
      </c>
      <c r="AB937" t="s">
        <v>101</v>
      </c>
      <c r="AC937" t="s">
        <v>101</v>
      </c>
      <c r="AD937" t="s">
        <v>101</v>
      </c>
      <c r="AE937" t="s">
        <v>101</v>
      </c>
      <c r="AF937" t="s">
        <v>101</v>
      </c>
      <c r="AG937" t="s">
        <v>101</v>
      </c>
      <c r="AH937" t="s">
        <v>101</v>
      </c>
      <c r="AI937" t="s">
        <v>101</v>
      </c>
      <c r="AJ937" t="s">
        <v>101</v>
      </c>
      <c r="AK937" t="s">
        <v>101</v>
      </c>
      <c r="AL937" t="s">
        <v>101</v>
      </c>
      <c r="AM937" t="s">
        <v>101</v>
      </c>
      <c r="AN937" t="s">
        <v>101</v>
      </c>
      <c r="AO937" t="s">
        <v>101</v>
      </c>
      <c r="AP937" t="s">
        <v>101</v>
      </c>
      <c r="AQ937" t="s">
        <v>101</v>
      </c>
      <c r="AR937" t="s">
        <v>101</v>
      </c>
      <c r="AS937" t="s">
        <v>101</v>
      </c>
      <c r="AT937" t="s">
        <v>101</v>
      </c>
      <c r="AU937" t="s">
        <v>101</v>
      </c>
      <c r="AV937" t="s">
        <v>101</v>
      </c>
      <c r="AW937" t="s">
        <v>101</v>
      </c>
      <c r="AX937" t="s">
        <v>101</v>
      </c>
      <c r="AY937" t="s">
        <v>101</v>
      </c>
      <c r="AZ937" t="s">
        <v>101</v>
      </c>
      <c r="BA937" t="s">
        <v>101</v>
      </c>
      <c r="BB937" t="s">
        <v>101</v>
      </c>
      <c r="BC937" t="s">
        <v>101</v>
      </c>
      <c r="BD937" t="s">
        <v>101</v>
      </c>
      <c r="BE937" t="s">
        <v>101</v>
      </c>
      <c r="BF937" t="s">
        <v>101</v>
      </c>
      <c r="BG937" t="s">
        <v>101</v>
      </c>
      <c r="BH937" t="s">
        <v>101</v>
      </c>
      <c r="BI937" t="s">
        <v>101</v>
      </c>
      <c r="BJ937" t="s">
        <v>101</v>
      </c>
      <c r="BK937" t="s">
        <v>101</v>
      </c>
      <c r="BL937" t="s">
        <v>101</v>
      </c>
      <c r="BM937" t="s">
        <v>101</v>
      </c>
      <c r="BN937" t="s">
        <v>101</v>
      </c>
      <c r="BO937" t="s">
        <v>101</v>
      </c>
      <c r="BP937" t="s">
        <v>101</v>
      </c>
      <c r="BQ937" t="s">
        <v>101</v>
      </c>
      <c r="BR937" t="s">
        <v>101</v>
      </c>
      <c r="BS937" t="s">
        <v>101</v>
      </c>
      <c r="BT937" t="s">
        <v>101</v>
      </c>
      <c r="BU937" t="s">
        <v>101</v>
      </c>
      <c r="BV937" t="s">
        <v>101</v>
      </c>
      <c r="BW937" t="s">
        <v>101</v>
      </c>
      <c r="BX937" t="s">
        <v>101</v>
      </c>
      <c r="BY937" t="s">
        <v>101</v>
      </c>
      <c r="BZ937" t="s">
        <v>101</v>
      </c>
      <c r="CA937" t="s">
        <v>101</v>
      </c>
      <c r="CB937" t="s">
        <v>101</v>
      </c>
      <c r="CC937" t="s">
        <v>101</v>
      </c>
      <c r="CD937" t="s">
        <v>101</v>
      </c>
      <c r="CE937" t="s">
        <v>101</v>
      </c>
      <c r="CF937" t="s">
        <v>101</v>
      </c>
      <c r="CG937" t="s">
        <v>101</v>
      </c>
      <c r="CH937" t="s">
        <v>101</v>
      </c>
      <c r="CI937" t="s">
        <v>101</v>
      </c>
      <c r="CJ937" t="s">
        <v>101</v>
      </c>
      <c r="CK937" t="s">
        <v>101</v>
      </c>
      <c r="CL937" t="s">
        <v>101</v>
      </c>
      <c r="CM937" t="s">
        <v>101</v>
      </c>
      <c r="CN937" t="s">
        <v>101</v>
      </c>
      <c r="CO937" t="s">
        <v>101</v>
      </c>
    </row>
    <row r="938" spans="1:93" x14ac:dyDescent="0.3">
      <c r="A938" t="s">
        <v>6</v>
      </c>
      <c r="B938">
        <v>1</v>
      </c>
      <c r="C938">
        <v>0</v>
      </c>
      <c r="D938" t="s">
        <v>7082</v>
      </c>
      <c r="E938">
        <v>2021</v>
      </c>
      <c r="G938">
        <v>0</v>
      </c>
      <c r="H938" t="s">
        <v>6046</v>
      </c>
      <c r="I938" t="s">
        <v>6047</v>
      </c>
      <c r="J938" t="s">
        <v>6049</v>
      </c>
      <c r="K938" t="s">
        <v>101</v>
      </c>
      <c r="L938" t="s">
        <v>101</v>
      </c>
      <c r="M938" t="s">
        <v>6048</v>
      </c>
      <c r="N938" t="s">
        <v>5417</v>
      </c>
      <c r="O938" s="7">
        <v>44610.446689814817</v>
      </c>
      <c r="P938" s="7">
        <v>44610.446689814817</v>
      </c>
      <c r="Q938" t="s">
        <v>101</v>
      </c>
      <c r="R938" t="s">
        <v>101</v>
      </c>
      <c r="S938" t="s">
        <v>101</v>
      </c>
      <c r="T938" t="s">
        <v>101</v>
      </c>
      <c r="U938" t="s">
        <v>6166</v>
      </c>
      <c r="V938" t="s">
        <v>97</v>
      </c>
      <c r="W938" t="s">
        <v>101</v>
      </c>
      <c r="X938" t="s">
        <v>101</v>
      </c>
      <c r="Y938" t="s">
        <v>101</v>
      </c>
      <c r="Z938" t="s">
        <v>101</v>
      </c>
      <c r="AA938" t="s">
        <v>101</v>
      </c>
      <c r="AB938" t="s">
        <v>101</v>
      </c>
      <c r="AC938" t="s">
        <v>101</v>
      </c>
      <c r="AD938" t="s">
        <v>101</v>
      </c>
      <c r="AE938" t="s">
        <v>101</v>
      </c>
      <c r="AF938" t="s">
        <v>101</v>
      </c>
      <c r="AG938" t="s">
        <v>101</v>
      </c>
      <c r="AH938" t="s">
        <v>101</v>
      </c>
      <c r="AI938" t="s">
        <v>101</v>
      </c>
      <c r="AJ938" t="s">
        <v>101</v>
      </c>
      <c r="AK938" t="s">
        <v>101</v>
      </c>
      <c r="AL938" t="s">
        <v>101</v>
      </c>
      <c r="AM938" t="s">
        <v>101</v>
      </c>
      <c r="AN938" t="s">
        <v>101</v>
      </c>
      <c r="AO938" t="s">
        <v>101</v>
      </c>
      <c r="AP938" t="s">
        <v>101</v>
      </c>
      <c r="AQ938" t="s">
        <v>101</v>
      </c>
      <c r="AR938" t="s">
        <v>101</v>
      </c>
      <c r="AS938" t="s">
        <v>101</v>
      </c>
      <c r="AT938" t="s">
        <v>101</v>
      </c>
      <c r="AU938" t="s">
        <v>101</v>
      </c>
      <c r="AV938" t="s">
        <v>101</v>
      </c>
      <c r="AW938" t="s">
        <v>101</v>
      </c>
      <c r="AX938" t="s">
        <v>101</v>
      </c>
      <c r="AY938" t="s">
        <v>101</v>
      </c>
      <c r="AZ938" t="s">
        <v>101</v>
      </c>
      <c r="BA938" t="s">
        <v>101</v>
      </c>
      <c r="BB938" t="s">
        <v>101</v>
      </c>
      <c r="BC938" t="s">
        <v>101</v>
      </c>
      <c r="BD938" t="s">
        <v>101</v>
      </c>
      <c r="BE938" t="s">
        <v>101</v>
      </c>
      <c r="BF938" t="s">
        <v>101</v>
      </c>
      <c r="BG938" t="s">
        <v>101</v>
      </c>
      <c r="BH938" t="s">
        <v>101</v>
      </c>
      <c r="BI938" t="s">
        <v>101</v>
      </c>
      <c r="BJ938" t="s">
        <v>101</v>
      </c>
      <c r="BK938" t="s">
        <v>101</v>
      </c>
      <c r="BL938" t="s">
        <v>101</v>
      </c>
      <c r="BM938" t="s">
        <v>101</v>
      </c>
      <c r="BN938" t="s">
        <v>101</v>
      </c>
      <c r="BO938" t="s">
        <v>101</v>
      </c>
      <c r="BP938" t="s">
        <v>101</v>
      </c>
      <c r="BQ938" t="s">
        <v>101</v>
      </c>
      <c r="BR938" t="s">
        <v>101</v>
      </c>
      <c r="BS938" t="s">
        <v>101</v>
      </c>
      <c r="BT938" t="s">
        <v>101</v>
      </c>
      <c r="BU938" t="s">
        <v>101</v>
      </c>
      <c r="BV938" t="s">
        <v>101</v>
      </c>
      <c r="BW938" t="s">
        <v>101</v>
      </c>
      <c r="BX938" t="s">
        <v>101</v>
      </c>
      <c r="BY938" t="s">
        <v>101</v>
      </c>
      <c r="BZ938" t="s">
        <v>101</v>
      </c>
      <c r="CA938" t="s">
        <v>101</v>
      </c>
      <c r="CB938" t="s">
        <v>101</v>
      </c>
      <c r="CC938" t="s">
        <v>101</v>
      </c>
      <c r="CD938" t="s">
        <v>101</v>
      </c>
      <c r="CE938" t="s">
        <v>101</v>
      </c>
      <c r="CF938" t="s">
        <v>101</v>
      </c>
      <c r="CG938" t="s">
        <v>101</v>
      </c>
      <c r="CH938" t="s">
        <v>101</v>
      </c>
      <c r="CI938" t="s">
        <v>101</v>
      </c>
      <c r="CJ938" t="s">
        <v>101</v>
      </c>
      <c r="CK938" t="s">
        <v>101</v>
      </c>
      <c r="CL938" t="s">
        <v>101</v>
      </c>
      <c r="CM938" t="s">
        <v>101</v>
      </c>
      <c r="CN938" t="s">
        <v>101</v>
      </c>
      <c r="CO938" t="s">
        <v>101</v>
      </c>
    </row>
    <row r="939" spans="1:93" x14ac:dyDescent="0.3">
      <c r="A939" t="s">
        <v>6</v>
      </c>
      <c r="B939">
        <v>1</v>
      </c>
      <c r="C939">
        <v>0</v>
      </c>
      <c r="D939" t="s">
        <v>7082</v>
      </c>
      <c r="E939">
        <v>2021</v>
      </c>
      <c r="G939">
        <v>0</v>
      </c>
      <c r="H939" t="s">
        <v>6046</v>
      </c>
      <c r="I939" t="s">
        <v>6047</v>
      </c>
      <c r="J939" t="s">
        <v>6049</v>
      </c>
      <c r="K939" t="s">
        <v>101</v>
      </c>
      <c r="L939" t="s">
        <v>101</v>
      </c>
      <c r="M939" t="s">
        <v>6048</v>
      </c>
      <c r="N939" t="s">
        <v>5417</v>
      </c>
      <c r="O939" s="7">
        <v>44610.446944444448</v>
      </c>
      <c r="P939" s="7">
        <v>44610.446944444448</v>
      </c>
      <c r="Q939" t="s">
        <v>101</v>
      </c>
      <c r="R939" t="s">
        <v>101</v>
      </c>
      <c r="S939" t="s">
        <v>101</v>
      </c>
      <c r="T939" t="s">
        <v>101</v>
      </c>
      <c r="U939" t="s">
        <v>6379</v>
      </c>
      <c r="V939" t="s">
        <v>97</v>
      </c>
      <c r="W939" t="s">
        <v>101</v>
      </c>
      <c r="X939" t="s">
        <v>101</v>
      </c>
      <c r="Y939" t="s">
        <v>101</v>
      </c>
      <c r="Z939" t="s">
        <v>101</v>
      </c>
      <c r="AA939" t="s">
        <v>101</v>
      </c>
      <c r="AB939" t="s">
        <v>101</v>
      </c>
      <c r="AC939" t="s">
        <v>101</v>
      </c>
      <c r="AD939" t="s">
        <v>101</v>
      </c>
      <c r="AE939" t="s">
        <v>101</v>
      </c>
      <c r="AF939" t="s">
        <v>101</v>
      </c>
      <c r="AG939" t="s">
        <v>101</v>
      </c>
      <c r="AH939" t="s">
        <v>101</v>
      </c>
      <c r="AI939" t="s">
        <v>101</v>
      </c>
      <c r="AJ939" t="s">
        <v>101</v>
      </c>
      <c r="AK939" t="s">
        <v>101</v>
      </c>
      <c r="AL939" t="s">
        <v>101</v>
      </c>
      <c r="AM939" t="s">
        <v>101</v>
      </c>
      <c r="AN939" t="s">
        <v>101</v>
      </c>
      <c r="AO939" t="s">
        <v>101</v>
      </c>
      <c r="AP939" t="s">
        <v>101</v>
      </c>
      <c r="AQ939" t="s">
        <v>101</v>
      </c>
      <c r="AR939" t="s">
        <v>101</v>
      </c>
      <c r="AS939" t="s">
        <v>101</v>
      </c>
      <c r="AT939" t="s">
        <v>101</v>
      </c>
      <c r="AU939" t="s">
        <v>101</v>
      </c>
      <c r="AV939" t="s">
        <v>101</v>
      </c>
      <c r="AW939" t="s">
        <v>101</v>
      </c>
      <c r="AX939" t="s">
        <v>101</v>
      </c>
      <c r="AY939" t="s">
        <v>101</v>
      </c>
      <c r="AZ939" t="s">
        <v>101</v>
      </c>
      <c r="BA939" t="s">
        <v>101</v>
      </c>
      <c r="BB939" t="s">
        <v>101</v>
      </c>
      <c r="BC939" t="s">
        <v>101</v>
      </c>
      <c r="BD939" t="s">
        <v>101</v>
      </c>
      <c r="BE939" t="s">
        <v>101</v>
      </c>
      <c r="BF939" t="s">
        <v>101</v>
      </c>
      <c r="BG939" t="s">
        <v>101</v>
      </c>
      <c r="BH939" t="s">
        <v>101</v>
      </c>
      <c r="BI939" t="s">
        <v>101</v>
      </c>
      <c r="BJ939" t="s">
        <v>101</v>
      </c>
      <c r="BK939" t="s">
        <v>101</v>
      </c>
      <c r="BL939" t="s">
        <v>101</v>
      </c>
      <c r="BM939" t="s">
        <v>101</v>
      </c>
      <c r="BN939" t="s">
        <v>101</v>
      </c>
      <c r="BO939" t="s">
        <v>101</v>
      </c>
      <c r="BP939" t="s">
        <v>101</v>
      </c>
      <c r="BQ939" t="s">
        <v>101</v>
      </c>
      <c r="BR939" t="s">
        <v>101</v>
      </c>
      <c r="BS939" t="s">
        <v>101</v>
      </c>
      <c r="BT939" t="s">
        <v>101</v>
      </c>
      <c r="BU939" t="s">
        <v>101</v>
      </c>
      <c r="BV939" t="s">
        <v>101</v>
      </c>
      <c r="BW939" t="s">
        <v>101</v>
      </c>
      <c r="BX939" t="s">
        <v>101</v>
      </c>
      <c r="BY939" t="s">
        <v>101</v>
      </c>
      <c r="BZ939" t="s">
        <v>101</v>
      </c>
      <c r="CA939" t="s">
        <v>101</v>
      </c>
      <c r="CB939" t="s">
        <v>101</v>
      </c>
      <c r="CC939" t="s">
        <v>101</v>
      </c>
      <c r="CD939" t="s">
        <v>101</v>
      </c>
      <c r="CE939" t="s">
        <v>101</v>
      </c>
      <c r="CF939" t="s">
        <v>101</v>
      </c>
      <c r="CG939" t="s">
        <v>101</v>
      </c>
      <c r="CH939" t="s">
        <v>101</v>
      </c>
      <c r="CI939" t="s">
        <v>101</v>
      </c>
      <c r="CJ939" t="s">
        <v>101</v>
      </c>
      <c r="CK939" t="s">
        <v>101</v>
      </c>
      <c r="CL939" t="s">
        <v>101</v>
      </c>
      <c r="CM939" t="s">
        <v>101</v>
      </c>
      <c r="CN939" t="s">
        <v>101</v>
      </c>
      <c r="CO939" t="s">
        <v>101</v>
      </c>
    </row>
    <row r="940" spans="1:93" hidden="1" x14ac:dyDescent="0.3">
      <c r="A940" t="s">
        <v>2</v>
      </c>
      <c r="B940">
        <v>1</v>
      </c>
      <c r="C940">
        <v>1</v>
      </c>
      <c r="E940">
        <v>2019</v>
      </c>
      <c r="G940">
        <v>0</v>
      </c>
      <c r="H940" t="s">
        <v>4495</v>
      </c>
      <c r="I940" t="s">
        <v>4496</v>
      </c>
      <c r="J940" t="s">
        <v>4500</v>
      </c>
      <c r="K940" t="s">
        <v>411</v>
      </c>
      <c r="L940" t="s">
        <v>4498</v>
      </c>
      <c r="M940" t="s">
        <v>4499</v>
      </c>
      <c r="N940" s="1">
        <v>43709</v>
      </c>
      <c r="O940" s="7">
        <v>44608.416643518518</v>
      </c>
      <c r="P940" s="7">
        <v>44608.416643518518</v>
      </c>
      <c r="Q940" t="s">
        <v>101</v>
      </c>
      <c r="R940" t="s">
        <v>4501</v>
      </c>
      <c r="S940" t="s">
        <v>101</v>
      </c>
      <c r="T940" t="s">
        <v>4497</v>
      </c>
      <c r="U940" t="s">
        <v>4494</v>
      </c>
      <c r="V940" t="s">
        <v>97</v>
      </c>
      <c r="W940" t="s">
        <v>101</v>
      </c>
      <c r="Y940" t="s">
        <v>1581</v>
      </c>
      <c r="Z940" t="s">
        <v>101</v>
      </c>
      <c r="AA940" t="s">
        <v>411</v>
      </c>
      <c r="AB940" t="s">
        <v>101</v>
      </c>
      <c r="AC940" t="s">
        <v>101</v>
      </c>
      <c r="AD940" t="s">
        <v>101</v>
      </c>
      <c r="AE940" t="s">
        <v>101</v>
      </c>
      <c r="AF940" t="s">
        <v>101</v>
      </c>
      <c r="AG940" t="s">
        <v>101</v>
      </c>
      <c r="AH940" t="s">
        <v>101</v>
      </c>
      <c r="AI940" t="s">
        <v>101</v>
      </c>
      <c r="AJ940" t="s">
        <v>101</v>
      </c>
      <c r="AK940" t="s">
        <v>101</v>
      </c>
      <c r="AL940" t="s">
        <v>101</v>
      </c>
      <c r="AM940" t="s">
        <v>101</v>
      </c>
      <c r="AN940" t="s">
        <v>101</v>
      </c>
      <c r="AO940" t="s">
        <v>101</v>
      </c>
      <c r="AP940" t="s">
        <v>101</v>
      </c>
      <c r="AQ940" t="s">
        <v>101</v>
      </c>
      <c r="AR940" t="s">
        <v>101</v>
      </c>
      <c r="AS940" t="s">
        <v>101</v>
      </c>
      <c r="AT940" t="s">
        <v>4502</v>
      </c>
      <c r="AU940" t="s">
        <v>101</v>
      </c>
      <c r="AV940" t="s">
        <v>101</v>
      </c>
      <c r="AW940" t="s">
        <v>101</v>
      </c>
      <c r="AX940" t="s">
        <v>101</v>
      </c>
      <c r="AY940" t="s">
        <v>101</v>
      </c>
      <c r="AZ940" t="s">
        <v>101</v>
      </c>
      <c r="BA940" t="s">
        <v>101</v>
      </c>
      <c r="BB940" t="s">
        <v>101</v>
      </c>
      <c r="BC940" t="s">
        <v>101</v>
      </c>
      <c r="BD940" t="s">
        <v>101</v>
      </c>
      <c r="BE940" t="s">
        <v>101</v>
      </c>
      <c r="BF940" t="s">
        <v>101</v>
      </c>
      <c r="BG940" t="s">
        <v>101</v>
      </c>
      <c r="BH940" t="s">
        <v>101</v>
      </c>
      <c r="BI940" t="s">
        <v>101</v>
      </c>
      <c r="BJ940" t="s">
        <v>101</v>
      </c>
      <c r="BK940" t="s">
        <v>101</v>
      </c>
      <c r="BL940" t="s">
        <v>101</v>
      </c>
      <c r="BM940" t="s">
        <v>101</v>
      </c>
      <c r="BN940" t="s">
        <v>101</v>
      </c>
      <c r="BO940" t="s">
        <v>101</v>
      </c>
      <c r="BP940" t="s">
        <v>101</v>
      </c>
      <c r="BQ940" t="s">
        <v>101</v>
      </c>
      <c r="BR940" t="s">
        <v>101</v>
      </c>
      <c r="BS940" t="s">
        <v>101</v>
      </c>
      <c r="BT940" t="s">
        <v>101</v>
      </c>
      <c r="BU940" t="s">
        <v>101</v>
      </c>
      <c r="BV940" t="s">
        <v>101</v>
      </c>
      <c r="BW940" t="s">
        <v>101</v>
      </c>
      <c r="BX940" t="s">
        <v>101</v>
      </c>
      <c r="BY940" t="s">
        <v>101</v>
      </c>
      <c r="BZ940" t="s">
        <v>101</v>
      </c>
      <c r="CA940" t="s">
        <v>101</v>
      </c>
      <c r="CB940" t="s">
        <v>101</v>
      </c>
      <c r="CC940" t="s">
        <v>101</v>
      </c>
      <c r="CD940" t="s">
        <v>101</v>
      </c>
      <c r="CE940" t="s">
        <v>101</v>
      </c>
      <c r="CF940" t="s">
        <v>101</v>
      </c>
      <c r="CG940" t="s">
        <v>101</v>
      </c>
      <c r="CH940" t="s">
        <v>101</v>
      </c>
      <c r="CI940" t="s">
        <v>101</v>
      </c>
      <c r="CJ940" t="s">
        <v>101</v>
      </c>
      <c r="CK940" t="s">
        <v>101</v>
      </c>
      <c r="CL940" t="s">
        <v>101</v>
      </c>
      <c r="CM940" t="s">
        <v>101</v>
      </c>
      <c r="CN940" t="s">
        <v>101</v>
      </c>
      <c r="CO940" t="s">
        <v>101</v>
      </c>
    </row>
    <row r="941" spans="1:93" x14ac:dyDescent="0.3">
      <c r="A941" t="s">
        <v>2</v>
      </c>
      <c r="B941">
        <v>1</v>
      </c>
      <c r="C941">
        <v>0</v>
      </c>
      <c r="D941" t="s">
        <v>7081</v>
      </c>
      <c r="E941">
        <v>2021</v>
      </c>
      <c r="G941">
        <v>0</v>
      </c>
      <c r="H941" t="s">
        <v>5021</v>
      </c>
      <c r="I941" t="s">
        <v>752</v>
      </c>
      <c r="J941" t="s">
        <v>5024</v>
      </c>
      <c r="K941" t="s">
        <v>753</v>
      </c>
      <c r="L941" t="s">
        <v>754</v>
      </c>
      <c r="M941" t="s">
        <v>5023</v>
      </c>
      <c r="N941" s="1">
        <v>44287</v>
      </c>
      <c r="O941" s="7">
        <v>44608.416828703703</v>
      </c>
      <c r="P941" s="7">
        <v>44608.416828703703</v>
      </c>
      <c r="Q941" t="s">
        <v>101</v>
      </c>
      <c r="R941" t="s">
        <v>5025</v>
      </c>
      <c r="S941" t="s">
        <v>101</v>
      </c>
      <c r="T941" t="s">
        <v>5022</v>
      </c>
      <c r="U941" t="s">
        <v>5020</v>
      </c>
      <c r="V941" t="s">
        <v>97</v>
      </c>
      <c r="W941" t="s">
        <v>101</v>
      </c>
      <c r="Y941" t="s">
        <v>757</v>
      </c>
      <c r="Z941" t="s">
        <v>101</v>
      </c>
      <c r="AA941" t="s">
        <v>753</v>
      </c>
      <c r="AB941" t="s">
        <v>101</v>
      </c>
      <c r="AC941" t="s">
        <v>101</v>
      </c>
      <c r="AD941" t="s">
        <v>101</v>
      </c>
      <c r="AE941" t="s">
        <v>101</v>
      </c>
      <c r="AF941" t="s">
        <v>101</v>
      </c>
      <c r="AG941" t="s">
        <v>101</v>
      </c>
      <c r="AH941" t="s">
        <v>101</v>
      </c>
      <c r="AI941" t="s">
        <v>101</v>
      </c>
      <c r="AJ941" t="s">
        <v>101</v>
      </c>
      <c r="AK941" t="s">
        <v>101</v>
      </c>
      <c r="AL941" t="s">
        <v>101</v>
      </c>
      <c r="AM941" t="s">
        <v>101</v>
      </c>
      <c r="AN941" t="s">
        <v>101</v>
      </c>
      <c r="AO941" t="s">
        <v>101</v>
      </c>
      <c r="AP941" t="s">
        <v>101</v>
      </c>
      <c r="AQ941" t="s">
        <v>101</v>
      </c>
      <c r="AR941" t="s">
        <v>101</v>
      </c>
      <c r="AS941" t="s">
        <v>101</v>
      </c>
      <c r="AT941" t="s">
        <v>5026</v>
      </c>
      <c r="AU941" t="s">
        <v>101</v>
      </c>
      <c r="AV941" t="s">
        <v>101</v>
      </c>
      <c r="AW941" t="s">
        <v>101</v>
      </c>
      <c r="AX941" t="s">
        <v>101</v>
      </c>
      <c r="AY941" t="s">
        <v>101</v>
      </c>
      <c r="AZ941" t="s">
        <v>101</v>
      </c>
      <c r="BA941" t="s">
        <v>101</v>
      </c>
      <c r="BB941" t="s">
        <v>101</v>
      </c>
      <c r="BC941" t="s">
        <v>101</v>
      </c>
      <c r="BD941" t="s">
        <v>101</v>
      </c>
      <c r="BE941" t="s">
        <v>101</v>
      </c>
      <c r="BF941" t="s">
        <v>101</v>
      </c>
      <c r="BG941" t="s">
        <v>101</v>
      </c>
      <c r="BH941" t="s">
        <v>101</v>
      </c>
      <c r="BI941" t="s">
        <v>101</v>
      </c>
      <c r="BJ941" t="s">
        <v>101</v>
      </c>
      <c r="BK941" t="s">
        <v>101</v>
      </c>
      <c r="BL941" t="s">
        <v>101</v>
      </c>
      <c r="BM941" t="s">
        <v>101</v>
      </c>
      <c r="BN941" t="s">
        <v>101</v>
      </c>
      <c r="BO941" t="s">
        <v>101</v>
      </c>
      <c r="BP941" t="s">
        <v>101</v>
      </c>
      <c r="BQ941" t="s">
        <v>101</v>
      </c>
      <c r="BR941" t="s">
        <v>101</v>
      </c>
      <c r="BS941" t="s">
        <v>101</v>
      </c>
      <c r="BT941" t="s">
        <v>101</v>
      </c>
      <c r="BU941" t="s">
        <v>101</v>
      </c>
      <c r="BV941" t="s">
        <v>101</v>
      </c>
      <c r="BW941" t="s">
        <v>101</v>
      </c>
      <c r="BX941" t="s">
        <v>101</v>
      </c>
      <c r="BY941" t="s">
        <v>101</v>
      </c>
      <c r="BZ941" t="s">
        <v>101</v>
      </c>
      <c r="CA941" t="s">
        <v>101</v>
      </c>
      <c r="CB941" t="s">
        <v>101</v>
      </c>
      <c r="CC941" t="s">
        <v>101</v>
      </c>
      <c r="CD941" t="s">
        <v>101</v>
      </c>
      <c r="CE941" t="s">
        <v>101</v>
      </c>
      <c r="CF941" t="s">
        <v>101</v>
      </c>
      <c r="CG941" t="s">
        <v>101</v>
      </c>
      <c r="CH941" t="s">
        <v>101</v>
      </c>
      <c r="CI941" t="s">
        <v>101</v>
      </c>
      <c r="CJ941" t="s">
        <v>101</v>
      </c>
      <c r="CK941" t="s">
        <v>101</v>
      </c>
      <c r="CL941" t="s">
        <v>101</v>
      </c>
      <c r="CM941" t="s">
        <v>101</v>
      </c>
      <c r="CN941" t="s">
        <v>101</v>
      </c>
      <c r="CO941" t="s">
        <v>101</v>
      </c>
    </row>
    <row r="942" spans="1:93" hidden="1" x14ac:dyDescent="0.3">
      <c r="A942" t="s">
        <v>3</v>
      </c>
      <c r="B942">
        <v>1</v>
      </c>
      <c r="C942">
        <v>1</v>
      </c>
      <c r="E942">
        <v>2021</v>
      </c>
      <c r="G942">
        <v>0</v>
      </c>
      <c r="H942" t="s">
        <v>751</v>
      </c>
      <c r="I942" t="s">
        <v>752</v>
      </c>
      <c r="J942" t="s">
        <v>756</v>
      </c>
      <c r="K942" t="s">
        <v>753</v>
      </c>
      <c r="L942" t="s">
        <v>754</v>
      </c>
      <c r="M942" t="s">
        <v>755</v>
      </c>
      <c r="N942">
        <v>2021</v>
      </c>
      <c r="O942" s="7">
        <v>44609.569618055553</v>
      </c>
      <c r="P942" s="7">
        <v>44609.569618055553</v>
      </c>
      <c r="Q942" t="s">
        <v>101</v>
      </c>
      <c r="R942" t="s">
        <v>101</v>
      </c>
      <c r="S942" t="s">
        <v>101</v>
      </c>
      <c r="T942" t="s">
        <v>101</v>
      </c>
      <c r="U942" t="s">
        <v>750</v>
      </c>
      <c r="V942" t="s">
        <v>97</v>
      </c>
      <c r="W942" t="s">
        <v>101</v>
      </c>
      <c r="X942" t="s">
        <v>101</v>
      </c>
      <c r="Y942" t="s">
        <v>757</v>
      </c>
      <c r="Z942" t="s">
        <v>101</v>
      </c>
      <c r="AA942" t="s">
        <v>101</v>
      </c>
      <c r="AB942" t="s">
        <v>101</v>
      </c>
      <c r="AC942" t="s">
        <v>101</v>
      </c>
      <c r="AD942" t="s">
        <v>101</v>
      </c>
      <c r="AE942" t="s">
        <v>101</v>
      </c>
      <c r="AF942" t="s">
        <v>101</v>
      </c>
      <c r="AG942" t="s">
        <v>101</v>
      </c>
      <c r="AH942" t="s">
        <v>101</v>
      </c>
      <c r="AI942" t="s">
        <v>101</v>
      </c>
      <c r="AJ942" t="s">
        <v>101</v>
      </c>
      <c r="AK942" t="s">
        <v>101</v>
      </c>
      <c r="AL942" t="s">
        <v>106</v>
      </c>
      <c r="AM942" t="s">
        <v>101</v>
      </c>
      <c r="AN942" t="s">
        <v>101</v>
      </c>
      <c r="AO942" t="s">
        <v>101</v>
      </c>
      <c r="AP942" t="s">
        <v>758</v>
      </c>
      <c r="AQ942" t="s">
        <v>267</v>
      </c>
      <c r="AR942" t="s">
        <v>101</v>
      </c>
      <c r="AS942" t="s">
        <v>101</v>
      </c>
      <c r="AT942" t="s">
        <v>101</v>
      </c>
      <c r="AU942" t="s">
        <v>759</v>
      </c>
      <c r="AV942" t="s">
        <v>101</v>
      </c>
      <c r="AW942" t="s">
        <v>101</v>
      </c>
      <c r="AX942" t="s">
        <v>101</v>
      </c>
      <c r="AY942" t="s">
        <v>101</v>
      </c>
      <c r="AZ942" t="s">
        <v>101</v>
      </c>
      <c r="BA942" t="s">
        <v>101</v>
      </c>
      <c r="BB942" t="s">
        <v>101</v>
      </c>
      <c r="BC942" t="s">
        <v>101</v>
      </c>
      <c r="BD942" t="s">
        <v>101</v>
      </c>
      <c r="BE942" t="s">
        <v>101</v>
      </c>
      <c r="BF942" t="s">
        <v>101</v>
      </c>
      <c r="BG942" t="s">
        <v>101</v>
      </c>
      <c r="BH942" t="s">
        <v>101</v>
      </c>
      <c r="BI942" t="s">
        <v>101</v>
      </c>
      <c r="BJ942" t="s">
        <v>101</v>
      </c>
      <c r="BK942" t="s">
        <v>101</v>
      </c>
      <c r="BL942" t="s">
        <v>101</v>
      </c>
      <c r="BM942" t="s">
        <v>101</v>
      </c>
      <c r="BN942" t="s">
        <v>101</v>
      </c>
      <c r="BO942" t="s">
        <v>101</v>
      </c>
      <c r="BP942" t="s">
        <v>101</v>
      </c>
      <c r="BQ942" t="s">
        <v>101</v>
      </c>
      <c r="BR942" t="s">
        <v>101</v>
      </c>
      <c r="BS942" t="s">
        <v>101</v>
      </c>
      <c r="BT942" t="s">
        <v>101</v>
      </c>
      <c r="BU942" t="s">
        <v>101</v>
      </c>
      <c r="BV942" t="s">
        <v>101</v>
      </c>
      <c r="BW942" t="s">
        <v>101</v>
      </c>
      <c r="BX942" t="s">
        <v>101</v>
      </c>
      <c r="BY942" t="s">
        <v>101</v>
      </c>
      <c r="BZ942" t="s">
        <v>101</v>
      </c>
      <c r="CA942" t="s">
        <v>101</v>
      </c>
      <c r="CB942" t="s">
        <v>101</v>
      </c>
      <c r="CC942" t="s">
        <v>101</v>
      </c>
      <c r="CD942" t="s">
        <v>101</v>
      </c>
      <c r="CE942" t="s">
        <v>101</v>
      </c>
      <c r="CF942" t="s">
        <v>101</v>
      </c>
      <c r="CG942" t="s">
        <v>101</v>
      </c>
      <c r="CH942" t="s">
        <v>101</v>
      </c>
      <c r="CI942" t="s">
        <v>101</v>
      </c>
      <c r="CJ942" t="s">
        <v>101</v>
      </c>
      <c r="CK942" t="s">
        <v>101</v>
      </c>
      <c r="CL942" t="s">
        <v>101</v>
      </c>
      <c r="CM942" t="s">
        <v>101</v>
      </c>
      <c r="CN942" t="s">
        <v>101</v>
      </c>
      <c r="CO942" t="s">
        <v>101</v>
      </c>
    </row>
    <row r="943" spans="1:93" hidden="1" x14ac:dyDescent="0.3">
      <c r="A943" t="s">
        <v>6</v>
      </c>
      <c r="B943">
        <v>1</v>
      </c>
      <c r="C943">
        <v>1</v>
      </c>
      <c r="E943">
        <v>2019</v>
      </c>
      <c r="G943">
        <v>0</v>
      </c>
      <c r="H943" t="s">
        <v>6741</v>
      </c>
      <c r="I943" t="s">
        <v>6742</v>
      </c>
      <c r="J943" t="s">
        <v>6744</v>
      </c>
      <c r="K943" t="s">
        <v>101</v>
      </c>
      <c r="L943" t="s">
        <v>101</v>
      </c>
      <c r="M943" t="s">
        <v>6743</v>
      </c>
      <c r="N943" t="s">
        <v>6745</v>
      </c>
      <c r="O943" s="7">
        <v>44610.447268518517</v>
      </c>
      <c r="P943" s="7">
        <v>44610.447268518517</v>
      </c>
      <c r="Q943" t="s">
        <v>101</v>
      </c>
      <c r="R943" t="s">
        <v>101</v>
      </c>
      <c r="S943" t="s">
        <v>101</v>
      </c>
      <c r="T943" t="s">
        <v>101</v>
      </c>
      <c r="U943" t="s">
        <v>6740</v>
      </c>
      <c r="V943" t="s">
        <v>97</v>
      </c>
      <c r="W943" t="s">
        <v>101</v>
      </c>
      <c r="X943" t="s">
        <v>101</v>
      </c>
      <c r="Y943" t="s">
        <v>101</v>
      </c>
      <c r="Z943" t="s">
        <v>101</v>
      </c>
      <c r="AA943" t="s">
        <v>101</v>
      </c>
      <c r="AB943" t="s">
        <v>101</v>
      </c>
      <c r="AC943" t="s">
        <v>101</v>
      </c>
      <c r="AD943" t="s">
        <v>101</v>
      </c>
      <c r="AE943" t="s">
        <v>101</v>
      </c>
      <c r="AF943" t="s">
        <v>101</v>
      </c>
      <c r="AG943" t="s">
        <v>101</v>
      </c>
      <c r="AH943" t="s">
        <v>101</v>
      </c>
      <c r="AI943" t="s">
        <v>101</v>
      </c>
      <c r="AJ943" t="s">
        <v>101</v>
      </c>
      <c r="AK943" t="s">
        <v>101</v>
      </c>
      <c r="AL943" t="s">
        <v>101</v>
      </c>
      <c r="AM943" t="s">
        <v>101</v>
      </c>
      <c r="AN943" t="s">
        <v>101</v>
      </c>
      <c r="AO943" t="s">
        <v>101</v>
      </c>
      <c r="AP943" t="s">
        <v>101</v>
      </c>
      <c r="AQ943" t="s">
        <v>101</v>
      </c>
      <c r="AR943" t="s">
        <v>101</v>
      </c>
      <c r="AS943" t="s">
        <v>101</v>
      </c>
      <c r="AT943" t="s">
        <v>101</v>
      </c>
      <c r="AU943" t="s">
        <v>101</v>
      </c>
      <c r="AV943" t="s">
        <v>101</v>
      </c>
      <c r="AW943" t="s">
        <v>101</v>
      </c>
      <c r="AX943" t="s">
        <v>101</v>
      </c>
      <c r="AY943" t="s">
        <v>101</v>
      </c>
      <c r="AZ943" t="s">
        <v>101</v>
      </c>
      <c r="BA943" t="s">
        <v>101</v>
      </c>
      <c r="BB943" t="s">
        <v>101</v>
      </c>
      <c r="BC943" t="s">
        <v>101</v>
      </c>
      <c r="BD943" t="s">
        <v>101</v>
      </c>
      <c r="BE943" t="s">
        <v>101</v>
      </c>
      <c r="BF943" t="s">
        <v>101</v>
      </c>
      <c r="BG943" t="s">
        <v>101</v>
      </c>
      <c r="BH943" t="s">
        <v>101</v>
      </c>
      <c r="BI943" t="s">
        <v>101</v>
      </c>
      <c r="BJ943" t="s">
        <v>101</v>
      </c>
      <c r="BK943" t="s">
        <v>101</v>
      </c>
      <c r="BL943" t="s">
        <v>101</v>
      </c>
      <c r="BM943" t="s">
        <v>101</v>
      </c>
      <c r="BN943" t="s">
        <v>101</v>
      </c>
      <c r="BO943" t="s">
        <v>101</v>
      </c>
      <c r="BP943" t="s">
        <v>101</v>
      </c>
      <c r="BQ943" t="s">
        <v>101</v>
      </c>
      <c r="BR943" t="s">
        <v>101</v>
      </c>
      <c r="BS943" t="s">
        <v>101</v>
      </c>
      <c r="BT943" t="s">
        <v>101</v>
      </c>
      <c r="BU943" t="s">
        <v>101</v>
      </c>
      <c r="BV943" t="s">
        <v>101</v>
      </c>
      <c r="BW943" t="s">
        <v>101</v>
      </c>
      <c r="BX943" t="s">
        <v>101</v>
      </c>
      <c r="BY943" t="s">
        <v>101</v>
      </c>
      <c r="BZ943" t="s">
        <v>101</v>
      </c>
      <c r="CA943" t="s">
        <v>101</v>
      </c>
      <c r="CB943" t="s">
        <v>101</v>
      </c>
      <c r="CC943" t="s">
        <v>101</v>
      </c>
      <c r="CD943" t="s">
        <v>101</v>
      </c>
      <c r="CE943" t="s">
        <v>101</v>
      </c>
      <c r="CF943" t="s">
        <v>101</v>
      </c>
      <c r="CG943" t="s">
        <v>101</v>
      </c>
      <c r="CH943" t="s">
        <v>101</v>
      </c>
      <c r="CI943" t="s">
        <v>101</v>
      </c>
      <c r="CJ943" t="s">
        <v>101</v>
      </c>
      <c r="CK943" t="s">
        <v>101</v>
      </c>
      <c r="CL943" t="s">
        <v>101</v>
      </c>
      <c r="CM943" t="s">
        <v>101</v>
      </c>
      <c r="CN943" t="s">
        <v>101</v>
      </c>
      <c r="CO943" t="s">
        <v>101</v>
      </c>
    </row>
    <row r="944" spans="1:93" hidden="1" x14ac:dyDescent="0.3">
      <c r="A944" t="s">
        <v>6</v>
      </c>
      <c r="B944">
        <v>1</v>
      </c>
      <c r="C944">
        <v>1</v>
      </c>
      <c r="E944">
        <v>2020</v>
      </c>
      <c r="G944">
        <v>0</v>
      </c>
      <c r="H944" t="s">
        <v>6329</v>
      </c>
      <c r="I944" t="s">
        <v>6330</v>
      </c>
      <c r="J944" t="s">
        <v>6332</v>
      </c>
      <c r="K944" t="s">
        <v>101</v>
      </c>
      <c r="L944" t="s">
        <v>101</v>
      </c>
      <c r="M944" t="s">
        <v>6331</v>
      </c>
      <c r="N944" t="s">
        <v>5255</v>
      </c>
      <c r="O944" s="7">
        <v>44610.446886574071</v>
      </c>
      <c r="P944" s="7">
        <v>44610.446886574071</v>
      </c>
      <c r="Q944" t="s">
        <v>101</v>
      </c>
      <c r="R944" t="s">
        <v>101</v>
      </c>
      <c r="S944" t="s">
        <v>101</v>
      </c>
      <c r="T944" t="s">
        <v>101</v>
      </c>
      <c r="U944" t="s">
        <v>6328</v>
      </c>
      <c r="V944" t="s">
        <v>97</v>
      </c>
      <c r="W944" t="s">
        <v>101</v>
      </c>
      <c r="X944" t="s">
        <v>101</v>
      </c>
      <c r="Y944" t="s">
        <v>101</v>
      </c>
      <c r="Z944" t="s">
        <v>101</v>
      </c>
      <c r="AA944" t="s">
        <v>101</v>
      </c>
      <c r="AB944" t="s">
        <v>101</v>
      </c>
      <c r="AC944" t="s">
        <v>101</v>
      </c>
      <c r="AD944" t="s">
        <v>101</v>
      </c>
      <c r="AE944" t="s">
        <v>101</v>
      </c>
      <c r="AF944" t="s">
        <v>101</v>
      </c>
      <c r="AG944" t="s">
        <v>101</v>
      </c>
      <c r="AH944" t="s">
        <v>101</v>
      </c>
      <c r="AI944" t="s">
        <v>101</v>
      </c>
      <c r="AJ944" t="s">
        <v>101</v>
      </c>
      <c r="AK944" t="s">
        <v>101</v>
      </c>
      <c r="AL944" t="s">
        <v>101</v>
      </c>
      <c r="AM944" t="s">
        <v>101</v>
      </c>
      <c r="AN944" t="s">
        <v>101</v>
      </c>
      <c r="AO944" t="s">
        <v>101</v>
      </c>
      <c r="AP944" t="s">
        <v>101</v>
      </c>
      <c r="AQ944" t="s">
        <v>101</v>
      </c>
      <c r="AR944" t="s">
        <v>101</v>
      </c>
      <c r="AS944" t="s">
        <v>101</v>
      </c>
      <c r="AT944" t="s">
        <v>101</v>
      </c>
      <c r="AU944" t="s">
        <v>101</v>
      </c>
      <c r="AV944" t="s">
        <v>101</v>
      </c>
      <c r="AW944" t="s">
        <v>101</v>
      </c>
      <c r="AX944" t="s">
        <v>101</v>
      </c>
      <c r="AY944" t="s">
        <v>101</v>
      </c>
      <c r="AZ944" t="s">
        <v>101</v>
      </c>
      <c r="BA944" t="s">
        <v>101</v>
      </c>
      <c r="BB944" t="s">
        <v>101</v>
      </c>
      <c r="BC944" t="s">
        <v>101</v>
      </c>
      <c r="BD944" t="s">
        <v>101</v>
      </c>
      <c r="BE944" t="s">
        <v>101</v>
      </c>
      <c r="BF944" t="s">
        <v>101</v>
      </c>
      <c r="BG944" t="s">
        <v>101</v>
      </c>
      <c r="BH944" t="s">
        <v>101</v>
      </c>
      <c r="BI944" t="s">
        <v>101</v>
      </c>
      <c r="BJ944" t="s">
        <v>101</v>
      </c>
      <c r="BK944" t="s">
        <v>101</v>
      </c>
      <c r="BL944" t="s">
        <v>101</v>
      </c>
      <c r="BM944" t="s">
        <v>101</v>
      </c>
      <c r="BN944" t="s">
        <v>101</v>
      </c>
      <c r="BO944" t="s">
        <v>101</v>
      </c>
      <c r="BP944" t="s">
        <v>101</v>
      </c>
      <c r="BQ944" t="s">
        <v>101</v>
      </c>
      <c r="BR944" t="s">
        <v>101</v>
      </c>
      <c r="BS944" t="s">
        <v>101</v>
      </c>
      <c r="BT944" t="s">
        <v>101</v>
      </c>
      <c r="BU944" t="s">
        <v>101</v>
      </c>
      <c r="BV944" t="s">
        <v>101</v>
      </c>
      <c r="BW944" t="s">
        <v>101</v>
      </c>
      <c r="BX944" t="s">
        <v>101</v>
      </c>
      <c r="BY944" t="s">
        <v>101</v>
      </c>
      <c r="BZ944" t="s">
        <v>101</v>
      </c>
      <c r="CA944" t="s">
        <v>101</v>
      </c>
      <c r="CB944" t="s">
        <v>101</v>
      </c>
      <c r="CC944" t="s">
        <v>101</v>
      </c>
      <c r="CD944" t="s">
        <v>101</v>
      </c>
      <c r="CE944" t="s">
        <v>101</v>
      </c>
      <c r="CF944" t="s">
        <v>101</v>
      </c>
      <c r="CG944" t="s">
        <v>101</v>
      </c>
      <c r="CH944" t="s">
        <v>101</v>
      </c>
      <c r="CI944" t="s">
        <v>101</v>
      </c>
      <c r="CJ944" t="s">
        <v>101</v>
      </c>
      <c r="CK944" t="s">
        <v>101</v>
      </c>
      <c r="CL944" t="s">
        <v>101</v>
      </c>
      <c r="CM944" t="s">
        <v>101</v>
      </c>
      <c r="CN944" t="s">
        <v>101</v>
      </c>
      <c r="CO944" t="s">
        <v>101</v>
      </c>
    </row>
    <row r="945" spans="1:93" hidden="1" x14ac:dyDescent="0.3">
      <c r="A945" t="s">
        <v>3</v>
      </c>
      <c r="B945">
        <v>1</v>
      </c>
      <c r="C945">
        <v>1</v>
      </c>
      <c r="E945">
        <v>2021</v>
      </c>
      <c r="G945">
        <v>0</v>
      </c>
      <c r="H945" t="s">
        <v>3671</v>
      </c>
      <c r="I945" t="s">
        <v>3672</v>
      </c>
      <c r="J945" t="s">
        <v>3675</v>
      </c>
      <c r="K945" t="s">
        <v>1302</v>
      </c>
      <c r="L945" t="s">
        <v>3673</v>
      </c>
      <c r="M945" t="s">
        <v>3674</v>
      </c>
      <c r="N945">
        <v>2021</v>
      </c>
      <c r="O945" s="7">
        <v>44609.573900462965</v>
      </c>
      <c r="P945" s="7">
        <v>44609.573900462965</v>
      </c>
      <c r="Q945" t="s">
        <v>101</v>
      </c>
      <c r="R945" t="s">
        <v>101</v>
      </c>
      <c r="S945" t="s">
        <v>101</v>
      </c>
      <c r="T945" t="s">
        <v>101</v>
      </c>
      <c r="U945" t="s">
        <v>3670</v>
      </c>
      <c r="V945" t="s">
        <v>97</v>
      </c>
      <c r="W945" t="s">
        <v>101</v>
      </c>
      <c r="X945" t="s">
        <v>101</v>
      </c>
      <c r="Y945" t="s">
        <v>101</v>
      </c>
      <c r="Z945" t="s">
        <v>101</v>
      </c>
      <c r="AA945" t="s">
        <v>101</v>
      </c>
      <c r="AB945" t="s">
        <v>101</v>
      </c>
      <c r="AC945" t="s">
        <v>101</v>
      </c>
      <c r="AD945" t="s">
        <v>101</v>
      </c>
      <c r="AE945" t="s">
        <v>101</v>
      </c>
      <c r="AF945" t="s">
        <v>101</v>
      </c>
      <c r="AG945" t="s">
        <v>101</v>
      </c>
      <c r="AH945" t="s">
        <v>101</v>
      </c>
      <c r="AI945" t="s">
        <v>101</v>
      </c>
      <c r="AJ945" t="s">
        <v>101</v>
      </c>
      <c r="AK945" t="s">
        <v>101</v>
      </c>
      <c r="AL945" t="s">
        <v>106</v>
      </c>
      <c r="AM945" t="s">
        <v>101</v>
      </c>
      <c r="AN945" t="s">
        <v>101</v>
      </c>
      <c r="AO945" t="s">
        <v>101</v>
      </c>
      <c r="AP945" t="s">
        <v>358</v>
      </c>
      <c r="AQ945" t="s">
        <v>132</v>
      </c>
      <c r="AR945" t="s">
        <v>101</v>
      </c>
      <c r="AS945" t="s">
        <v>101</v>
      </c>
      <c r="AT945" t="s">
        <v>101</v>
      </c>
      <c r="AU945" t="s">
        <v>101</v>
      </c>
      <c r="AV945" t="s">
        <v>101</v>
      </c>
      <c r="AW945" t="s">
        <v>101</v>
      </c>
      <c r="AX945" t="s">
        <v>101</v>
      </c>
      <c r="AY945" t="s">
        <v>101</v>
      </c>
      <c r="AZ945" t="s">
        <v>101</v>
      </c>
      <c r="BA945" t="s">
        <v>101</v>
      </c>
      <c r="BB945" t="s">
        <v>101</v>
      </c>
      <c r="BC945" t="s">
        <v>101</v>
      </c>
      <c r="BD945" t="s">
        <v>101</v>
      </c>
      <c r="BE945" t="s">
        <v>101</v>
      </c>
      <c r="BF945" t="s">
        <v>101</v>
      </c>
      <c r="BG945" t="s">
        <v>101</v>
      </c>
      <c r="BH945" t="s">
        <v>101</v>
      </c>
      <c r="BI945" t="s">
        <v>101</v>
      </c>
      <c r="BJ945" t="s">
        <v>101</v>
      </c>
      <c r="BK945" t="s">
        <v>101</v>
      </c>
      <c r="BL945" t="s">
        <v>101</v>
      </c>
      <c r="BM945" t="s">
        <v>101</v>
      </c>
      <c r="BN945" t="s">
        <v>101</v>
      </c>
      <c r="BO945" t="s">
        <v>101</v>
      </c>
      <c r="BP945" t="s">
        <v>101</v>
      </c>
      <c r="BQ945" t="s">
        <v>101</v>
      </c>
      <c r="BR945" t="s">
        <v>101</v>
      </c>
      <c r="BS945" t="s">
        <v>101</v>
      </c>
      <c r="BT945" t="s">
        <v>101</v>
      </c>
      <c r="BU945" t="s">
        <v>101</v>
      </c>
      <c r="BV945" t="s">
        <v>101</v>
      </c>
      <c r="BW945" t="s">
        <v>101</v>
      </c>
      <c r="BX945" t="s">
        <v>101</v>
      </c>
      <c r="BY945" t="s">
        <v>101</v>
      </c>
      <c r="BZ945" t="s">
        <v>101</v>
      </c>
      <c r="CA945" t="s">
        <v>101</v>
      </c>
      <c r="CB945" t="s">
        <v>101</v>
      </c>
      <c r="CC945" t="s">
        <v>101</v>
      </c>
      <c r="CD945" t="s">
        <v>101</v>
      </c>
      <c r="CE945" t="s">
        <v>101</v>
      </c>
      <c r="CF945" t="s">
        <v>101</v>
      </c>
      <c r="CG945" t="s">
        <v>101</v>
      </c>
      <c r="CH945" t="s">
        <v>101</v>
      </c>
      <c r="CI945" t="s">
        <v>101</v>
      </c>
      <c r="CJ945" t="s">
        <v>101</v>
      </c>
      <c r="CK945" t="s">
        <v>101</v>
      </c>
      <c r="CL945" t="s">
        <v>101</v>
      </c>
      <c r="CM945" t="s">
        <v>101</v>
      </c>
      <c r="CN945" t="s">
        <v>101</v>
      </c>
      <c r="CO945" t="s">
        <v>101</v>
      </c>
    </row>
    <row r="946" spans="1:93" x14ac:dyDescent="0.3">
      <c r="A946" t="s">
        <v>6</v>
      </c>
      <c r="B946">
        <v>1</v>
      </c>
      <c r="C946">
        <v>0</v>
      </c>
      <c r="D946" t="s">
        <v>7082</v>
      </c>
      <c r="E946">
        <v>2020</v>
      </c>
      <c r="G946">
        <v>0</v>
      </c>
      <c r="H946" t="s">
        <v>6585</v>
      </c>
      <c r="I946" t="s">
        <v>6590</v>
      </c>
      <c r="J946" t="s">
        <v>6592</v>
      </c>
      <c r="K946" t="s">
        <v>101</v>
      </c>
      <c r="L946" t="s">
        <v>101</v>
      </c>
      <c r="M946" t="s">
        <v>6591</v>
      </c>
      <c r="N946" t="s">
        <v>6060</v>
      </c>
      <c r="O946" s="7">
        <v>44610.447118055556</v>
      </c>
      <c r="P946" s="7">
        <v>44610.447118055556</v>
      </c>
      <c r="Q946" t="s">
        <v>101</v>
      </c>
      <c r="R946" t="s">
        <v>101</v>
      </c>
      <c r="S946" t="s">
        <v>101</v>
      </c>
      <c r="T946" t="s">
        <v>101</v>
      </c>
      <c r="U946" t="s">
        <v>6589</v>
      </c>
      <c r="V946" t="s">
        <v>97</v>
      </c>
      <c r="W946" t="s">
        <v>101</v>
      </c>
      <c r="X946" t="s">
        <v>101</v>
      </c>
      <c r="Y946" t="s">
        <v>101</v>
      </c>
      <c r="Z946" t="s">
        <v>101</v>
      </c>
      <c r="AA946" t="s">
        <v>101</v>
      </c>
      <c r="AB946" t="s">
        <v>101</v>
      </c>
      <c r="AC946" t="s">
        <v>101</v>
      </c>
      <c r="AD946" t="s">
        <v>101</v>
      </c>
      <c r="AE946" t="s">
        <v>101</v>
      </c>
      <c r="AF946" t="s">
        <v>101</v>
      </c>
      <c r="AG946" t="s">
        <v>101</v>
      </c>
      <c r="AH946" t="s">
        <v>101</v>
      </c>
      <c r="AI946" t="s">
        <v>101</v>
      </c>
      <c r="AJ946" t="s">
        <v>101</v>
      </c>
      <c r="AK946" t="s">
        <v>101</v>
      </c>
      <c r="AL946" t="s">
        <v>101</v>
      </c>
      <c r="AM946" t="s">
        <v>101</v>
      </c>
      <c r="AN946" t="s">
        <v>101</v>
      </c>
      <c r="AO946" t="s">
        <v>101</v>
      </c>
      <c r="AP946" t="s">
        <v>101</v>
      </c>
      <c r="AQ946" t="s">
        <v>101</v>
      </c>
      <c r="AR946" t="s">
        <v>101</v>
      </c>
      <c r="AS946" t="s">
        <v>101</v>
      </c>
      <c r="AT946" t="s">
        <v>101</v>
      </c>
      <c r="AU946" t="s">
        <v>101</v>
      </c>
      <c r="AV946" t="s">
        <v>101</v>
      </c>
      <c r="AW946" t="s">
        <v>101</v>
      </c>
      <c r="AX946" t="s">
        <v>101</v>
      </c>
      <c r="AY946" t="s">
        <v>101</v>
      </c>
      <c r="AZ946" t="s">
        <v>101</v>
      </c>
      <c r="BA946" t="s">
        <v>101</v>
      </c>
      <c r="BB946" t="s">
        <v>101</v>
      </c>
      <c r="BC946" t="s">
        <v>101</v>
      </c>
      <c r="BD946" t="s">
        <v>101</v>
      </c>
      <c r="BE946" t="s">
        <v>101</v>
      </c>
      <c r="BF946" t="s">
        <v>101</v>
      </c>
      <c r="BG946" t="s">
        <v>101</v>
      </c>
      <c r="BH946" t="s">
        <v>101</v>
      </c>
      <c r="BI946" t="s">
        <v>101</v>
      </c>
      <c r="BJ946" t="s">
        <v>101</v>
      </c>
      <c r="BK946" t="s">
        <v>101</v>
      </c>
      <c r="BL946" t="s">
        <v>101</v>
      </c>
      <c r="BM946" t="s">
        <v>101</v>
      </c>
      <c r="BN946" t="s">
        <v>101</v>
      </c>
      <c r="BO946" t="s">
        <v>101</v>
      </c>
      <c r="BP946" t="s">
        <v>101</v>
      </c>
      <c r="BQ946" t="s">
        <v>101</v>
      </c>
      <c r="BR946" t="s">
        <v>101</v>
      </c>
      <c r="BS946" t="s">
        <v>101</v>
      </c>
      <c r="BT946" t="s">
        <v>101</v>
      </c>
      <c r="BU946" t="s">
        <v>101</v>
      </c>
      <c r="BV946" t="s">
        <v>101</v>
      </c>
      <c r="BW946" t="s">
        <v>101</v>
      </c>
      <c r="BX946" t="s">
        <v>101</v>
      </c>
      <c r="BY946" t="s">
        <v>101</v>
      </c>
      <c r="BZ946" t="s">
        <v>101</v>
      </c>
      <c r="CA946" t="s">
        <v>101</v>
      </c>
      <c r="CB946" t="s">
        <v>101</v>
      </c>
      <c r="CC946" t="s">
        <v>101</v>
      </c>
      <c r="CD946" t="s">
        <v>101</v>
      </c>
      <c r="CE946" t="s">
        <v>101</v>
      </c>
      <c r="CF946" t="s">
        <v>101</v>
      </c>
      <c r="CG946" t="s">
        <v>101</v>
      </c>
      <c r="CH946" t="s">
        <v>101</v>
      </c>
      <c r="CI946" t="s">
        <v>101</v>
      </c>
      <c r="CJ946" t="s">
        <v>101</v>
      </c>
      <c r="CK946" t="s">
        <v>101</v>
      </c>
      <c r="CL946" t="s">
        <v>101</v>
      </c>
      <c r="CM946" t="s">
        <v>101</v>
      </c>
      <c r="CN946" t="s">
        <v>101</v>
      </c>
      <c r="CO946" t="s">
        <v>101</v>
      </c>
    </row>
    <row r="947" spans="1:93" hidden="1" x14ac:dyDescent="0.3">
      <c r="A947" t="s">
        <v>6</v>
      </c>
      <c r="B947">
        <v>1</v>
      </c>
      <c r="C947">
        <v>1</v>
      </c>
      <c r="E947">
        <v>2020</v>
      </c>
      <c r="G947">
        <v>0</v>
      </c>
      <c r="H947" t="s">
        <v>6585</v>
      </c>
      <c r="I947" t="s">
        <v>6590</v>
      </c>
      <c r="J947" t="s">
        <v>6592</v>
      </c>
      <c r="K947" t="s">
        <v>101</v>
      </c>
      <c r="L947" t="s">
        <v>101</v>
      </c>
      <c r="M947" t="s">
        <v>6591</v>
      </c>
      <c r="N947" t="s">
        <v>6060</v>
      </c>
      <c r="O947" s="7">
        <v>44610.447199074071</v>
      </c>
      <c r="P947" s="7">
        <v>44610.447199074071</v>
      </c>
      <c r="Q947" t="s">
        <v>101</v>
      </c>
      <c r="R947" t="s">
        <v>101</v>
      </c>
      <c r="S947" t="s">
        <v>101</v>
      </c>
      <c r="T947" t="s">
        <v>101</v>
      </c>
      <c r="U947" t="s">
        <v>6689</v>
      </c>
      <c r="V947" t="s">
        <v>97</v>
      </c>
      <c r="W947" t="s">
        <v>101</v>
      </c>
      <c r="X947" t="s">
        <v>101</v>
      </c>
      <c r="Y947" t="s">
        <v>101</v>
      </c>
      <c r="Z947" t="s">
        <v>101</v>
      </c>
      <c r="AA947" t="s">
        <v>101</v>
      </c>
      <c r="AB947" t="s">
        <v>101</v>
      </c>
      <c r="AC947" t="s">
        <v>101</v>
      </c>
      <c r="AD947" t="s">
        <v>101</v>
      </c>
      <c r="AE947" t="s">
        <v>101</v>
      </c>
      <c r="AF947" t="s">
        <v>101</v>
      </c>
      <c r="AG947" t="s">
        <v>101</v>
      </c>
      <c r="AH947" t="s">
        <v>101</v>
      </c>
      <c r="AI947" t="s">
        <v>101</v>
      </c>
      <c r="AJ947" t="s">
        <v>101</v>
      </c>
      <c r="AK947" t="s">
        <v>101</v>
      </c>
      <c r="AL947" t="s">
        <v>101</v>
      </c>
      <c r="AM947" t="s">
        <v>101</v>
      </c>
      <c r="AN947" t="s">
        <v>101</v>
      </c>
      <c r="AO947" t="s">
        <v>101</v>
      </c>
      <c r="AP947" t="s">
        <v>101</v>
      </c>
      <c r="AQ947" t="s">
        <v>101</v>
      </c>
      <c r="AR947" t="s">
        <v>101</v>
      </c>
      <c r="AS947" t="s">
        <v>101</v>
      </c>
      <c r="AT947" t="s">
        <v>101</v>
      </c>
      <c r="AU947" t="s">
        <v>101</v>
      </c>
      <c r="AV947" t="s">
        <v>101</v>
      </c>
      <c r="AW947" t="s">
        <v>101</v>
      </c>
      <c r="AX947" t="s">
        <v>101</v>
      </c>
      <c r="AY947" t="s">
        <v>101</v>
      </c>
      <c r="AZ947" t="s">
        <v>101</v>
      </c>
      <c r="BA947" t="s">
        <v>101</v>
      </c>
      <c r="BB947" t="s">
        <v>101</v>
      </c>
      <c r="BC947" t="s">
        <v>101</v>
      </c>
      <c r="BD947" t="s">
        <v>101</v>
      </c>
      <c r="BE947" t="s">
        <v>101</v>
      </c>
      <c r="BF947" t="s">
        <v>101</v>
      </c>
      <c r="BG947" t="s">
        <v>101</v>
      </c>
      <c r="BH947" t="s">
        <v>101</v>
      </c>
      <c r="BI947" t="s">
        <v>101</v>
      </c>
      <c r="BJ947" t="s">
        <v>101</v>
      </c>
      <c r="BK947" t="s">
        <v>101</v>
      </c>
      <c r="BL947" t="s">
        <v>101</v>
      </c>
      <c r="BM947" t="s">
        <v>101</v>
      </c>
      <c r="BN947" t="s">
        <v>101</v>
      </c>
      <c r="BO947" t="s">
        <v>101</v>
      </c>
      <c r="BP947" t="s">
        <v>101</v>
      </c>
      <c r="BQ947" t="s">
        <v>101</v>
      </c>
      <c r="BR947" t="s">
        <v>101</v>
      </c>
      <c r="BS947" t="s">
        <v>101</v>
      </c>
      <c r="BT947" t="s">
        <v>101</v>
      </c>
      <c r="BU947" t="s">
        <v>101</v>
      </c>
      <c r="BV947" t="s">
        <v>101</v>
      </c>
      <c r="BW947" t="s">
        <v>101</v>
      </c>
      <c r="BX947" t="s">
        <v>101</v>
      </c>
      <c r="BY947" t="s">
        <v>101</v>
      </c>
      <c r="BZ947" t="s">
        <v>101</v>
      </c>
      <c r="CA947" t="s">
        <v>101</v>
      </c>
      <c r="CB947" t="s">
        <v>101</v>
      </c>
      <c r="CC947" t="s">
        <v>101</v>
      </c>
      <c r="CD947" t="s">
        <v>101</v>
      </c>
      <c r="CE947" t="s">
        <v>101</v>
      </c>
      <c r="CF947" t="s">
        <v>101</v>
      </c>
      <c r="CG947" t="s">
        <v>101</v>
      </c>
      <c r="CH947" t="s">
        <v>101</v>
      </c>
      <c r="CI947" t="s">
        <v>101</v>
      </c>
      <c r="CJ947" t="s">
        <v>101</v>
      </c>
      <c r="CK947" t="s">
        <v>101</v>
      </c>
      <c r="CL947" t="s">
        <v>101</v>
      </c>
      <c r="CM947" t="s">
        <v>101</v>
      </c>
      <c r="CN947" t="s">
        <v>101</v>
      </c>
      <c r="CO947" t="s">
        <v>101</v>
      </c>
    </row>
    <row r="948" spans="1:93" hidden="1" x14ac:dyDescent="0.3">
      <c r="A948" t="s">
        <v>3</v>
      </c>
      <c r="B948">
        <v>1</v>
      </c>
      <c r="C948">
        <v>1</v>
      </c>
      <c r="E948">
        <v>2013</v>
      </c>
      <c r="G948">
        <v>0</v>
      </c>
      <c r="H948" t="s">
        <v>919</v>
      </c>
      <c r="I948" t="s">
        <v>920</v>
      </c>
      <c r="J948" t="s">
        <v>923</v>
      </c>
      <c r="K948" t="s">
        <v>430</v>
      </c>
      <c r="L948" t="s">
        <v>921</v>
      </c>
      <c r="M948" t="s">
        <v>922</v>
      </c>
      <c r="N948">
        <v>2013</v>
      </c>
      <c r="O948" s="7">
        <v>44609.569803240738</v>
      </c>
      <c r="P948" s="7">
        <v>44609.569803240738</v>
      </c>
      <c r="Q948" t="s">
        <v>101</v>
      </c>
      <c r="R948" t="s">
        <v>924</v>
      </c>
      <c r="S948" t="s">
        <v>101</v>
      </c>
      <c r="T948" t="s">
        <v>101</v>
      </c>
      <c r="U948" t="s">
        <v>918</v>
      </c>
      <c r="V948" t="s">
        <v>97</v>
      </c>
      <c r="W948" t="s">
        <v>101</v>
      </c>
      <c r="X948" t="s">
        <v>925</v>
      </c>
      <c r="Y948" t="s">
        <v>309</v>
      </c>
      <c r="Z948" t="s">
        <v>101</v>
      </c>
      <c r="AA948" t="s">
        <v>101</v>
      </c>
      <c r="AB948" t="s">
        <v>101</v>
      </c>
      <c r="AC948" t="s">
        <v>101</v>
      </c>
      <c r="AD948" t="s">
        <v>101</v>
      </c>
      <c r="AE948" t="s">
        <v>101</v>
      </c>
      <c r="AF948" t="s">
        <v>101</v>
      </c>
      <c r="AG948" t="s">
        <v>101</v>
      </c>
      <c r="AH948" t="s">
        <v>101</v>
      </c>
      <c r="AI948" t="s">
        <v>101</v>
      </c>
      <c r="AJ948" t="s">
        <v>101</v>
      </c>
      <c r="AK948" t="s">
        <v>101</v>
      </c>
      <c r="AL948" t="s">
        <v>106</v>
      </c>
      <c r="AM948" t="s">
        <v>101</v>
      </c>
      <c r="AN948" t="s">
        <v>101</v>
      </c>
      <c r="AO948" t="s">
        <v>101</v>
      </c>
      <c r="AP948" t="s">
        <v>435</v>
      </c>
      <c r="AQ948" t="s">
        <v>926</v>
      </c>
      <c r="AR948" t="s">
        <v>101</v>
      </c>
      <c r="AS948" t="s">
        <v>101</v>
      </c>
      <c r="AT948" t="s">
        <v>101</v>
      </c>
      <c r="AU948" t="s">
        <v>101</v>
      </c>
      <c r="AV948" t="s">
        <v>101</v>
      </c>
      <c r="AW948" t="s">
        <v>101</v>
      </c>
      <c r="AX948" t="s">
        <v>101</v>
      </c>
      <c r="AY948" t="s">
        <v>101</v>
      </c>
      <c r="AZ948" t="s">
        <v>101</v>
      </c>
      <c r="BA948" t="s">
        <v>101</v>
      </c>
      <c r="BB948" t="s">
        <v>101</v>
      </c>
      <c r="BC948" t="s">
        <v>101</v>
      </c>
      <c r="BD948" t="s">
        <v>101</v>
      </c>
      <c r="BE948" t="s">
        <v>101</v>
      </c>
      <c r="BF948" t="s">
        <v>101</v>
      </c>
      <c r="BG948" t="s">
        <v>101</v>
      </c>
      <c r="BH948" t="s">
        <v>101</v>
      </c>
      <c r="BI948" t="s">
        <v>101</v>
      </c>
      <c r="BJ948" t="s">
        <v>101</v>
      </c>
      <c r="BK948" t="s">
        <v>101</v>
      </c>
      <c r="BL948" t="s">
        <v>101</v>
      </c>
      <c r="BM948" t="s">
        <v>101</v>
      </c>
      <c r="BN948" t="s">
        <v>101</v>
      </c>
      <c r="BO948" t="s">
        <v>101</v>
      </c>
      <c r="BP948" t="s">
        <v>101</v>
      </c>
      <c r="BQ948" t="s">
        <v>101</v>
      </c>
      <c r="BR948" t="s">
        <v>101</v>
      </c>
      <c r="BS948" t="s">
        <v>101</v>
      </c>
      <c r="BT948" t="s">
        <v>101</v>
      </c>
      <c r="BU948" t="s">
        <v>101</v>
      </c>
      <c r="BV948" t="s">
        <v>101</v>
      </c>
      <c r="BW948" t="s">
        <v>101</v>
      </c>
      <c r="BX948" t="s">
        <v>101</v>
      </c>
      <c r="BY948" t="s">
        <v>101</v>
      </c>
      <c r="BZ948" t="s">
        <v>101</v>
      </c>
      <c r="CA948" t="s">
        <v>101</v>
      </c>
      <c r="CB948" t="s">
        <v>101</v>
      </c>
      <c r="CC948" t="s">
        <v>101</v>
      </c>
      <c r="CD948" t="s">
        <v>101</v>
      </c>
      <c r="CE948" t="s">
        <v>101</v>
      </c>
      <c r="CF948" t="s">
        <v>101</v>
      </c>
      <c r="CG948" t="s">
        <v>101</v>
      </c>
      <c r="CH948" t="s">
        <v>101</v>
      </c>
      <c r="CI948" t="s">
        <v>101</v>
      </c>
      <c r="CJ948" t="s">
        <v>101</v>
      </c>
      <c r="CK948" t="s">
        <v>101</v>
      </c>
      <c r="CL948" t="s">
        <v>101</v>
      </c>
      <c r="CM948" t="s">
        <v>101</v>
      </c>
      <c r="CN948" t="s">
        <v>101</v>
      </c>
      <c r="CO948" t="s">
        <v>101</v>
      </c>
    </row>
    <row r="949" spans="1:93" hidden="1" x14ac:dyDescent="0.3">
      <c r="A949" t="s">
        <v>6</v>
      </c>
      <c r="B949">
        <v>1</v>
      </c>
      <c r="C949">
        <v>1</v>
      </c>
      <c r="E949">
        <v>2018</v>
      </c>
      <c r="G949">
        <v>0</v>
      </c>
      <c r="H949" t="s">
        <v>6427</v>
      </c>
      <c r="I949" t="s">
        <v>6428</v>
      </c>
      <c r="J949" t="s">
        <v>6432</v>
      </c>
      <c r="K949" t="s">
        <v>6429</v>
      </c>
      <c r="L949" t="s">
        <v>6431</v>
      </c>
      <c r="M949" t="s">
        <v>101</v>
      </c>
      <c r="N949" t="s">
        <v>5767</v>
      </c>
      <c r="O949" s="7">
        <v>44610.447002314817</v>
      </c>
      <c r="P949" s="7">
        <v>44610.447002314817</v>
      </c>
      <c r="Q949" t="s">
        <v>101</v>
      </c>
      <c r="R949" t="s">
        <v>6433</v>
      </c>
      <c r="S949" t="s">
        <v>101</v>
      </c>
      <c r="T949" t="s">
        <v>6430</v>
      </c>
      <c r="U949" t="s">
        <v>6426</v>
      </c>
      <c r="V949" t="s">
        <v>97</v>
      </c>
      <c r="W949" t="s">
        <v>101</v>
      </c>
      <c r="X949" t="s">
        <v>101</v>
      </c>
      <c r="Y949" t="s">
        <v>141</v>
      </c>
      <c r="Z949" t="s">
        <v>101</v>
      </c>
      <c r="AA949" t="s">
        <v>101</v>
      </c>
      <c r="AB949" t="s">
        <v>101</v>
      </c>
      <c r="AC949" t="s">
        <v>101</v>
      </c>
      <c r="AD949" t="s">
        <v>101</v>
      </c>
      <c r="AE949" t="s">
        <v>101</v>
      </c>
      <c r="AF949" t="s">
        <v>101</v>
      </c>
      <c r="AG949" t="s">
        <v>101</v>
      </c>
      <c r="AH949" t="s">
        <v>101</v>
      </c>
      <c r="AI949" t="s">
        <v>101</v>
      </c>
      <c r="AJ949" t="s">
        <v>101</v>
      </c>
      <c r="AK949" t="s">
        <v>101</v>
      </c>
      <c r="AL949" t="s">
        <v>101</v>
      </c>
      <c r="AM949" t="s">
        <v>101</v>
      </c>
      <c r="AN949" t="s">
        <v>101</v>
      </c>
      <c r="AO949" t="s">
        <v>101</v>
      </c>
      <c r="AP949" t="s">
        <v>6434</v>
      </c>
      <c r="AQ949" t="s">
        <v>101</v>
      </c>
      <c r="AR949" t="s">
        <v>101</v>
      </c>
      <c r="AS949" t="s">
        <v>101</v>
      </c>
      <c r="AT949" t="s">
        <v>101</v>
      </c>
      <c r="AU949" t="s">
        <v>101</v>
      </c>
      <c r="AV949" t="s">
        <v>101</v>
      </c>
      <c r="AW949" t="s">
        <v>101</v>
      </c>
      <c r="AX949" t="s">
        <v>101</v>
      </c>
      <c r="AY949" t="s">
        <v>101</v>
      </c>
      <c r="AZ949" t="s">
        <v>101</v>
      </c>
      <c r="BA949" t="s">
        <v>101</v>
      </c>
      <c r="BB949" t="s">
        <v>101</v>
      </c>
      <c r="BC949" t="s">
        <v>101</v>
      </c>
      <c r="BD949" t="s">
        <v>101</v>
      </c>
      <c r="BE949" t="s">
        <v>101</v>
      </c>
      <c r="BF949" t="s">
        <v>101</v>
      </c>
      <c r="BG949" t="s">
        <v>101</v>
      </c>
      <c r="BH949" t="s">
        <v>101</v>
      </c>
      <c r="BI949" t="s">
        <v>101</v>
      </c>
      <c r="BJ949" t="s">
        <v>101</v>
      </c>
      <c r="BK949" t="s">
        <v>101</v>
      </c>
      <c r="BL949" t="s">
        <v>101</v>
      </c>
      <c r="BM949" t="s">
        <v>101</v>
      </c>
      <c r="BN949" t="s">
        <v>101</v>
      </c>
      <c r="BO949" t="s">
        <v>101</v>
      </c>
      <c r="BP949" t="s">
        <v>101</v>
      </c>
      <c r="BQ949" t="s">
        <v>101</v>
      </c>
      <c r="BR949" t="s">
        <v>101</v>
      </c>
      <c r="BS949" t="s">
        <v>101</v>
      </c>
      <c r="BT949" t="s">
        <v>101</v>
      </c>
      <c r="BU949" t="s">
        <v>101</v>
      </c>
      <c r="BV949" t="s">
        <v>101</v>
      </c>
      <c r="BW949" t="s">
        <v>101</v>
      </c>
      <c r="BX949" t="s">
        <v>101</v>
      </c>
      <c r="BY949" t="s">
        <v>101</v>
      </c>
      <c r="BZ949" t="s">
        <v>101</v>
      </c>
      <c r="CA949" t="s">
        <v>101</v>
      </c>
      <c r="CB949" t="s">
        <v>101</v>
      </c>
      <c r="CC949" t="s">
        <v>101</v>
      </c>
      <c r="CD949" t="s">
        <v>101</v>
      </c>
      <c r="CE949" t="s">
        <v>101</v>
      </c>
      <c r="CF949" t="s">
        <v>101</v>
      </c>
      <c r="CG949" t="s">
        <v>101</v>
      </c>
      <c r="CH949" t="s">
        <v>101</v>
      </c>
      <c r="CI949" t="s">
        <v>101</v>
      </c>
      <c r="CJ949" t="s">
        <v>101</v>
      </c>
      <c r="CK949" t="s">
        <v>101</v>
      </c>
      <c r="CL949" t="s">
        <v>101</v>
      </c>
      <c r="CM949" t="s">
        <v>101</v>
      </c>
      <c r="CN949" t="s">
        <v>101</v>
      </c>
      <c r="CO949" t="s">
        <v>101</v>
      </c>
    </row>
    <row r="950" spans="1:93" hidden="1" x14ac:dyDescent="0.3">
      <c r="A950" t="s">
        <v>3</v>
      </c>
      <c r="B950">
        <v>1</v>
      </c>
      <c r="C950">
        <v>1</v>
      </c>
      <c r="E950">
        <v>2021</v>
      </c>
      <c r="G950">
        <v>0</v>
      </c>
      <c r="H950" t="s">
        <v>1275</v>
      </c>
      <c r="I950" t="s">
        <v>1276</v>
      </c>
      <c r="J950" t="s">
        <v>1280</v>
      </c>
      <c r="K950" t="s">
        <v>1277</v>
      </c>
      <c r="L950" t="s">
        <v>1278</v>
      </c>
      <c r="M950" t="s">
        <v>1279</v>
      </c>
      <c r="N950">
        <v>2021</v>
      </c>
      <c r="O950" s="7">
        <v>44609.570208333331</v>
      </c>
      <c r="P950" s="7">
        <v>44609.570208333331</v>
      </c>
      <c r="Q950" t="s">
        <v>101</v>
      </c>
      <c r="R950" t="s">
        <v>101</v>
      </c>
      <c r="S950" t="s">
        <v>101</v>
      </c>
      <c r="T950" t="s">
        <v>101</v>
      </c>
      <c r="U950" t="s">
        <v>1274</v>
      </c>
      <c r="V950" t="s">
        <v>97</v>
      </c>
      <c r="W950" t="s">
        <v>101</v>
      </c>
      <c r="X950" t="s">
        <v>153</v>
      </c>
      <c r="Y950" t="s">
        <v>202</v>
      </c>
      <c r="Z950" t="s">
        <v>101</v>
      </c>
      <c r="AA950" t="s">
        <v>101</v>
      </c>
      <c r="AB950" t="s">
        <v>101</v>
      </c>
      <c r="AC950" t="s">
        <v>101</v>
      </c>
      <c r="AD950" t="s">
        <v>101</v>
      </c>
      <c r="AE950" t="s">
        <v>101</v>
      </c>
      <c r="AF950" t="s">
        <v>101</v>
      </c>
      <c r="AG950" t="s">
        <v>101</v>
      </c>
      <c r="AH950" t="s">
        <v>101</v>
      </c>
      <c r="AI950" t="s">
        <v>101</v>
      </c>
      <c r="AJ950" t="s">
        <v>101</v>
      </c>
      <c r="AK950" t="s">
        <v>101</v>
      </c>
      <c r="AL950" t="s">
        <v>106</v>
      </c>
      <c r="AM950" t="s">
        <v>101</v>
      </c>
      <c r="AN950" t="s">
        <v>101</v>
      </c>
      <c r="AO950" t="s">
        <v>101</v>
      </c>
      <c r="AP950" t="s">
        <v>378</v>
      </c>
      <c r="AQ950" t="s">
        <v>132</v>
      </c>
      <c r="AR950" t="s">
        <v>101</v>
      </c>
      <c r="AS950" t="s">
        <v>101</v>
      </c>
      <c r="AT950" t="s">
        <v>101</v>
      </c>
      <c r="AU950" t="s">
        <v>101</v>
      </c>
      <c r="AV950" t="s">
        <v>101</v>
      </c>
      <c r="AW950" t="s">
        <v>101</v>
      </c>
      <c r="AX950" t="s">
        <v>101</v>
      </c>
      <c r="AY950" t="s">
        <v>101</v>
      </c>
      <c r="AZ950" t="s">
        <v>101</v>
      </c>
      <c r="BA950" t="s">
        <v>101</v>
      </c>
      <c r="BB950" t="s">
        <v>101</v>
      </c>
      <c r="BC950" t="s">
        <v>101</v>
      </c>
      <c r="BD950" t="s">
        <v>101</v>
      </c>
      <c r="BE950" t="s">
        <v>101</v>
      </c>
      <c r="BF950" t="s">
        <v>101</v>
      </c>
      <c r="BG950" t="s">
        <v>101</v>
      </c>
      <c r="BH950" t="s">
        <v>101</v>
      </c>
      <c r="BI950" t="s">
        <v>101</v>
      </c>
      <c r="BJ950" t="s">
        <v>101</v>
      </c>
      <c r="BK950" t="s">
        <v>101</v>
      </c>
      <c r="BL950" t="s">
        <v>101</v>
      </c>
      <c r="BM950" t="s">
        <v>101</v>
      </c>
      <c r="BN950" t="s">
        <v>101</v>
      </c>
      <c r="BO950" t="s">
        <v>101</v>
      </c>
      <c r="BP950" t="s">
        <v>101</v>
      </c>
      <c r="BQ950" t="s">
        <v>101</v>
      </c>
      <c r="BR950" t="s">
        <v>101</v>
      </c>
      <c r="BS950" t="s">
        <v>101</v>
      </c>
      <c r="BT950" t="s">
        <v>101</v>
      </c>
      <c r="BU950" t="s">
        <v>101</v>
      </c>
      <c r="BV950" t="s">
        <v>101</v>
      </c>
      <c r="BW950" t="s">
        <v>101</v>
      </c>
      <c r="BX950" t="s">
        <v>101</v>
      </c>
      <c r="BY950" t="s">
        <v>101</v>
      </c>
      <c r="BZ950" t="s">
        <v>101</v>
      </c>
      <c r="CA950" t="s">
        <v>101</v>
      </c>
      <c r="CB950" t="s">
        <v>101</v>
      </c>
      <c r="CC950" t="s">
        <v>101</v>
      </c>
      <c r="CD950" t="s">
        <v>101</v>
      </c>
      <c r="CE950" t="s">
        <v>101</v>
      </c>
      <c r="CF950" t="s">
        <v>101</v>
      </c>
      <c r="CG950" t="s">
        <v>101</v>
      </c>
      <c r="CH950" t="s">
        <v>101</v>
      </c>
      <c r="CI950" t="s">
        <v>101</v>
      </c>
      <c r="CJ950" t="s">
        <v>101</v>
      </c>
      <c r="CK950" t="s">
        <v>101</v>
      </c>
      <c r="CL950" t="s">
        <v>101</v>
      </c>
      <c r="CM950" t="s">
        <v>101</v>
      </c>
      <c r="CN950" t="s">
        <v>101</v>
      </c>
      <c r="CO950" t="s">
        <v>101</v>
      </c>
    </row>
    <row r="951" spans="1:93" hidden="1" x14ac:dyDescent="0.3">
      <c r="A951" t="s">
        <v>3</v>
      </c>
      <c r="B951">
        <v>1</v>
      </c>
      <c r="C951">
        <v>1</v>
      </c>
      <c r="E951">
        <v>2021</v>
      </c>
      <c r="G951" t="s">
        <v>7208</v>
      </c>
      <c r="H951" t="s">
        <v>2792</v>
      </c>
      <c r="I951" t="s">
        <v>2793</v>
      </c>
      <c r="J951" t="s">
        <v>2796</v>
      </c>
      <c r="K951" t="s">
        <v>677</v>
      </c>
      <c r="L951" t="s">
        <v>2794</v>
      </c>
      <c r="M951" t="s">
        <v>2795</v>
      </c>
      <c r="N951">
        <v>2021</v>
      </c>
      <c r="O951" s="7">
        <v>44609.571840277778</v>
      </c>
      <c r="P951" s="7">
        <v>44609.571840277778</v>
      </c>
      <c r="Q951" t="s">
        <v>101</v>
      </c>
      <c r="R951" t="s">
        <v>101</v>
      </c>
      <c r="S951" t="s">
        <v>101</v>
      </c>
      <c r="T951" t="s">
        <v>101</v>
      </c>
      <c r="U951" t="s">
        <v>2791</v>
      </c>
      <c r="V951" t="s">
        <v>97</v>
      </c>
      <c r="W951" t="s">
        <v>101</v>
      </c>
      <c r="X951" t="s">
        <v>308</v>
      </c>
      <c r="Y951" t="s">
        <v>216</v>
      </c>
      <c r="Z951" t="s">
        <v>101</v>
      </c>
      <c r="AA951" t="s">
        <v>101</v>
      </c>
      <c r="AB951" t="s">
        <v>101</v>
      </c>
      <c r="AC951" t="s">
        <v>101</v>
      </c>
      <c r="AD951" t="s">
        <v>101</v>
      </c>
      <c r="AE951" t="s">
        <v>101</v>
      </c>
      <c r="AF951" t="s">
        <v>101</v>
      </c>
      <c r="AG951" t="s">
        <v>101</v>
      </c>
      <c r="AH951" t="s">
        <v>101</v>
      </c>
      <c r="AI951" t="s">
        <v>101</v>
      </c>
      <c r="AJ951" t="s">
        <v>101</v>
      </c>
      <c r="AK951" t="s">
        <v>101</v>
      </c>
      <c r="AL951" t="s">
        <v>106</v>
      </c>
      <c r="AM951" t="s">
        <v>101</v>
      </c>
      <c r="AN951" t="s">
        <v>101</v>
      </c>
      <c r="AO951" t="s">
        <v>101</v>
      </c>
      <c r="AP951" t="s">
        <v>310</v>
      </c>
      <c r="AQ951" t="s">
        <v>132</v>
      </c>
      <c r="AR951" t="s">
        <v>101</v>
      </c>
      <c r="AS951" t="s">
        <v>101</v>
      </c>
      <c r="AT951" t="s">
        <v>101</v>
      </c>
      <c r="AU951" t="s">
        <v>101</v>
      </c>
      <c r="AV951" t="s">
        <v>101</v>
      </c>
      <c r="AW951" t="s">
        <v>101</v>
      </c>
      <c r="AX951" t="s">
        <v>101</v>
      </c>
      <c r="AY951" t="s">
        <v>101</v>
      </c>
      <c r="AZ951" t="s">
        <v>101</v>
      </c>
      <c r="BA951" t="s">
        <v>101</v>
      </c>
      <c r="BB951" t="s">
        <v>101</v>
      </c>
      <c r="BC951" t="s">
        <v>101</v>
      </c>
      <c r="BD951" t="s">
        <v>101</v>
      </c>
      <c r="BE951" t="s">
        <v>101</v>
      </c>
      <c r="BF951" t="s">
        <v>101</v>
      </c>
      <c r="BG951" t="s">
        <v>101</v>
      </c>
      <c r="BH951" t="s">
        <v>101</v>
      </c>
      <c r="BI951" t="s">
        <v>101</v>
      </c>
      <c r="BJ951" t="s">
        <v>101</v>
      </c>
      <c r="BK951" t="s">
        <v>101</v>
      </c>
      <c r="BL951" t="s">
        <v>101</v>
      </c>
      <c r="BM951" t="s">
        <v>101</v>
      </c>
      <c r="BN951" t="s">
        <v>101</v>
      </c>
      <c r="BO951" t="s">
        <v>101</v>
      </c>
      <c r="BP951" t="s">
        <v>101</v>
      </c>
      <c r="BQ951" t="s">
        <v>101</v>
      </c>
      <c r="BR951" t="s">
        <v>101</v>
      </c>
      <c r="BS951" t="s">
        <v>101</v>
      </c>
      <c r="BT951" t="s">
        <v>101</v>
      </c>
      <c r="BU951" t="s">
        <v>101</v>
      </c>
      <c r="BV951" t="s">
        <v>101</v>
      </c>
      <c r="BW951" t="s">
        <v>101</v>
      </c>
      <c r="BX951" t="s">
        <v>101</v>
      </c>
      <c r="BY951" t="s">
        <v>101</v>
      </c>
      <c r="BZ951" t="s">
        <v>101</v>
      </c>
      <c r="CA951" t="s">
        <v>101</v>
      </c>
      <c r="CB951" t="s">
        <v>101</v>
      </c>
      <c r="CC951" t="s">
        <v>101</v>
      </c>
      <c r="CD951" t="s">
        <v>101</v>
      </c>
      <c r="CE951" t="s">
        <v>101</v>
      </c>
      <c r="CF951" t="s">
        <v>101</v>
      </c>
      <c r="CG951" t="s">
        <v>101</v>
      </c>
      <c r="CH951" t="s">
        <v>101</v>
      </c>
      <c r="CI951" t="s">
        <v>101</v>
      </c>
      <c r="CJ951" t="s">
        <v>101</v>
      </c>
      <c r="CK951" t="s">
        <v>101</v>
      </c>
      <c r="CL951" t="s">
        <v>101</v>
      </c>
      <c r="CM951" t="s">
        <v>101</v>
      </c>
      <c r="CN951" t="s">
        <v>101</v>
      </c>
      <c r="CO951" t="s">
        <v>101</v>
      </c>
    </row>
    <row r="952" spans="1:93" x14ac:dyDescent="0.3">
      <c r="A952" t="s">
        <v>2</v>
      </c>
      <c r="B952">
        <v>1</v>
      </c>
      <c r="C952">
        <v>0</v>
      </c>
      <c r="D952" t="s">
        <v>7081</v>
      </c>
      <c r="E952">
        <v>2017</v>
      </c>
      <c r="G952">
        <v>0</v>
      </c>
      <c r="H952" t="s">
        <v>2676</v>
      </c>
      <c r="I952" t="s">
        <v>2677</v>
      </c>
      <c r="J952" t="s">
        <v>4485</v>
      </c>
      <c r="K952" t="s">
        <v>241</v>
      </c>
      <c r="L952" t="s">
        <v>2678</v>
      </c>
      <c r="M952" t="s">
        <v>4484</v>
      </c>
      <c r="N952" s="1">
        <v>42979</v>
      </c>
      <c r="O952" s="7">
        <v>44608.416631944441</v>
      </c>
      <c r="P952" s="7">
        <v>44608.416631944441</v>
      </c>
      <c r="Q952" t="s">
        <v>101</v>
      </c>
      <c r="R952" t="s">
        <v>2681</v>
      </c>
      <c r="S952" t="s">
        <v>101</v>
      </c>
      <c r="T952" t="s">
        <v>4483</v>
      </c>
      <c r="U952" t="s">
        <v>4482</v>
      </c>
      <c r="V952" t="s">
        <v>97</v>
      </c>
      <c r="W952" t="s">
        <v>101</v>
      </c>
      <c r="Y952" t="s">
        <v>2682</v>
      </c>
      <c r="Z952" t="s">
        <v>101</v>
      </c>
      <c r="AA952" t="s">
        <v>241</v>
      </c>
      <c r="AB952" t="s">
        <v>101</v>
      </c>
      <c r="AC952" t="s">
        <v>101</v>
      </c>
      <c r="AD952" t="s">
        <v>101</v>
      </c>
      <c r="AE952" t="s">
        <v>101</v>
      </c>
      <c r="AF952" t="s">
        <v>101</v>
      </c>
      <c r="AG952" t="s">
        <v>101</v>
      </c>
      <c r="AH952" t="s">
        <v>101</v>
      </c>
      <c r="AI952" t="s">
        <v>101</v>
      </c>
      <c r="AJ952" t="s">
        <v>101</v>
      </c>
      <c r="AK952" t="s">
        <v>101</v>
      </c>
      <c r="AL952" t="s">
        <v>101</v>
      </c>
      <c r="AM952" t="s">
        <v>101</v>
      </c>
      <c r="AN952" t="s">
        <v>101</v>
      </c>
      <c r="AO952" t="s">
        <v>101</v>
      </c>
      <c r="AP952" t="s">
        <v>101</v>
      </c>
      <c r="AQ952" t="s">
        <v>101</v>
      </c>
      <c r="AR952" t="s">
        <v>101</v>
      </c>
      <c r="AS952" t="s">
        <v>101</v>
      </c>
      <c r="AT952" t="s">
        <v>4486</v>
      </c>
      <c r="AU952" t="s">
        <v>101</v>
      </c>
      <c r="AV952" t="s">
        <v>101</v>
      </c>
      <c r="AW952" t="s">
        <v>101</v>
      </c>
      <c r="AX952" t="s">
        <v>101</v>
      </c>
      <c r="AY952" t="s">
        <v>101</v>
      </c>
      <c r="AZ952" t="s">
        <v>101</v>
      </c>
      <c r="BA952" t="s">
        <v>101</v>
      </c>
      <c r="BB952" t="s">
        <v>101</v>
      </c>
      <c r="BC952" t="s">
        <v>101</v>
      </c>
      <c r="BD952" t="s">
        <v>101</v>
      </c>
      <c r="BE952" t="s">
        <v>101</v>
      </c>
      <c r="BF952" t="s">
        <v>101</v>
      </c>
      <c r="BG952" t="s">
        <v>101</v>
      </c>
      <c r="BH952" t="s">
        <v>101</v>
      </c>
      <c r="BI952" t="s">
        <v>101</v>
      </c>
      <c r="BJ952" t="s">
        <v>101</v>
      </c>
      <c r="BK952" t="s">
        <v>101</v>
      </c>
      <c r="BL952" t="s">
        <v>101</v>
      </c>
      <c r="BM952" t="s">
        <v>101</v>
      </c>
      <c r="BN952" t="s">
        <v>101</v>
      </c>
      <c r="BO952" t="s">
        <v>101</v>
      </c>
      <c r="BP952" t="s">
        <v>101</v>
      </c>
      <c r="BQ952" t="s">
        <v>101</v>
      </c>
      <c r="BR952" t="s">
        <v>101</v>
      </c>
      <c r="BS952" t="s">
        <v>101</v>
      </c>
      <c r="BT952" t="s">
        <v>101</v>
      </c>
      <c r="BU952" t="s">
        <v>101</v>
      </c>
      <c r="BV952" t="s">
        <v>101</v>
      </c>
      <c r="BW952" t="s">
        <v>101</v>
      </c>
      <c r="BX952" t="s">
        <v>101</v>
      </c>
      <c r="BY952" t="s">
        <v>101</v>
      </c>
      <c r="BZ952" t="s">
        <v>101</v>
      </c>
      <c r="CA952" t="s">
        <v>101</v>
      </c>
      <c r="CB952" t="s">
        <v>101</v>
      </c>
      <c r="CC952" t="s">
        <v>101</v>
      </c>
      <c r="CD952" t="s">
        <v>101</v>
      </c>
      <c r="CE952" t="s">
        <v>101</v>
      </c>
      <c r="CF952" t="s">
        <v>101</v>
      </c>
      <c r="CG952" t="s">
        <v>101</v>
      </c>
      <c r="CH952" t="s">
        <v>101</v>
      </c>
      <c r="CI952" t="s">
        <v>101</v>
      </c>
      <c r="CJ952" t="s">
        <v>101</v>
      </c>
      <c r="CK952" t="s">
        <v>101</v>
      </c>
      <c r="CL952" t="s">
        <v>101</v>
      </c>
      <c r="CM952" t="s">
        <v>101</v>
      </c>
      <c r="CN952" t="s">
        <v>101</v>
      </c>
      <c r="CO952" t="s">
        <v>101</v>
      </c>
    </row>
    <row r="953" spans="1:93" hidden="1" x14ac:dyDescent="0.3">
      <c r="A953" t="s">
        <v>3</v>
      </c>
      <c r="B953">
        <v>1</v>
      </c>
      <c r="C953">
        <v>1</v>
      </c>
      <c r="E953">
        <v>2017</v>
      </c>
      <c r="G953">
        <v>0</v>
      </c>
      <c r="H953" t="s">
        <v>2676</v>
      </c>
      <c r="I953" t="s">
        <v>2677</v>
      </c>
      <c r="J953" t="s">
        <v>2680</v>
      </c>
      <c r="K953" t="s">
        <v>241</v>
      </c>
      <c r="L953" t="s">
        <v>2678</v>
      </c>
      <c r="M953" t="s">
        <v>2679</v>
      </c>
      <c r="N953">
        <v>2017</v>
      </c>
      <c r="O953" s="7">
        <v>44609.571631944447</v>
      </c>
      <c r="P953" s="7">
        <v>44609.571631944447</v>
      </c>
      <c r="Q953" t="s">
        <v>101</v>
      </c>
      <c r="R953" t="s">
        <v>2681</v>
      </c>
      <c r="S953" t="s">
        <v>101</v>
      </c>
      <c r="T953" t="s">
        <v>101</v>
      </c>
      <c r="U953" t="s">
        <v>2675</v>
      </c>
      <c r="V953" t="s">
        <v>97</v>
      </c>
      <c r="W953" t="s">
        <v>101</v>
      </c>
      <c r="X953" t="s">
        <v>101</v>
      </c>
      <c r="Y953" t="s">
        <v>2682</v>
      </c>
      <c r="Z953" t="s">
        <v>101</v>
      </c>
      <c r="AA953" t="s">
        <v>101</v>
      </c>
      <c r="AB953" t="s">
        <v>101</v>
      </c>
      <c r="AC953" t="s">
        <v>101</v>
      </c>
      <c r="AD953" t="s">
        <v>101</v>
      </c>
      <c r="AE953" t="s">
        <v>101</v>
      </c>
      <c r="AF953" t="s">
        <v>101</v>
      </c>
      <c r="AG953" t="s">
        <v>101</v>
      </c>
      <c r="AH953" t="s">
        <v>101</v>
      </c>
      <c r="AI953" t="s">
        <v>101</v>
      </c>
      <c r="AJ953" t="s">
        <v>101</v>
      </c>
      <c r="AK953" t="s">
        <v>101</v>
      </c>
      <c r="AL953" t="s">
        <v>106</v>
      </c>
      <c r="AM953" t="s">
        <v>101</v>
      </c>
      <c r="AN953" t="s">
        <v>101</v>
      </c>
      <c r="AO953" t="s">
        <v>101</v>
      </c>
      <c r="AP953" t="s">
        <v>131</v>
      </c>
      <c r="AQ953" t="s">
        <v>2278</v>
      </c>
      <c r="AR953" t="s">
        <v>101</v>
      </c>
      <c r="AS953" t="s">
        <v>101</v>
      </c>
      <c r="AT953" t="s">
        <v>101</v>
      </c>
      <c r="AU953" t="s">
        <v>2683</v>
      </c>
      <c r="AV953" t="s">
        <v>101</v>
      </c>
      <c r="AW953" t="s">
        <v>101</v>
      </c>
      <c r="AX953" t="s">
        <v>101</v>
      </c>
      <c r="AY953" t="s">
        <v>101</v>
      </c>
      <c r="AZ953" t="s">
        <v>101</v>
      </c>
      <c r="BA953" t="s">
        <v>101</v>
      </c>
      <c r="BB953" t="s">
        <v>101</v>
      </c>
      <c r="BC953" t="s">
        <v>101</v>
      </c>
      <c r="BD953" t="s">
        <v>101</v>
      </c>
      <c r="BE953" t="s">
        <v>101</v>
      </c>
      <c r="BF953" t="s">
        <v>101</v>
      </c>
      <c r="BG953" t="s">
        <v>101</v>
      </c>
      <c r="BH953" t="s">
        <v>101</v>
      </c>
      <c r="BI953" t="s">
        <v>101</v>
      </c>
      <c r="BJ953" t="s">
        <v>101</v>
      </c>
      <c r="BK953" t="s">
        <v>101</v>
      </c>
      <c r="BL953" t="s">
        <v>101</v>
      </c>
      <c r="BM953" t="s">
        <v>101</v>
      </c>
      <c r="BN953" t="s">
        <v>101</v>
      </c>
      <c r="BO953" t="s">
        <v>101</v>
      </c>
      <c r="BP953" t="s">
        <v>101</v>
      </c>
      <c r="BQ953" t="s">
        <v>101</v>
      </c>
      <c r="BR953" t="s">
        <v>101</v>
      </c>
      <c r="BS953" t="s">
        <v>101</v>
      </c>
      <c r="BT953" t="s">
        <v>101</v>
      </c>
      <c r="BU953" t="s">
        <v>101</v>
      </c>
      <c r="BV953" t="s">
        <v>101</v>
      </c>
      <c r="BW953" t="s">
        <v>101</v>
      </c>
      <c r="BX953" t="s">
        <v>101</v>
      </c>
      <c r="BY953" t="s">
        <v>101</v>
      </c>
      <c r="BZ953" t="s">
        <v>101</v>
      </c>
      <c r="CA953" t="s">
        <v>101</v>
      </c>
      <c r="CB953" t="s">
        <v>101</v>
      </c>
      <c r="CC953" t="s">
        <v>101</v>
      </c>
      <c r="CD953" t="s">
        <v>101</v>
      </c>
      <c r="CE953" t="s">
        <v>101</v>
      </c>
      <c r="CF953" t="s">
        <v>101</v>
      </c>
      <c r="CG953" t="s">
        <v>101</v>
      </c>
      <c r="CH953" t="s">
        <v>101</v>
      </c>
      <c r="CI953" t="s">
        <v>101</v>
      </c>
      <c r="CJ953" t="s">
        <v>101</v>
      </c>
      <c r="CK953" t="s">
        <v>101</v>
      </c>
      <c r="CL953" t="s">
        <v>101</v>
      </c>
      <c r="CM953" t="s">
        <v>101</v>
      </c>
      <c r="CN953" t="s">
        <v>101</v>
      </c>
      <c r="CO953" t="s">
        <v>101</v>
      </c>
    </row>
    <row r="954" spans="1:93" hidden="1" x14ac:dyDescent="0.3">
      <c r="A954" t="s">
        <v>3</v>
      </c>
      <c r="B954">
        <v>1</v>
      </c>
      <c r="C954">
        <v>1</v>
      </c>
      <c r="E954">
        <v>2010</v>
      </c>
      <c r="G954">
        <v>0</v>
      </c>
      <c r="H954" t="s">
        <v>2026</v>
      </c>
      <c r="I954" t="s">
        <v>2027</v>
      </c>
      <c r="J954" t="s">
        <v>2030</v>
      </c>
      <c r="K954" t="s">
        <v>1007</v>
      </c>
      <c r="L954" t="s">
        <v>2028</v>
      </c>
      <c r="M954" t="s">
        <v>2029</v>
      </c>
      <c r="N954">
        <v>2010</v>
      </c>
      <c r="O954" s="7">
        <v>44609.570925925924</v>
      </c>
      <c r="P954" s="7">
        <v>44609.570925925924</v>
      </c>
      <c r="Q954" t="s">
        <v>101</v>
      </c>
      <c r="R954" t="s">
        <v>2031</v>
      </c>
      <c r="S954" t="s">
        <v>101</v>
      </c>
      <c r="T954" t="s">
        <v>101</v>
      </c>
      <c r="U954" t="s">
        <v>2025</v>
      </c>
      <c r="V954" t="s">
        <v>97</v>
      </c>
      <c r="W954" t="s">
        <v>101</v>
      </c>
      <c r="X954" t="s">
        <v>130</v>
      </c>
      <c r="Y954" t="s">
        <v>2032</v>
      </c>
      <c r="Z954" t="s">
        <v>101</v>
      </c>
      <c r="AA954" t="s">
        <v>101</v>
      </c>
      <c r="AB954" t="s">
        <v>101</v>
      </c>
      <c r="AC954" t="s">
        <v>101</v>
      </c>
      <c r="AD954" t="s">
        <v>101</v>
      </c>
      <c r="AE954" t="s">
        <v>101</v>
      </c>
      <c r="AF954" t="s">
        <v>101</v>
      </c>
      <c r="AG954" t="s">
        <v>101</v>
      </c>
      <c r="AH954" t="s">
        <v>101</v>
      </c>
      <c r="AI954" t="s">
        <v>101</v>
      </c>
      <c r="AJ954" t="s">
        <v>101</v>
      </c>
      <c r="AK954" t="s">
        <v>101</v>
      </c>
      <c r="AL954" t="s">
        <v>106</v>
      </c>
      <c r="AM954" t="s">
        <v>101</v>
      </c>
      <c r="AN954" t="s">
        <v>101</v>
      </c>
      <c r="AO954" t="s">
        <v>101</v>
      </c>
      <c r="AP954" t="s">
        <v>101</v>
      </c>
      <c r="AQ954" t="s">
        <v>320</v>
      </c>
      <c r="AR954" t="s">
        <v>101</v>
      </c>
      <c r="AS954" t="s">
        <v>101</v>
      </c>
      <c r="AT954" t="s">
        <v>101</v>
      </c>
      <c r="AU954" t="s">
        <v>101</v>
      </c>
      <c r="AV954" t="s">
        <v>101</v>
      </c>
      <c r="AW954" t="s">
        <v>101</v>
      </c>
      <c r="AX954" t="s">
        <v>101</v>
      </c>
      <c r="AY954" t="s">
        <v>101</v>
      </c>
      <c r="AZ954" t="s">
        <v>101</v>
      </c>
      <c r="BA954" t="s">
        <v>101</v>
      </c>
      <c r="BB954" t="s">
        <v>101</v>
      </c>
      <c r="BC954" t="s">
        <v>101</v>
      </c>
      <c r="BD954" t="s">
        <v>101</v>
      </c>
      <c r="BE954" t="s">
        <v>101</v>
      </c>
      <c r="BF954" t="s">
        <v>101</v>
      </c>
      <c r="BG954" t="s">
        <v>101</v>
      </c>
      <c r="BH954" t="s">
        <v>101</v>
      </c>
      <c r="BI954" t="s">
        <v>101</v>
      </c>
      <c r="BJ954" t="s">
        <v>101</v>
      </c>
      <c r="BK954" t="s">
        <v>101</v>
      </c>
      <c r="BL954" t="s">
        <v>101</v>
      </c>
      <c r="BM954" t="s">
        <v>101</v>
      </c>
      <c r="BN954" t="s">
        <v>101</v>
      </c>
      <c r="BO954" t="s">
        <v>101</v>
      </c>
      <c r="BP954" t="s">
        <v>101</v>
      </c>
      <c r="BQ954" t="s">
        <v>101</v>
      </c>
      <c r="BR954" t="s">
        <v>101</v>
      </c>
      <c r="BS954" t="s">
        <v>101</v>
      </c>
      <c r="BT954" t="s">
        <v>101</v>
      </c>
      <c r="BU954" t="s">
        <v>101</v>
      </c>
      <c r="BV954" t="s">
        <v>101</v>
      </c>
      <c r="BW954" t="s">
        <v>101</v>
      </c>
      <c r="BX954" t="s">
        <v>101</v>
      </c>
      <c r="BY954" t="s">
        <v>101</v>
      </c>
      <c r="BZ954" t="s">
        <v>101</v>
      </c>
      <c r="CA954" t="s">
        <v>101</v>
      </c>
      <c r="CB954" t="s">
        <v>101</v>
      </c>
      <c r="CC954" t="s">
        <v>101</v>
      </c>
      <c r="CD954" t="s">
        <v>101</v>
      </c>
      <c r="CE954" t="s">
        <v>101</v>
      </c>
      <c r="CF954" t="s">
        <v>101</v>
      </c>
      <c r="CG954" t="s">
        <v>101</v>
      </c>
      <c r="CH954" t="s">
        <v>101</v>
      </c>
      <c r="CI954" t="s">
        <v>101</v>
      </c>
      <c r="CJ954" t="s">
        <v>101</v>
      </c>
      <c r="CK954" t="s">
        <v>101</v>
      </c>
      <c r="CL954" t="s">
        <v>101</v>
      </c>
      <c r="CM954" t="s">
        <v>101</v>
      </c>
      <c r="CN954" t="s">
        <v>101</v>
      </c>
      <c r="CO954" t="s">
        <v>101</v>
      </c>
    </row>
    <row r="955" spans="1:93" x14ac:dyDescent="0.3">
      <c r="A955" t="s">
        <v>2</v>
      </c>
      <c r="B955">
        <v>1</v>
      </c>
      <c r="C955">
        <v>0</v>
      </c>
      <c r="D955" t="s">
        <v>7081</v>
      </c>
      <c r="E955">
        <v>2019</v>
      </c>
      <c r="G955">
        <v>0</v>
      </c>
      <c r="H955" t="s">
        <v>5085</v>
      </c>
      <c r="I955" t="s">
        <v>1888</v>
      </c>
      <c r="J955" t="s">
        <v>5087</v>
      </c>
      <c r="K955" t="s">
        <v>1889</v>
      </c>
      <c r="L955" t="s">
        <v>1890</v>
      </c>
      <c r="M955" t="s">
        <v>5086</v>
      </c>
      <c r="N955" s="1">
        <v>43678</v>
      </c>
      <c r="O955" s="7">
        <v>44608.416851851849</v>
      </c>
      <c r="P955" s="7">
        <v>44608.416851851849</v>
      </c>
      <c r="Q955" t="s">
        <v>101</v>
      </c>
      <c r="R955" t="s">
        <v>5088</v>
      </c>
      <c r="S955" t="s">
        <v>101</v>
      </c>
      <c r="T955" t="s">
        <v>4571</v>
      </c>
      <c r="U955" t="s">
        <v>5084</v>
      </c>
      <c r="V955" t="s">
        <v>97</v>
      </c>
      <c r="W955" t="s">
        <v>101</v>
      </c>
      <c r="Y955" t="s">
        <v>1893</v>
      </c>
      <c r="Z955" t="s">
        <v>101</v>
      </c>
      <c r="AA955" t="s">
        <v>1889</v>
      </c>
      <c r="AB955" t="s">
        <v>101</v>
      </c>
      <c r="AC955" t="s">
        <v>101</v>
      </c>
      <c r="AD955" t="s">
        <v>101</v>
      </c>
      <c r="AE955" t="s">
        <v>101</v>
      </c>
      <c r="AF955" t="s">
        <v>101</v>
      </c>
      <c r="AG955" t="s">
        <v>101</v>
      </c>
      <c r="AH955" t="s">
        <v>101</v>
      </c>
      <c r="AI955" t="s">
        <v>101</v>
      </c>
      <c r="AJ955" t="s">
        <v>101</v>
      </c>
      <c r="AK955" t="s">
        <v>101</v>
      </c>
      <c r="AL955" t="s">
        <v>101</v>
      </c>
      <c r="AM955" t="s">
        <v>101</v>
      </c>
      <c r="AN955" t="s">
        <v>101</v>
      </c>
      <c r="AO955" t="s">
        <v>101</v>
      </c>
      <c r="AP955" t="s">
        <v>101</v>
      </c>
      <c r="AQ955" t="s">
        <v>101</v>
      </c>
      <c r="AR955" t="s">
        <v>101</v>
      </c>
      <c r="AS955" t="s">
        <v>101</v>
      </c>
      <c r="AT955" t="s">
        <v>5089</v>
      </c>
      <c r="AU955" t="s">
        <v>101</v>
      </c>
      <c r="AV955" t="s">
        <v>101</v>
      </c>
      <c r="AW955" t="s">
        <v>101</v>
      </c>
      <c r="AX955" t="s">
        <v>101</v>
      </c>
      <c r="AY955" t="s">
        <v>101</v>
      </c>
      <c r="AZ955" t="s">
        <v>101</v>
      </c>
      <c r="BA955" t="s">
        <v>101</v>
      </c>
      <c r="BB955" t="s">
        <v>101</v>
      </c>
      <c r="BC955" t="s">
        <v>101</v>
      </c>
      <c r="BD955" t="s">
        <v>101</v>
      </c>
      <c r="BE955" t="s">
        <v>101</v>
      </c>
      <c r="BF955" t="s">
        <v>101</v>
      </c>
      <c r="BG955" t="s">
        <v>101</v>
      </c>
      <c r="BH955" t="s">
        <v>101</v>
      </c>
      <c r="BI955" t="s">
        <v>101</v>
      </c>
      <c r="BJ955" t="s">
        <v>101</v>
      </c>
      <c r="BK955" t="s">
        <v>101</v>
      </c>
      <c r="BL955" t="s">
        <v>101</v>
      </c>
      <c r="BM955" t="s">
        <v>101</v>
      </c>
      <c r="BN955" t="s">
        <v>101</v>
      </c>
      <c r="BO955" t="s">
        <v>101</v>
      </c>
      <c r="BP955" t="s">
        <v>101</v>
      </c>
      <c r="BQ955" t="s">
        <v>101</v>
      </c>
      <c r="BR955" t="s">
        <v>101</v>
      </c>
      <c r="BS955" t="s">
        <v>101</v>
      </c>
      <c r="BT955" t="s">
        <v>101</v>
      </c>
      <c r="BU955" t="s">
        <v>101</v>
      </c>
      <c r="BV955" t="s">
        <v>101</v>
      </c>
      <c r="BW955" t="s">
        <v>101</v>
      </c>
      <c r="BX955" t="s">
        <v>101</v>
      </c>
      <c r="BY955" t="s">
        <v>101</v>
      </c>
      <c r="BZ955" t="s">
        <v>101</v>
      </c>
      <c r="CA955" t="s">
        <v>101</v>
      </c>
      <c r="CB955" t="s">
        <v>101</v>
      </c>
      <c r="CC955" t="s">
        <v>101</v>
      </c>
      <c r="CD955" t="s">
        <v>101</v>
      </c>
      <c r="CE955" t="s">
        <v>101</v>
      </c>
      <c r="CF955" t="s">
        <v>101</v>
      </c>
      <c r="CG955" t="s">
        <v>101</v>
      </c>
      <c r="CH955" t="s">
        <v>101</v>
      </c>
      <c r="CI955" t="s">
        <v>101</v>
      </c>
      <c r="CJ955" t="s">
        <v>101</v>
      </c>
      <c r="CK955" t="s">
        <v>101</v>
      </c>
      <c r="CL955" t="s">
        <v>101</v>
      </c>
      <c r="CM955" t="s">
        <v>101</v>
      </c>
      <c r="CN955" t="s">
        <v>101</v>
      </c>
      <c r="CO955" t="s">
        <v>101</v>
      </c>
    </row>
    <row r="956" spans="1:93" hidden="1" x14ac:dyDescent="0.3">
      <c r="A956" t="s">
        <v>3</v>
      </c>
      <c r="B956">
        <v>1</v>
      </c>
      <c r="C956">
        <v>1</v>
      </c>
      <c r="E956">
        <v>2019</v>
      </c>
      <c r="G956">
        <v>0</v>
      </c>
      <c r="H956" t="s">
        <v>1887</v>
      </c>
      <c r="I956" t="s">
        <v>1888</v>
      </c>
      <c r="J956" t="s">
        <v>1892</v>
      </c>
      <c r="K956" t="s">
        <v>1889</v>
      </c>
      <c r="L956" t="s">
        <v>1890</v>
      </c>
      <c r="M956" t="s">
        <v>1891</v>
      </c>
      <c r="N956">
        <v>2019</v>
      </c>
      <c r="O956" s="7">
        <v>44609.570821759262</v>
      </c>
      <c r="P956" s="7">
        <v>44609.570821759262</v>
      </c>
      <c r="Q956" t="s">
        <v>101</v>
      </c>
      <c r="R956" t="s">
        <v>101</v>
      </c>
      <c r="S956" t="s">
        <v>101</v>
      </c>
      <c r="T956" t="s">
        <v>101</v>
      </c>
      <c r="U956" t="s">
        <v>1886</v>
      </c>
      <c r="V956" t="s">
        <v>97</v>
      </c>
      <c r="W956" t="s">
        <v>101</v>
      </c>
      <c r="X956" t="s">
        <v>101</v>
      </c>
      <c r="Y956" t="s">
        <v>1893</v>
      </c>
      <c r="Z956" t="s">
        <v>101</v>
      </c>
      <c r="AA956" t="s">
        <v>101</v>
      </c>
      <c r="AB956" t="s">
        <v>101</v>
      </c>
      <c r="AC956" t="s">
        <v>101</v>
      </c>
      <c r="AD956" t="s">
        <v>101</v>
      </c>
      <c r="AE956" t="s">
        <v>101</v>
      </c>
      <c r="AF956" t="s">
        <v>101</v>
      </c>
      <c r="AG956" t="s">
        <v>101</v>
      </c>
      <c r="AH956" t="s">
        <v>101</v>
      </c>
      <c r="AI956" t="s">
        <v>101</v>
      </c>
      <c r="AJ956" t="s">
        <v>101</v>
      </c>
      <c r="AK956" t="s">
        <v>101</v>
      </c>
      <c r="AL956" t="s">
        <v>106</v>
      </c>
      <c r="AM956" t="s">
        <v>101</v>
      </c>
      <c r="AN956" t="s">
        <v>101</v>
      </c>
      <c r="AO956" t="s">
        <v>101</v>
      </c>
      <c r="AP956" t="s">
        <v>131</v>
      </c>
      <c r="AQ956" t="s">
        <v>267</v>
      </c>
      <c r="AR956" t="s">
        <v>101</v>
      </c>
      <c r="AS956" t="s">
        <v>101</v>
      </c>
      <c r="AT956" t="s">
        <v>101</v>
      </c>
      <c r="AU956" t="s">
        <v>1894</v>
      </c>
      <c r="AV956" t="s">
        <v>101</v>
      </c>
      <c r="AW956" t="s">
        <v>101</v>
      </c>
      <c r="AX956" t="s">
        <v>101</v>
      </c>
      <c r="AY956" t="s">
        <v>101</v>
      </c>
      <c r="AZ956" t="s">
        <v>101</v>
      </c>
      <c r="BA956" t="s">
        <v>101</v>
      </c>
      <c r="BB956" t="s">
        <v>101</v>
      </c>
      <c r="BC956" t="s">
        <v>101</v>
      </c>
      <c r="BD956" t="s">
        <v>101</v>
      </c>
      <c r="BE956" t="s">
        <v>101</v>
      </c>
      <c r="BF956" t="s">
        <v>101</v>
      </c>
      <c r="BG956" t="s">
        <v>101</v>
      </c>
      <c r="BH956" t="s">
        <v>101</v>
      </c>
      <c r="BI956" t="s">
        <v>101</v>
      </c>
      <c r="BJ956" t="s">
        <v>101</v>
      </c>
      <c r="BK956" t="s">
        <v>101</v>
      </c>
      <c r="BL956" t="s">
        <v>101</v>
      </c>
      <c r="BM956" t="s">
        <v>101</v>
      </c>
      <c r="BN956" t="s">
        <v>101</v>
      </c>
      <c r="BO956" t="s">
        <v>101</v>
      </c>
      <c r="BP956" t="s">
        <v>101</v>
      </c>
      <c r="BQ956" t="s">
        <v>101</v>
      </c>
      <c r="BR956" t="s">
        <v>101</v>
      </c>
      <c r="BS956" t="s">
        <v>101</v>
      </c>
      <c r="BT956" t="s">
        <v>101</v>
      </c>
      <c r="BU956" t="s">
        <v>101</v>
      </c>
      <c r="BV956" t="s">
        <v>101</v>
      </c>
      <c r="BW956" t="s">
        <v>101</v>
      </c>
      <c r="BX956" t="s">
        <v>101</v>
      </c>
      <c r="BY956" t="s">
        <v>101</v>
      </c>
      <c r="BZ956" t="s">
        <v>101</v>
      </c>
      <c r="CA956" t="s">
        <v>101</v>
      </c>
      <c r="CB956" t="s">
        <v>101</v>
      </c>
      <c r="CC956" t="s">
        <v>101</v>
      </c>
      <c r="CD956" t="s">
        <v>101</v>
      </c>
      <c r="CE956" t="s">
        <v>101</v>
      </c>
      <c r="CF956" t="s">
        <v>101</v>
      </c>
      <c r="CG956" t="s">
        <v>101</v>
      </c>
      <c r="CH956" t="s">
        <v>101</v>
      </c>
      <c r="CI956" t="s">
        <v>101</v>
      </c>
      <c r="CJ956" t="s">
        <v>101</v>
      </c>
      <c r="CK956" t="s">
        <v>101</v>
      </c>
      <c r="CL956" t="s">
        <v>101</v>
      </c>
      <c r="CM956" t="s">
        <v>101</v>
      </c>
      <c r="CN956" t="s">
        <v>101</v>
      </c>
      <c r="CO956" t="s">
        <v>101</v>
      </c>
    </row>
    <row r="957" spans="1:93" hidden="1" x14ac:dyDescent="0.3">
      <c r="A957" t="s">
        <v>3</v>
      </c>
      <c r="B957">
        <v>1</v>
      </c>
      <c r="C957">
        <v>1</v>
      </c>
      <c r="E957">
        <v>2021</v>
      </c>
      <c r="G957">
        <v>0</v>
      </c>
      <c r="H957" t="s">
        <v>3663</v>
      </c>
      <c r="I957" t="s">
        <v>3664</v>
      </c>
      <c r="J957" t="s">
        <v>3667</v>
      </c>
      <c r="K957" t="s">
        <v>2848</v>
      </c>
      <c r="L957" t="s">
        <v>3665</v>
      </c>
      <c r="M957" t="s">
        <v>3666</v>
      </c>
      <c r="N957">
        <v>2021</v>
      </c>
      <c r="O957" s="7">
        <v>44609.573877314811</v>
      </c>
      <c r="P957" s="7">
        <v>44609.573877314811</v>
      </c>
      <c r="Q957" t="s">
        <v>101</v>
      </c>
      <c r="R957" t="s">
        <v>3668</v>
      </c>
      <c r="S957" t="s">
        <v>101</v>
      </c>
      <c r="T957" t="s">
        <v>101</v>
      </c>
      <c r="U957" t="s">
        <v>3662</v>
      </c>
      <c r="V957" t="s">
        <v>97</v>
      </c>
      <c r="W957" t="s">
        <v>101</v>
      </c>
      <c r="X957" t="s">
        <v>101</v>
      </c>
      <c r="Y957" t="s">
        <v>154</v>
      </c>
      <c r="Z957" t="s">
        <v>101</v>
      </c>
      <c r="AA957" t="s">
        <v>101</v>
      </c>
      <c r="AB957" t="s">
        <v>101</v>
      </c>
      <c r="AC957" t="s">
        <v>101</v>
      </c>
      <c r="AD957" t="s">
        <v>101</v>
      </c>
      <c r="AE957" t="s">
        <v>101</v>
      </c>
      <c r="AF957" t="s">
        <v>101</v>
      </c>
      <c r="AG957" t="s">
        <v>101</v>
      </c>
      <c r="AH957" t="s">
        <v>101</v>
      </c>
      <c r="AI957" t="s">
        <v>101</v>
      </c>
      <c r="AJ957" t="s">
        <v>101</v>
      </c>
      <c r="AK957" t="s">
        <v>101</v>
      </c>
      <c r="AL957" t="s">
        <v>106</v>
      </c>
      <c r="AM957" t="s">
        <v>101</v>
      </c>
      <c r="AN957" t="s">
        <v>101</v>
      </c>
      <c r="AO957" t="s">
        <v>101</v>
      </c>
      <c r="AP957" t="s">
        <v>2852</v>
      </c>
      <c r="AQ957" t="s">
        <v>205</v>
      </c>
      <c r="AR957" t="s">
        <v>101</v>
      </c>
      <c r="AS957" t="s">
        <v>101</v>
      </c>
      <c r="AT957" t="s">
        <v>101</v>
      </c>
      <c r="AU957" t="s">
        <v>3669</v>
      </c>
      <c r="AV957" t="s">
        <v>101</v>
      </c>
      <c r="AW957" t="s">
        <v>101</v>
      </c>
      <c r="AX957" t="s">
        <v>101</v>
      </c>
      <c r="AY957" t="s">
        <v>101</v>
      </c>
      <c r="AZ957" t="s">
        <v>101</v>
      </c>
      <c r="BA957" t="s">
        <v>101</v>
      </c>
      <c r="BB957" t="s">
        <v>101</v>
      </c>
      <c r="BC957" t="s">
        <v>101</v>
      </c>
      <c r="BD957" t="s">
        <v>101</v>
      </c>
      <c r="BE957" t="s">
        <v>101</v>
      </c>
      <c r="BF957" t="s">
        <v>101</v>
      </c>
      <c r="BG957" t="s">
        <v>101</v>
      </c>
      <c r="BH957" t="s">
        <v>101</v>
      </c>
      <c r="BI957" t="s">
        <v>101</v>
      </c>
      <c r="BJ957" t="s">
        <v>101</v>
      </c>
      <c r="BK957" t="s">
        <v>101</v>
      </c>
      <c r="BL957" t="s">
        <v>101</v>
      </c>
      <c r="BM957" t="s">
        <v>101</v>
      </c>
      <c r="BN957" t="s">
        <v>101</v>
      </c>
      <c r="BO957" t="s">
        <v>101</v>
      </c>
      <c r="BP957" t="s">
        <v>101</v>
      </c>
      <c r="BQ957" t="s">
        <v>101</v>
      </c>
      <c r="BR957" t="s">
        <v>101</v>
      </c>
      <c r="BS957" t="s">
        <v>101</v>
      </c>
      <c r="BT957" t="s">
        <v>101</v>
      </c>
      <c r="BU957" t="s">
        <v>101</v>
      </c>
      <c r="BV957" t="s">
        <v>101</v>
      </c>
      <c r="BW957" t="s">
        <v>101</v>
      </c>
      <c r="BX957" t="s">
        <v>101</v>
      </c>
      <c r="BY957" t="s">
        <v>101</v>
      </c>
      <c r="BZ957" t="s">
        <v>101</v>
      </c>
      <c r="CA957" t="s">
        <v>101</v>
      </c>
      <c r="CB957" t="s">
        <v>101</v>
      </c>
      <c r="CC957" t="s">
        <v>101</v>
      </c>
      <c r="CD957" t="s">
        <v>101</v>
      </c>
      <c r="CE957" t="s">
        <v>101</v>
      </c>
      <c r="CF957" t="s">
        <v>101</v>
      </c>
      <c r="CG957" t="s">
        <v>101</v>
      </c>
      <c r="CH957" t="s">
        <v>101</v>
      </c>
      <c r="CI957" t="s">
        <v>101</v>
      </c>
      <c r="CJ957" t="s">
        <v>101</v>
      </c>
      <c r="CK957" t="s">
        <v>101</v>
      </c>
      <c r="CL957" t="s">
        <v>101</v>
      </c>
      <c r="CM957" t="s">
        <v>101</v>
      </c>
      <c r="CN957" t="s">
        <v>101</v>
      </c>
      <c r="CO957" t="s">
        <v>101</v>
      </c>
    </row>
    <row r="958" spans="1:93" hidden="1" x14ac:dyDescent="0.3">
      <c r="A958" t="s">
        <v>3</v>
      </c>
      <c r="B958">
        <v>1</v>
      </c>
      <c r="C958">
        <v>1</v>
      </c>
      <c r="E958">
        <v>2021</v>
      </c>
      <c r="G958">
        <v>0</v>
      </c>
      <c r="H958" t="s">
        <v>3822</v>
      </c>
      <c r="I958" t="s">
        <v>3823</v>
      </c>
      <c r="J958" t="s">
        <v>3827</v>
      </c>
      <c r="K958" t="s">
        <v>3824</v>
      </c>
      <c r="L958" t="s">
        <v>3825</v>
      </c>
      <c r="M958" t="s">
        <v>3826</v>
      </c>
      <c r="N958">
        <v>2021</v>
      </c>
      <c r="O958" s="7">
        <v>44609.574282407404</v>
      </c>
      <c r="P958" s="7">
        <v>44609.574282407404</v>
      </c>
      <c r="Q958" t="s">
        <v>101</v>
      </c>
      <c r="R958" t="s">
        <v>101</v>
      </c>
      <c r="S958" t="s">
        <v>101</v>
      </c>
      <c r="T958" t="s">
        <v>101</v>
      </c>
      <c r="U958" t="s">
        <v>3821</v>
      </c>
      <c r="V958" t="s">
        <v>97</v>
      </c>
      <c r="W958" t="s">
        <v>101</v>
      </c>
      <c r="X958" t="s">
        <v>141</v>
      </c>
      <c r="Y958" t="s">
        <v>2138</v>
      </c>
      <c r="Z958" t="s">
        <v>101</v>
      </c>
      <c r="AA958" t="s">
        <v>101</v>
      </c>
      <c r="AB958" t="s">
        <v>101</v>
      </c>
      <c r="AC958" t="s">
        <v>101</v>
      </c>
      <c r="AD958" t="s">
        <v>101</v>
      </c>
      <c r="AE958" t="s">
        <v>101</v>
      </c>
      <c r="AF958" t="s">
        <v>101</v>
      </c>
      <c r="AG958" t="s">
        <v>101</v>
      </c>
      <c r="AH958" t="s">
        <v>101</v>
      </c>
      <c r="AI958" t="s">
        <v>101</v>
      </c>
      <c r="AJ958" t="s">
        <v>101</v>
      </c>
      <c r="AK958" t="s">
        <v>101</v>
      </c>
      <c r="AL958" t="s">
        <v>106</v>
      </c>
      <c r="AM958" t="s">
        <v>101</v>
      </c>
      <c r="AN958" t="s">
        <v>101</v>
      </c>
      <c r="AO958" t="s">
        <v>101</v>
      </c>
      <c r="AP958" t="s">
        <v>155</v>
      </c>
      <c r="AQ958" t="s">
        <v>132</v>
      </c>
      <c r="AR958" t="s">
        <v>101</v>
      </c>
      <c r="AS958" t="s">
        <v>101</v>
      </c>
      <c r="AT958" t="s">
        <v>101</v>
      </c>
      <c r="AU958" t="s">
        <v>3828</v>
      </c>
      <c r="AV958" t="s">
        <v>101</v>
      </c>
      <c r="AW958" t="s">
        <v>101</v>
      </c>
      <c r="AX958" t="s">
        <v>101</v>
      </c>
      <c r="AY958" t="s">
        <v>101</v>
      </c>
      <c r="AZ958" t="s">
        <v>101</v>
      </c>
      <c r="BA958" t="s">
        <v>101</v>
      </c>
      <c r="BB958" t="s">
        <v>101</v>
      </c>
      <c r="BC958" t="s">
        <v>101</v>
      </c>
      <c r="BD958" t="s">
        <v>101</v>
      </c>
      <c r="BE958" t="s">
        <v>101</v>
      </c>
      <c r="BF958" t="s">
        <v>101</v>
      </c>
      <c r="BG958" t="s">
        <v>101</v>
      </c>
      <c r="BH958" t="s">
        <v>101</v>
      </c>
      <c r="BI958" t="s">
        <v>101</v>
      </c>
      <c r="BJ958" t="s">
        <v>101</v>
      </c>
      <c r="BK958" t="s">
        <v>101</v>
      </c>
      <c r="BL958" t="s">
        <v>101</v>
      </c>
      <c r="BM958" t="s">
        <v>101</v>
      </c>
      <c r="BN958" t="s">
        <v>101</v>
      </c>
      <c r="BO958" t="s">
        <v>101</v>
      </c>
      <c r="BP958" t="s">
        <v>101</v>
      </c>
      <c r="BQ958" t="s">
        <v>101</v>
      </c>
      <c r="BR958" t="s">
        <v>101</v>
      </c>
      <c r="BS958" t="s">
        <v>101</v>
      </c>
      <c r="BT958" t="s">
        <v>101</v>
      </c>
      <c r="BU958" t="s">
        <v>101</v>
      </c>
      <c r="BV958" t="s">
        <v>101</v>
      </c>
      <c r="BW958" t="s">
        <v>101</v>
      </c>
      <c r="BX958" t="s">
        <v>101</v>
      </c>
      <c r="BY958" t="s">
        <v>101</v>
      </c>
      <c r="BZ958" t="s">
        <v>101</v>
      </c>
      <c r="CA958" t="s">
        <v>101</v>
      </c>
      <c r="CB958" t="s">
        <v>101</v>
      </c>
      <c r="CC958" t="s">
        <v>101</v>
      </c>
      <c r="CD958" t="s">
        <v>101</v>
      </c>
      <c r="CE958" t="s">
        <v>101</v>
      </c>
      <c r="CF958" t="s">
        <v>101</v>
      </c>
      <c r="CG958" t="s">
        <v>101</v>
      </c>
      <c r="CH958" t="s">
        <v>101</v>
      </c>
      <c r="CI958" t="s">
        <v>101</v>
      </c>
      <c r="CJ958" t="s">
        <v>101</v>
      </c>
      <c r="CK958" t="s">
        <v>101</v>
      </c>
      <c r="CL958" t="s">
        <v>101</v>
      </c>
      <c r="CM958" t="s">
        <v>101</v>
      </c>
      <c r="CN958" t="s">
        <v>101</v>
      </c>
      <c r="CO958" t="s">
        <v>101</v>
      </c>
    </row>
    <row r="959" spans="1:93" hidden="1" x14ac:dyDescent="0.3">
      <c r="A959" t="s">
        <v>3</v>
      </c>
      <c r="B959">
        <v>1</v>
      </c>
      <c r="C959">
        <v>1</v>
      </c>
      <c r="E959">
        <v>2021</v>
      </c>
      <c r="G959">
        <v>0</v>
      </c>
      <c r="H959" t="s">
        <v>3452</v>
      </c>
      <c r="I959" t="s">
        <v>3453</v>
      </c>
      <c r="J959" t="s">
        <v>3456</v>
      </c>
      <c r="K959" t="s">
        <v>625</v>
      </c>
      <c r="L959" t="s">
        <v>3454</v>
      </c>
      <c r="M959" t="s">
        <v>3455</v>
      </c>
      <c r="N959">
        <v>2021</v>
      </c>
      <c r="O959" s="7">
        <v>44609.573379629626</v>
      </c>
      <c r="P959" s="7">
        <v>44609.573379629626</v>
      </c>
      <c r="Q959" t="s">
        <v>101</v>
      </c>
      <c r="R959" t="s">
        <v>3457</v>
      </c>
      <c r="S959" t="s">
        <v>101</v>
      </c>
      <c r="T959" t="s">
        <v>101</v>
      </c>
      <c r="U959" t="s">
        <v>3451</v>
      </c>
      <c r="V959" t="s">
        <v>97</v>
      </c>
      <c r="W959" t="s">
        <v>101</v>
      </c>
      <c r="X959" t="s">
        <v>153</v>
      </c>
      <c r="Y959" t="s">
        <v>202</v>
      </c>
      <c r="Z959" t="s">
        <v>101</v>
      </c>
      <c r="AA959" t="s">
        <v>101</v>
      </c>
      <c r="AB959" t="s">
        <v>101</v>
      </c>
      <c r="AC959" t="s">
        <v>101</v>
      </c>
      <c r="AD959" t="s">
        <v>101</v>
      </c>
      <c r="AE959" t="s">
        <v>101</v>
      </c>
      <c r="AF959" t="s">
        <v>101</v>
      </c>
      <c r="AG959" t="s">
        <v>101</v>
      </c>
      <c r="AH959" t="s">
        <v>101</v>
      </c>
      <c r="AI959" t="s">
        <v>101</v>
      </c>
      <c r="AJ959" t="s">
        <v>101</v>
      </c>
      <c r="AK959" t="s">
        <v>101</v>
      </c>
      <c r="AL959" t="s">
        <v>106</v>
      </c>
      <c r="AM959" t="s">
        <v>101</v>
      </c>
      <c r="AN959" t="s">
        <v>101</v>
      </c>
      <c r="AO959" t="s">
        <v>101</v>
      </c>
      <c r="AP959" t="s">
        <v>358</v>
      </c>
      <c r="AQ959" t="s">
        <v>132</v>
      </c>
      <c r="AR959" t="s">
        <v>101</v>
      </c>
      <c r="AS959" t="s">
        <v>101</v>
      </c>
      <c r="AT959" t="s">
        <v>101</v>
      </c>
      <c r="AU959" t="s">
        <v>3458</v>
      </c>
      <c r="AV959" t="s">
        <v>101</v>
      </c>
      <c r="AW959" t="s">
        <v>101</v>
      </c>
      <c r="AX959" t="s">
        <v>101</v>
      </c>
      <c r="AY959" t="s">
        <v>101</v>
      </c>
      <c r="AZ959" t="s">
        <v>101</v>
      </c>
      <c r="BA959" t="s">
        <v>101</v>
      </c>
      <c r="BB959" t="s">
        <v>101</v>
      </c>
      <c r="BC959" t="s">
        <v>101</v>
      </c>
      <c r="BD959" t="s">
        <v>101</v>
      </c>
      <c r="BE959" t="s">
        <v>101</v>
      </c>
      <c r="BF959" t="s">
        <v>101</v>
      </c>
      <c r="BG959" t="s">
        <v>101</v>
      </c>
      <c r="BH959" t="s">
        <v>101</v>
      </c>
      <c r="BI959" t="s">
        <v>101</v>
      </c>
      <c r="BJ959" t="s">
        <v>101</v>
      </c>
      <c r="BK959" t="s">
        <v>101</v>
      </c>
      <c r="BL959" t="s">
        <v>101</v>
      </c>
      <c r="BM959" t="s">
        <v>101</v>
      </c>
      <c r="BN959" t="s">
        <v>101</v>
      </c>
      <c r="BO959" t="s">
        <v>101</v>
      </c>
      <c r="BP959" t="s">
        <v>101</v>
      </c>
      <c r="BQ959" t="s">
        <v>101</v>
      </c>
      <c r="BR959" t="s">
        <v>101</v>
      </c>
      <c r="BS959" t="s">
        <v>101</v>
      </c>
      <c r="BT959" t="s">
        <v>101</v>
      </c>
      <c r="BU959" t="s">
        <v>101</v>
      </c>
      <c r="BV959" t="s">
        <v>101</v>
      </c>
      <c r="BW959" t="s">
        <v>101</v>
      </c>
      <c r="BX959" t="s">
        <v>101</v>
      </c>
      <c r="BY959" t="s">
        <v>101</v>
      </c>
      <c r="BZ959" t="s">
        <v>101</v>
      </c>
      <c r="CA959" t="s">
        <v>101</v>
      </c>
      <c r="CB959" t="s">
        <v>101</v>
      </c>
      <c r="CC959" t="s">
        <v>101</v>
      </c>
      <c r="CD959" t="s">
        <v>101</v>
      </c>
      <c r="CE959" t="s">
        <v>101</v>
      </c>
      <c r="CF959" t="s">
        <v>101</v>
      </c>
      <c r="CG959" t="s">
        <v>101</v>
      </c>
      <c r="CH959" t="s">
        <v>101</v>
      </c>
      <c r="CI959" t="s">
        <v>101</v>
      </c>
      <c r="CJ959" t="s">
        <v>101</v>
      </c>
      <c r="CK959" t="s">
        <v>101</v>
      </c>
      <c r="CL959" t="s">
        <v>101</v>
      </c>
      <c r="CM959" t="s">
        <v>101</v>
      </c>
      <c r="CN959" t="s">
        <v>101</v>
      </c>
      <c r="CO959" t="s">
        <v>101</v>
      </c>
    </row>
    <row r="960" spans="1:93" hidden="1" x14ac:dyDescent="0.3">
      <c r="A960" t="s">
        <v>3</v>
      </c>
      <c r="B960">
        <v>1</v>
      </c>
      <c r="C960">
        <v>1</v>
      </c>
      <c r="E960">
        <v>2021</v>
      </c>
      <c r="G960">
        <v>0</v>
      </c>
      <c r="H960" t="s">
        <v>3656</v>
      </c>
      <c r="I960" t="s">
        <v>3657</v>
      </c>
      <c r="J960" t="s">
        <v>3660</v>
      </c>
      <c r="K960" t="s">
        <v>604</v>
      </c>
      <c r="L960" t="s">
        <v>3658</v>
      </c>
      <c r="M960" t="s">
        <v>3659</v>
      </c>
      <c r="N960">
        <v>2021</v>
      </c>
      <c r="O960" s="7">
        <v>44609.573865740742</v>
      </c>
      <c r="P960" s="7">
        <v>44609.573865740742</v>
      </c>
      <c r="Q960" t="s">
        <v>101</v>
      </c>
      <c r="R960" t="s">
        <v>101</v>
      </c>
      <c r="S960" t="s">
        <v>101</v>
      </c>
      <c r="T960" t="s">
        <v>101</v>
      </c>
      <c r="U960" t="s">
        <v>3655</v>
      </c>
      <c r="V960" t="s">
        <v>97</v>
      </c>
      <c r="W960" t="s">
        <v>101</v>
      </c>
      <c r="X960" t="s">
        <v>101</v>
      </c>
      <c r="Y960" t="s">
        <v>973</v>
      </c>
      <c r="Z960" t="s">
        <v>101</v>
      </c>
      <c r="AA960" t="s">
        <v>101</v>
      </c>
      <c r="AB960" t="s">
        <v>101</v>
      </c>
      <c r="AC960" t="s">
        <v>101</v>
      </c>
      <c r="AD960" t="s">
        <v>101</v>
      </c>
      <c r="AE960" t="s">
        <v>101</v>
      </c>
      <c r="AF960" t="s">
        <v>101</v>
      </c>
      <c r="AG960" t="s">
        <v>101</v>
      </c>
      <c r="AH960" t="s">
        <v>101</v>
      </c>
      <c r="AI960" t="s">
        <v>101</v>
      </c>
      <c r="AJ960" t="s">
        <v>101</v>
      </c>
      <c r="AK960" t="s">
        <v>101</v>
      </c>
      <c r="AL960" t="s">
        <v>106</v>
      </c>
      <c r="AM960" t="s">
        <v>101</v>
      </c>
      <c r="AN960" t="s">
        <v>101</v>
      </c>
      <c r="AO960" t="s">
        <v>101</v>
      </c>
      <c r="AP960" t="s">
        <v>131</v>
      </c>
      <c r="AQ960" t="s">
        <v>456</v>
      </c>
      <c r="AR960" t="s">
        <v>101</v>
      </c>
      <c r="AS960" t="s">
        <v>101</v>
      </c>
      <c r="AT960" t="s">
        <v>101</v>
      </c>
      <c r="AU960" t="s">
        <v>3661</v>
      </c>
      <c r="AV960" t="s">
        <v>101</v>
      </c>
      <c r="AW960" t="s">
        <v>101</v>
      </c>
      <c r="AX960" t="s">
        <v>101</v>
      </c>
      <c r="AY960" t="s">
        <v>101</v>
      </c>
      <c r="AZ960" t="s">
        <v>101</v>
      </c>
      <c r="BA960" t="s">
        <v>101</v>
      </c>
      <c r="BB960" t="s">
        <v>101</v>
      </c>
      <c r="BC960" t="s">
        <v>101</v>
      </c>
      <c r="BD960" t="s">
        <v>101</v>
      </c>
      <c r="BE960" t="s">
        <v>101</v>
      </c>
      <c r="BF960" t="s">
        <v>101</v>
      </c>
      <c r="BG960" t="s">
        <v>101</v>
      </c>
      <c r="BH960" t="s">
        <v>101</v>
      </c>
      <c r="BI960" t="s">
        <v>101</v>
      </c>
      <c r="BJ960" t="s">
        <v>101</v>
      </c>
      <c r="BK960" t="s">
        <v>101</v>
      </c>
      <c r="BL960" t="s">
        <v>101</v>
      </c>
      <c r="BM960" t="s">
        <v>101</v>
      </c>
      <c r="BN960" t="s">
        <v>101</v>
      </c>
      <c r="BO960" t="s">
        <v>101</v>
      </c>
      <c r="BP960" t="s">
        <v>101</v>
      </c>
      <c r="BQ960" t="s">
        <v>101</v>
      </c>
      <c r="BR960" t="s">
        <v>101</v>
      </c>
      <c r="BS960" t="s">
        <v>101</v>
      </c>
      <c r="BT960" t="s">
        <v>101</v>
      </c>
      <c r="BU960" t="s">
        <v>101</v>
      </c>
      <c r="BV960" t="s">
        <v>101</v>
      </c>
      <c r="BW960" t="s">
        <v>101</v>
      </c>
      <c r="BX960" t="s">
        <v>101</v>
      </c>
      <c r="BY960" t="s">
        <v>101</v>
      </c>
      <c r="BZ960" t="s">
        <v>101</v>
      </c>
      <c r="CA960" t="s">
        <v>101</v>
      </c>
      <c r="CB960" t="s">
        <v>101</v>
      </c>
      <c r="CC960" t="s">
        <v>101</v>
      </c>
      <c r="CD960" t="s">
        <v>101</v>
      </c>
      <c r="CE960" t="s">
        <v>101</v>
      </c>
      <c r="CF960" t="s">
        <v>101</v>
      </c>
      <c r="CG960" t="s">
        <v>101</v>
      </c>
      <c r="CH960" t="s">
        <v>101</v>
      </c>
      <c r="CI960" t="s">
        <v>101</v>
      </c>
      <c r="CJ960" t="s">
        <v>101</v>
      </c>
      <c r="CK960" t="s">
        <v>101</v>
      </c>
      <c r="CL960" t="s">
        <v>101</v>
      </c>
      <c r="CM960" t="s">
        <v>101</v>
      </c>
      <c r="CN960" t="s">
        <v>101</v>
      </c>
      <c r="CO960" t="s">
        <v>101</v>
      </c>
    </row>
    <row r="961" spans="1:93" hidden="1" x14ac:dyDescent="0.3">
      <c r="A961" t="s">
        <v>5225</v>
      </c>
      <c r="B961">
        <v>0</v>
      </c>
      <c r="C961" t="s">
        <v>7088</v>
      </c>
      <c r="E961">
        <v>2022</v>
      </c>
      <c r="G961">
        <v>0</v>
      </c>
      <c r="H961" t="s">
        <v>5288</v>
      </c>
      <c r="I961" t="s">
        <v>5289</v>
      </c>
      <c r="J961" t="s">
        <v>5292</v>
      </c>
      <c r="K961" t="s">
        <v>1024</v>
      </c>
      <c r="L961" t="s">
        <v>5291</v>
      </c>
      <c r="M961" t="s">
        <v>101</v>
      </c>
      <c r="N961" t="s">
        <v>5293</v>
      </c>
      <c r="O961" s="7">
        <v>44609.593506944446</v>
      </c>
      <c r="P961" s="7">
        <v>44609.593506944446</v>
      </c>
      <c r="Q961" t="s">
        <v>101</v>
      </c>
      <c r="R961" t="s">
        <v>5294</v>
      </c>
      <c r="S961" t="s">
        <v>101</v>
      </c>
      <c r="T961" t="s">
        <v>5290</v>
      </c>
      <c r="U961" t="s">
        <v>5287</v>
      </c>
      <c r="V961" t="s">
        <v>97</v>
      </c>
      <c r="W961" t="s">
        <v>101</v>
      </c>
      <c r="X961">
        <v>2</v>
      </c>
      <c r="Y961">
        <v>34</v>
      </c>
      <c r="Z961" t="s">
        <v>101</v>
      </c>
      <c r="AA961" t="s">
        <v>1024</v>
      </c>
      <c r="AB961" t="s">
        <v>101</v>
      </c>
      <c r="AC961" t="s">
        <v>101</v>
      </c>
      <c r="AD961" t="s">
        <v>101</v>
      </c>
      <c r="AE961" t="s">
        <v>101</v>
      </c>
      <c r="AF961" t="s">
        <v>101</v>
      </c>
      <c r="AG961" t="s">
        <v>101</v>
      </c>
      <c r="AH961" t="s">
        <v>101</v>
      </c>
      <c r="AI961" t="s">
        <v>101</v>
      </c>
      <c r="AJ961" t="s">
        <v>101</v>
      </c>
      <c r="AK961" t="s">
        <v>101</v>
      </c>
      <c r="AL961" t="s">
        <v>101</v>
      </c>
      <c r="AM961" t="s">
        <v>101</v>
      </c>
      <c r="AN961" t="s">
        <v>101</v>
      </c>
      <c r="AO961" t="s">
        <v>101</v>
      </c>
      <c r="AP961" t="s">
        <v>101</v>
      </c>
      <c r="AQ961" t="s">
        <v>101</v>
      </c>
      <c r="AR961" t="s">
        <v>101</v>
      </c>
      <c r="AS961" t="s">
        <v>101</v>
      </c>
      <c r="AT961" t="s">
        <v>5295</v>
      </c>
      <c r="AU961" t="s">
        <v>101</v>
      </c>
      <c r="AV961" t="s">
        <v>101</v>
      </c>
      <c r="AW961" t="s">
        <v>101</v>
      </c>
      <c r="AX961" t="s">
        <v>101</v>
      </c>
      <c r="AY961" t="s">
        <v>101</v>
      </c>
      <c r="AZ961" t="s">
        <v>101</v>
      </c>
      <c r="BA961" t="s">
        <v>101</v>
      </c>
      <c r="BB961" t="s">
        <v>101</v>
      </c>
      <c r="BC961" t="s">
        <v>101</v>
      </c>
      <c r="BD961" t="s">
        <v>101</v>
      </c>
      <c r="BE961" t="s">
        <v>101</v>
      </c>
      <c r="BF961" t="s">
        <v>101</v>
      </c>
      <c r="BG961" t="s">
        <v>101</v>
      </c>
      <c r="BH961" t="s">
        <v>101</v>
      </c>
      <c r="BI961" t="s">
        <v>101</v>
      </c>
      <c r="BJ961" t="s">
        <v>101</v>
      </c>
      <c r="BK961" t="s">
        <v>101</v>
      </c>
      <c r="BL961" t="s">
        <v>101</v>
      </c>
      <c r="BM961" t="s">
        <v>101</v>
      </c>
      <c r="BN961" t="s">
        <v>101</v>
      </c>
      <c r="BO961" t="s">
        <v>101</v>
      </c>
      <c r="BP961" t="s">
        <v>101</v>
      </c>
      <c r="BQ961" t="s">
        <v>101</v>
      </c>
      <c r="BR961" t="s">
        <v>101</v>
      </c>
      <c r="BS961" t="s">
        <v>101</v>
      </c>
      <c r="BT961" t="s">
        <v>101</v>
      </c>
      <c r="BU961" t="s">
        <v>101</v>
      </c>
      <c r="BV961" t="s">
        <v>101</v>
      </c>
      <c r="BW961" t="s">
        <v>101</v>
      </c>
      <c r="BX961" t="s">
        <v>101</v>
      </c>
      <c r="BY961" t="s">
        <v>101</v>
      </c>
      <c r="BZ961" t="s">
        <v>101</v>
      </c>
      <c r="CA961" t="s">
        <v>101</v>
      </c>
      <c r="CB961" t="s">
        <v>101</v>
      </c>
      <c r="CC961" t="s">
        <v>101</v>
      </c>
      <c r="CD961" t="s">
        <v>101</v>
      </c>
      <c r="CE961" t="s">
        <v>101</v>
      </c>
      <c r="CF961" t="s">
        <v>101</v>
      </c>
      <c r="CG961" t="s">
        <v>101</v>
      </c>
      <c r="CH961" t="s">
        <v>101</v>
      </c>
      <c r="CI961" t="s">
        <v>101</v>
      </c>
      <c r="CJ961" t="s">
        <v>101</v>
      </c>
      <c r="CK961" t="s">
        <v>101</v>
      </c>
      <c r="CL961" t="s">
        <v>101</v>
      </c>
      <c r="CM961" t="s">
        <v>101</v>
      </c>
      <c r="CN961" t="s">
        <v>101</v>
      </c>
      <c r="CO961" t="s">
        <v>101</v>
      </c>
    </row>
    <row r="962" spans="1:93" hidden="1" x14ac:dyDescent="0.3">
      <c r="A962" t="s">
        <v>6</v>
      </c>
      <c r="B962">
        <v>1</v>
      </c>
      <c r="C962">
        <v>1</v>
      </c>
      <c r="E962">
        <v>2021</v>
      </c>
      <c r="G962">
        <v>0</v>
      </c>
      <c r="H962" t="s">
        <v>6371</v>
      </c>
      <c r="I962" t="s">
        <v>6372</v>
      </c>
      <c r="J962" t="s">
        <v>6376</v>
      </c>
      <c r="K962" t="s">
        <v>6373</v>
      </c>
      <c r="L962" t="s">
        <v>6374</v>
      </c>
      <c r="M962" t="s">
        <v>6375</v>
      </c>
      <c r="N962" t="s">
        <v>6076</v>
      </c>
      <c r="O962" s="7">
        <v>44610.446944444448</v>
      </c>
      <c r="P962" s="7">
        <v>44610.446944444448</v>
      </c>
      <c r="Q962" t="s">
        <v>101</v>
      </c>
      <c r="R962" t="s">
        <v>6377</v>
      </c>
      <c r="S962" t="s">
        <v>101</v>
      </c>
      <c r="T962" t="s">
        <v>101</v>
      </c>
      <c r="U962" t="s">
        <v>6370</v>
      </c>
      <c r="V962" t="s">
        <v>97</v>
      </c>
      <c r="W962" t="s">
        <v>101</v>
      </c>
      <c r="X962" t="s">
        <v>154</v>
      </c>
      <c r="Y962" t="s">
        <v>179</v>
      </c>
      <c r="Z962" t="s">
        <v>101</v>
      </c>
      <c r="AA962" t="s">
        <v>101</v>
      </c>
      <c r="AB962" t="s">
        <v>101</v>
      </c>
      <c r="AC962" t="s">
        <v>101</v>
      </c>
      <c r="AD962" t="s">
        <v>101</v>
      </c>
      <c r="AE962" t="s">
        <v>101</v>
      </c>
      <c r="AF962" t="s">
        <v>101</v>
      </c>
      <c r="AG962" t="s">
        <v>101</v>
      </c>
      <c r="AH962" t="s">
        <v>101</v>
      </c>
      <c r="AI962" t="s">
        <v>101</v>
      </c>
      <c r="AJ962" t="s">
        <v>101</v>
      </c>
      <c r="AK962" t="s">
        <v>101</v>
      </c>
      <c r="AL962" t="s">
        <v>101</v>
      </c>
      <c r="AM962" t="s">
        <v>101</v>
      </c>
      <c r="AN962" t="s">
        <v>101</v>
      </c>
      <c r="AO962" t="s">
        <v>101</v>
      </c>
      <c r="AP962" t="s">
        <v>723</v>
      </c>
      <c r="AQ962" t="s">
        <v>101</v>
      </c>
      <c r="AR962" t="s">
        <v>101</v>
      </c>
      <c r="AS962" t="s">
        <v>101</v>
      </c>
      <c r="AT962" t="s">
        <v>6378</v>
      </c>
      <c r="AU962" t="s">
        <v>101</v>
      </c>
      <c r="AV962" t="s">
        <v>101</v>
      </c>
      <c r="AW962" t="s">
        <v>101</v>
      </c>
      <c r="AX962" t="s">
        <v>101</v>
      </c>
      <c r="AY962" t="s">
        <v>101</v>
      </c>
      <c r="AZ962" t="s">
        <v>101</v>
      </c>
      <c r="BA962" t="s">
        <v>101</v>
      </c>
      <c r="BB962" t="s">
        <v>101</v>
      </c>
      <c r="BC962" t="s">
        <v>101</v>
      </c>
      <c r="BD962" t="s">
        <v>101</v>
      </c>
      <c r="BE962" t="s">
        <v>101</v>
      </c>
      <c r="BF962" t="s">
        <v>101</v>
      </c>
      <c r="BG962" t="s">
        <v>101</v>
      </c>
      <c r="BH962" t="s">
        <v>101</v>
      </c>
      <c r="BI962" t="s">
        <v>101</v>
      </c>
      <c r="BJ962" t="s">
        <v>101</v>
      </c>
      <c r="BK962" t="s">
        <v>101</v>
      </c>
      <c r="BL962" t="s">
        <v>101</v>
      </c>
      <c r="BM962" t="s">
        <v>101</v>
      </c>
      <c r="BN962" t="s">
        <v>101</v>
      </c>
      <c r="BO962" t="s">
        <v>101</v>
      </c>
      <c r="BP962" t="s">
        <v>101</v>
      </c>
      <c r="BQ962" t="s">
        <v>101</v>
      </c>
      <c r="BR962" t="s">
        <v>101</v>
      </c>
      <c r="BS962" t="s">
        <v>101</v>
      </c>
      <c r="BT962" t="s">
        <v>101</v>
      </c>
      <c r="BU962" t="s">
        <v>101</v>
      </c>
      <c r="BV962" t="s">
        <v>101</v>
      </c>
      <c r="BW962" t="s">
        <v>101</v>
      </c>
      <c r="BX962" t="s">
        <v>101</v>
      </c>
      <c r="BY962" t="s">
        <v>101</v>
      </c>
      <c r="BZ962" t="s">
        <v>101</v>
      </c>
      <c r="CA962" t="s">
        <v>101</v>
      </c>
      <c r="CB962" t="s">
        <v>101</v>
      </c>
      <c r="CC962" t="s">
        <v>101</v>
      </c>
      <c r="CD962" t="s">
        <v>101</v>
      </c>
      <c r="CE962" t="s">
        <v>101</v>
      </c>
      <c r="CF962" t="s">
        <v>101</v>
      </c>
      <c r="CG962" t="s">
        <v>101</v>
      </c>
      <c r="CH962" t="s">
        <v>101</v>
      </c>
      <c r="CI962" t="s">
        <v>101</v>
      </c>
      <c r="CJ962" t="s">
        <v>101</v>
      </c>
      <c r="CK962" t="s">
        <v>101</v>
      </c>
      <c r="CL962" t="s">
        <v>101</v>
      </c>
      <c r="CM962" t="s">
        <v>101</v>
      </c>
      <c r="CN962" t="s">
        <v>101</v>
      </c>
      <c r="CO962" t="s">
        <v>101</v>
      </c>
    </row>
    <row r="963" spans="1:93" hidden="1" x14ac:dyDescent="0.3">
      <c r="A963" t="s">
        <v>5225</v>
      </c>
      <c r="B963">
        <v>1</v>
      </c>
      <c r="C963">
        <v>1</v>
      </c>
      <c r="E963">
        <v>2019</v>
      </c>
      <c r="G963">
        <v>0</v>
      </c>
      <c r="H963" t="s">
        <v>5278</v>
      </c>
      <c r="I963" t="s">
        <v>5279</v>
      </c>
      <c r="J963" t="s">
        <v>5280</v>
      </c>
      <c r="K963" t="s">
        <v>262</v>
      </c>
      <c r="L963" t="s">
        <v>3726</v>
      </c>
      <c r="M963" t="s">
        <v>101</v>
      </c>
      <c r="N963" t="s">
        <v>297</v>
      </c>
      <c r="O963" s="7">
        <v>44609.593495370369</v>
      </c>
      <c r="P963" s="7">
        <v>44609.593495370369</v>
      </c>
      <c r="Q963" t="s">
        <v>101</v>
      </c>
      <c r="R963" t="s">
        <v>3729</v>
      </c>
      <c r="S963" t="s">
        <v>101</v>
      </c>
      <c r="T963" t="s">
        <v>5236</v>
      </c>
      <c r="U963" t="s">
        <v>5277</v>
      </c>
      <c r="V963" t="s">
        <v>97</v>
      </c>
      <c r="W963" t="s">
        <v>101</v>
      </c>
      <c r="Y963">
        <v>7</v>
      </c>
      <c r="Z963" t="s">
        <v>101</v>
      </c>
      <c r="AA963" t="s">
        <v>262</v>
      </c>
      <c r="AB963" t="s">
        <v>101</v>
      </c>
      <c r="AC963" t="s">
        <v>101</v>
      </c>
      <c r="AD963" t="s">
        <v>101</v>
      </c>
      <c r="AE963" t="s">
        <v>101</v>
      </c>
      <c r="AF963" t="s">
        <v>101</v>
      </c>
      <c r="AG963" t="s">
        <v>101</v>
      </c>
      <c r="AH963" t="s">
        <v>101</v>
      </c>
      <c r="AI963" t="s">
        <v>101</v>
      </c>
      <c r="AJ963" t="s">
        <v>101</v>
      </c>
      <c r="AK963" t="s">
        <v>101</v>
      </c>
      <c r="AL963" t="s">
        <v>101</v>
      </c>
      <c r="AM963" t="s">
        <v>101</v>
      </c>
      <c r="AN963" t="s">
        <v>101</v>
      </c>
      <c r="AO963" t="s">
        <v>101</v>
      </c>
      <c r="AP963" t="s">
        <v>101</v>
      </c>
      <c r="AQ963" t="s">
        <v>101</v>
      </c>
      <c r="AR963" t="s">
        <v>101</v>
      </c>
      <c r="AS963" t="s">
        <v>101</v>
      </c>
      <c r="AT963" t="s">
        <v>5281</v>
      </c>
      <c r="AU963" t="s">
        <v>101</v>
      </c>
      <c r="AV963" t="s">
        <v>101</v>
      </c>
      <c r="AW963" t="s">
        <v>101</v>
      </c>
      <c r="AX963" t="s">
        <v>101</v>
      </c>
      <c r="AY963" t="s">
        <v>101</v>
      </c>
      <c r="AZ963" t="s">
        <v>101</v>
      </c>
      <c r="BA963" t="s">
        <v>101</v>
      </c>
      <c r="BB963" t="s">
        <v>101</v>
      </c>
      <c r="BC963" t="s">
        <v>101</v>
      </c>
      <c r="BD963" t="s">
        <v>101</v>
      </c>
      <c r="BE963" t="s">
        <v>101</v>
      </c>
      <c r="BF963" t="s">
        <v>101</v>
      </c>
      <c r="BG963" t="s">
        <v>101</v>
      </c>
      <c r="BH963" t="s">
        <v>101</v>
      </c>
      <c r="BI963" t="s">
        <v>101</v>
      </c>
      <c r="BJ963" t="s">
        <v>101</v>
      </c>
      <c r="BK963" t="s">
        <v>101</v>
      </c>
      <c r="BL963" t="s">
        <v>101</v>
      </c>
      <c r="BM963" t="s">
        <v>101</v>
      </c>
      <c r="BN963" t="s">
        <v>101</v>
      </c>
      <c r="BO963" t="s">
        <v>101</v>
      </c>
      <c r="BP963" t="s">
        <v>101</v>
      </c>
      <c r="BQ963" t="s">
        <v>101</v>
      </c>
      <c r="BR963" t="s">
        <v>101</v>
      </c>
      <c r="BS963" t="s">
        <v>101</v>
      </c>
      <c r="BT963" t="s">
        <v>101</v>
      </c>
      <c r="BU963" t="s">
        <v>101</v>
      </c>
      <c r="BV963" t="s">
        <v>101</v>
      </c>
      <c r="BW963" t="s">
        <v>101</v>
      </c>
      <c r="BX963" t="s">
        <v>101</v>
      </c>
      <c r="BY963" t="s">
        <v>101</v>
      </c>
      <c r="BZ963" t="s">
        <v>101</v>
      </c>
      <c r="CA963" t="s">
        <v>101</v>
      </c>
      <c r="CB963" t="s">
        <v>101</v>
      </c>
      <c r="CC963" t="s">
        <v>101</v>
      </c>
      <c r="CD963" t="s">
        <v>101</v>
      </c>
      <c r="CE963" t="s">
        <v>101</v>
      </c>
      <c r="CF963" t="s">
        <v>101</v>
      </c>
      <c r="CG963" t="s">
        <v>101</v>
      </c>
      <c r="CH963" t="s">
        <v>101</v>
      </c>
      <c r="CI963" t="s">
        <v>101</v>
      </c>
      <c r="CJ963" t="s">
        <v>101</v>
      </c>
      <c r="CK963" t="s">
        <v>101</v>
      </c>
      <c r="CL963" t="s">
        <v>101</v>
      </c>
      <c r="CM963" t="s">
        <v>101</v>
      </c>
      <c r="CN963" t="s">
        <v>101</v>
      </c>
      <c r="CO963" t="s">
        <v>101</v>
      </c>
    </row>
    <row r="964" spans="1:93" x14ac:dyDescent="0.3">
      <c r="A964" t="s">
        <v>6</v>
      </c>
      <c r="B964">
        <v>1</v>
      </c>
      <c r="C964">
        <v>0</v>
      </c>
      <c r="D964" t="s">
        <v>7083</v>
      </c>
      <c r="E964">
        <v>2019</v>
      </c>
      <c r="G964">
        <v>0</v>
      </c>
      <c r="H964" t="s">
        <v>6876</v>
      </c>
      <c r="I964" t="s">
        <v>3725</v>
      </c>
      <c r="J964" t="s">
        <v>6877</v>
      </c>
      <c r="K964" t="s">
        <v>262</v>
      </c>
      <c r="L964" t="s">
        <v>3726</v>
      </c>
      <c r="M964" t="s">
        <v>101</v>
      </c>
      <c r="N964" t="s">
        <v>297</v>
      </c>
      <c r="O964" s="7">
        <v>44610.447395833333</v>
      </c>
      <c r="P964" s="7">
        <v>44610.447395833333</v>
      </c>
      <c r="Q964" t="s">
        <v>101</v>
      </c>
      <c r="R964" t="s">
        <v>3729</v>
      </c>
      <c r="S964" t="s">
        <v>101</v>
      </c>
      <c r="T964" t="s">
        <v>101</v>
      </c>
      <c r="U964" t="s">
        <v>6875</v>
      </c>
      <c r="V964" t="s">
        <v>97</v>
      </c>
      <c r="W964" t="s">
        <v>101</v>
      </c>
      <c r="X964" t="s">
        <v>101</v>
      </c>
      <c r="Y964" t="s">
        <v>154</v>
      </c>
      <c r="Z964" t="s">
        <v>101</v>
      </c>
      <c r="AA964" t="s">
        <v>101</v>
      </c>
      <c r="AB964" t="s">
        <v>101</v>
      </c>
      <c r="AC964" t="s">
        <v>101</v>
      </c>
      <c r="AD964" t="s">
        <v>101</v>
      </c>
      <c r="AE964" t="s">
        <v>101</v>
      </c>
      <c r="AF964" t="s">
        <v>101</v>
      </c>
      <c r="AG964" t="s">
        <v>101</v>
      </c>
      <c r="AH964" t="s">
        <v>101</v>
      </c>
      <c r="AI964" t="s">
        <v>101</v>
      </c>
      <c r="AJ964" t="s">
        <v>101</v>
      </c>
      <c r="AK964" t="s">
        <v>101</v>
      </c>
      <c r="AL964" t="s">
        <v>101</v>
      </c>
      <c r="AM964" t="s">
        <v>101</v>
      </c>
      <c r="AN964" t="s">
        <v>101</v>
      </c>
      <c r="AO964" t="s">
        <v>101</v>
      </c>
      <c r="AP964" t="s">
        <v>120</v>
      </c>
      <c r="AQ964" t="s">
        <v>101</v>
      </c>
      <c r="AR964" t="s">
        <v>101</v>
      </c>
      <c r="AS964" t="s">
        <v>101</v>
      </c>
      <c r="AT964" t="s">
        <v>6878</v>
      </c>
      <c r="AU964" t="s">
        <v>101</v>
      </c>
      <c r="AV964" t="s">
        <v>101</v>
      </c>
      <c r="AW964" t="s">
        <v>101</v>
      </c>
      <c r="AX964" t="s">
        <v>101</v>
      </c>
      <c r="AY964" t="s">
        <v>101</v>
      </c>
      <c r="AZ964" t="s">
        <v>101</v>
      </c>
      <c r="BA964" t="s">
        <v>101</v>
      </c>
      <c r="BB964" t="s">
        <v>101</v>
      </c>
      <c r="BC964" t="s">
        <v>101</v>
      </c>
      <c r="BD964" t="s">
        <v>101</v>
      </c>
      <c r="BE964" t="s">
        <v>101</v>
      </c>
      <c r="BF964" t="s">
        <v>101</v>
      </c>
      <c r="BG964" t="s">
        <v>101</v>
      </c>
      <c r="BH964" t="s">
        <v>101</v>
      </c>
      <c r="BI964" t="s">
        <v>101</v>
      </c>
      <c r="BJ964" t="s">
        <v>101</v>
      </c>
      <c r="BK964" t="s">
        <v>101</v>
      </c>
      <c r="BL964" t="s">
        <v>101</v>
      </c>
      <c r="BM964" t="s">
        <v>101</v>
      </c>
      <c r="BN964" t="s">
        <v>101</v>
      </c>
      <c r="BO964" t="s">
        <v>101</v>
      </c>
      <c r="BP964" t="s">
        <v>101</v>
      </c>
      <c r="BQ964" t="s">
        <v>101</v>
      </c>
      <c r="BR964" t="s">
        <v>101</v>
      </c>
      <c r="BS964" t="s">
        <v>101</v>
      </c>
      <c r="BT964" t="s">
        <v>101</v>
      </c>
      <c r="BU964" t="s">
        <v>101</v>
      </c>
      <c r="BV964" t="s">
        <v>101</v>
      </c>
      <c r="BW964" t="s">
        <v>101</v>
      </c>
      <c r="BX964" t="s">
        <v>101</v>
      </c>
      <c r="BY964" t="s">
        <v>101</v>
      </c>
      <c r="BZ964" t="s">
        <v>101</v>
      </c>
      <c r="CA964" t="s">
        <v>101</v>
      </c>
      <c r="CB964" t="s">
        <v>101</v>
      </c>
      <c r="CC964" t="s">
        <v>101</v>
      </c>
      <c r="CD964" t="s">
        <v>101</v>
      </c>
      <c r="CE964" t="s">
        <v>101</v>
      </c>
      <c r="CF964" t="s">
        <v>101</v>
      </c>
      <c r="CG964" t="s">
        <v>101</v>
      </c>
      <c r="CH964" t="s">
        <v>101</v>
      </c>
      <c r="CI964" t="s">
        <v>101</v>
      </c>
      <c r="CJ964" t="s">
        <v>101</v>
      </c>
      <c r="CK964" t="s">
        <v>101</v>
      </c>
      <c r="CL964" t="s">
        <v>101</v>
      </c>
      <c r="CM964" t="s">
        <v>101</v>
      </c>
      <c r="CN964" t="s">
        <v>101</v>
      </c>
      <c r="CO964" t="s">
        <v>101</v>
      </c>
    </row>
    <row r="965" spans="1:93" x14ac:dyDescent="0.3">
      <c r="A965" t="s">
        <v>3</v>
      </c>
      <c r="B965">
        <v>1</v>
      </c>
      <c r="C965">
        <v>0</v>
      </c>
      <c r="D965" t="s">
        <v>7083</v>
      </c>
      <c r="E965">
        <v>2019</v>
      </c>
      <c r="G965">
        <v>0</v>
      </c>
      <c r="H965" t="s">
        <v>3724</v>
      </c>
      <c r="I965" t="s">
        <v>3725</v>
      </c>
      <c r="J965" t="s">
        <v>3728</v>
      </c>
      <c r="K965" t="s">
        <v>262</v>
      </c>
      <c r="L965" t="s">
        <v>3726</v>
      </c>
      <c r="M965" t="s">
        <v>3727</v>
      </c>
      <c r="N965">
        <v>2019</v>
      </c>
      <c r="O965" s="7">
        <v>44609.57402777778</v>
      </c>
      <c r="P965" s="7">
        <v>44609.57402777778</v>
      </c>
      <c r="Q965" t="s">
        <v>101</v>
      </c>
      <c r="R965" t="s">
        <v>3729</v>
      </c>
      <c r="S965" t="s">
        <v>101</v>
      </c>
      <c r="T965" t="s">
        <v>101</v>
      </c>
      <c r="U965" t="s">
        <v>3723</v>
      </c>
      <c r="V965" t="s">
        <v>97</v>
      </c>
      <c r="W965" t="s">
        <v>101</v>
      </c>
      <c r="X965" t="s">
        <v>101</v>
      </c>
      <c r="Y965" t="s">
        <v>154</v>
      </c>
      <c r="Z965" t="s">
        <v>101</v>
      </c>
      <c r="AA965" t="s">
        <v>101</v>
      </c>
      <c r="AB965" t="s">
        <v>101</v>
      </c>
      <c r="AC965" t="s">
        <v>101</v>
      </c>
      <c r="AD965" t="s">
        <v>101</v>
      </c>
      <c r="AE965" t="s">
        <v>101</v>
      </c>
      <c r="AF965" t="s">
        <v>101</v>
      </c>
      <c r="AG965" t="s">
        <v>101</v>
      </c>
      <c r="AH965" t="s">
        <v>101</v>
      </c>
      <c r="AI965" t="s">
        <v>101</v>
      </c>
      <c r="AJ965" t="s">
        <v>101</v>
      </c>
      <c r="AK965" t="s">
        <v>101</v>
      </c>
      <c r="AL965" t="s">
        <v>106</v>
      </c>
      <c r="AM965" t="s">
        <v>101</v>
      </c>
      <c r="AN965" t="s">
        <v>101</v>
      </c>
      <c r="AO965" t="s">
        <v>101</v>
      </c>
      <c r="AP965" t="s">
        <v>120</v>
      </c>
      <c r="AQ965" t="s">
        <v>236</v>
      </c>
      <c r="AR965" t="s">
        <v>101</v>
      </c>
      <c r="AS965" t="s">
        <v>101</v>
      </c>
      <c r="AT965" t="s">
        <v>101</v>
      </c>
      <c r="AU965" t="s">
        <v>3730</v>
      </c>
      <c r="AV965" t="s">
        <v>101</v>
      </c>
      <c r="AW965" t="s">
        <v>101</v>
      </c>
      <c r="AX965" t="s">
        <v>101</v>
      </c>
      <c r="AY965" t="s">
        <v>101</v>
      </c>
      <c r="AZ965" t="s">
        <v>101</v>
      </c>
      <c r="BA965" t="s">
        <v>101</v>
      </c>
      <c r="BB965" t="s">
        <v>101</v>
      </c>
      <c r="BC965" t="s">
        <v>101</v>
      </c>
      <c r="BD965" t="s">
        <v>101</v>
      </c>
      <c r="BE965" t="s">
        <v>101</v>
      </c>
      <c r="BF965" t="s">
        <v>101</v>
      </c>
      <c r="BG965" t="s">
        <v>101</v>
      </c>
      <c r="BH965" t="s">
        <v>101</v>
      </c>
      <c r="BI965" t="s">
        <v>101</v>
      </c>
      <c r="BJ965" t="s">
        <v>101</v>
      </c>
      <c r="BK965" t="s">
        <v>101</v>
      </c>
      <c r="BL965" t="s">
        <v>101</v>
      </c>
      <c r="BM965" t="s">
        <v>101</v>
      </c>
      <c r="BN965" t="s">
        <v>101</v>
      </c>
      <c r="BO965" t="s">
        <v>101</v>
      </c>
      <c r="BP965" t="s">
        <v>101</v>
      </c>
      <c r="BQ965" t="s">
        <v>101</v>
      </c>
      <c r="BR965" t="s">
        <v>101</v>
      </c>
      <c r="BS965" t="s">
        <v>101</v>
      </c>
      <c r="BT965" t="s">
        <v>101</v>
      </c>
      <c r="BU965" t="s">
        <v>101</v>
      </c>
      <c r="BV965" t="s">
        <v>101</v>
      </c>
      <c r="BW965" t="s">
        <v>101</v>
      </c>
      <c r="BX965" t="s">
        <v>101</v>
      </c>
      <c r="BY965" t="s">
        <v>101</v>
      </c>
      <c r="BZ965" t="s">
        <v>101</v>
      </c>
      <c r="CA965" t="s">
        <v>101</v>
      </c>
      <c r="CB965" t="s">
        <v>101</v>
      </c>
      <c r="CC965" t="s">
        <v>101</v>
      </c>
      <c r="CD965" t="s">
        <v>101</v>
      </c>
      <c r="CE965" t="s">
        <v>101</v>
      </c>
      <c r="CF965" t="s">
        <v>101</v>
      </c>
      <c r="CG965" t="s">
        <v>101</v>
      </c>
      <c r="CH965" t="s">
        <v>101</v>
      </c>
      <c r="CI965" t="s">
        <v>101</v>
      </c>
      <c r="CJ965" t="s">
        <v>101</v>
      </c>
      <c r="CK965" t="s">
        <v>101</v>
      </c>
      <c r="CL965" t="s">
        <v>101</v>
      </c>
      <c r="CM965" t="s">
        <v>101</v>
      </c>
      <c r="CN965" t="s">
        <v>101</v>
      </c>
      <c r="CO965" t="s">
        <v>101</v>
      </c>
    </row>
    <row r="966" spans="1:93" hidden="1" x14ac:dyDescent="0.3">
      <c r="A966" t="s">
        <v>5225</v>
      </c>
      <c r="B966">
        <v>1</v>
      </c>
      <c r="C966">
        <v>1</v>
      </c>
      <c r="E966">
        <v>2021</v>
      </c>
      <c r="G966">
        <v>0</v>
      </c>
      <c r="H966" t="s">
        <v>5398</v>
      </c>
      <c r="I966" t="s">
        <v>5399</v>
      </c>
      <c r="J966" t="s">
        <v>5403</v>
      </c>
      <c r="K966" t="s">
        <v>5400</v>
      </c>
      <c r="L966" t="s">
        <v>5402</v>
      </c>
      <c r="M966" t="s">
        <v>101</v>
      </c>
      <c r="N966" t="s">
        <v>2138</v>
      </c>
      <c r="O966" s="7">
        <v>44609.593587962961</v>
      </c>
      <c r="P966" s="7">
        <v>44609.593587962961</v>
      </c>
      <c r="Q966" t="s">
        <v>101</v>
      </c>
      <c r="R966" t="s">
        <v>962</v>
      </c>
      <c r="S966" t="s">
        <v>101</v>
      </c>
      <c r="T966" t="s">
        <v>5401</v>
      </c>
      <c r="U966" t="s">
        <v>5397</v>
      </c>
      <c r="V966" t="s">
        <v>97</v>
      </c>
      <c r="W966" t="s">
        <v>101</v>
      </c>
      <c r="Y966">
        <v>9</v>
      </c>
      <c r="Z966" t="s">
        <v>101</v>
      </c>
      <c r="AA966" t="s">
        <v>5400</v>
      </c>
      <c r="AB966" t="s">
        <v>101</v>
      </c>
      <c r="AC966" t="s">
        <v>101</v>
      </c>
      <c r="AD966" t="s">
        <v>101</v>
      </c>
      <c r="AE966" t="s">
        <v>101</v>
      </c>
      <c r="AF966" t="s">
        <v>101</v>
      </c>
      <c r="AG966" t="s">
        <v>101</v>
      </c>
      <c r="AH966" t="s">
        <v>101</v>
      </c>
      <c r="AI966" t="s">
        <v>101</v>
      </c>
      <c r="AJ966" t="s">
        <v>101</v>
      </c>
      <c r="AK966" t="s">
        <v>101</v>
      </c>
      <c r="AL966" t="s">
        <v>101</v>
      </c>
      <c r="AM966" t="s">
        <v>101</v>
      </c>
      <c r="AN966" t="s">
        <v>101</v>
      </c>
      <c r="AO966" t="s">
        <v>101</v>
      </c>
      <c r="AP966" t="s">
        <v>101</v>
      </c>
      <c r="AQ966" t="s">
        <v>101</v>
      </c>
      <c r="AR966" t="s">
        <v>101</v>
      </c>
      <c r="AS966" t="s">
        <v>101</v>
      </c>
      <c r="AT966" t="s">
        <v>5404</v>
      </c>
      <c r="AU966" t="s">
        <v>101</v>
      </c>
      <c r="AV966" t="s">
        <v>101</v>
      </c>
      <c r="AW966" t="s">
        <v>101</v>
      </c>
      <c r="AX966" t="s">
        <v>101</v>
      </c>
      <c r="AY966" t="s">
        <v>101</v>
      </c>
      <c r="AZ966" t="s">
        <v>101</v>
      </c>
      <c r="BA966" t="s">
        <v>101</v>
      </c>
      <c r="BB966" t="s">
        <v>101</v>
      </c>
      <c r="BC966" t="s">
        <v>101</v>
      </c>
      <c r="BD966" t="s">
        <v>101</v>
      </c>
      <c r="BE966" t="s">
        <v>101</v>
      </c>
      <c r="BF966" t="s">
        <v>101</v>
      </c>
      <c r="BG966" t="s">
        <v>101</v>
      </c>
      <c r="BH966" t="s">
        <v>101</v>
      </c>
      <c r="BI966" t="s">
        <v>101</v>
      </c>
      <c r="BJ966" t="s">
        <v>101</v>
      </c>
      <c r="BK966" t="s">
        <v>101</v>
      </c>
      <c r="BL966" t="s">
        <v>101</v>
      </c>
      <c r="BM966" t="s">
        <v>101</v>
      </c>
      <c r="BN966" t="s">
        <v>101</v>
      </c>
      <c r="BO966" t="s">
        <v>101</v>
      </c>
      <c r="BP966" t="s">
        <v>101</v>
      </c>
      <c r="BQ966" t="s">
        <v>101</v>
      </c>
      <c r="BR966" t="s">
        <v>101</v>
      </c>
      <c r="BS966" t="s">
        <v>101</v>
      </c>
      <c r="BT966" t="s">
        <v>101</v>
      </c>
      <c r="BU966" t="s">
        <v>101</v>
      </c>
      <c r="BV966" t="s">
        <v>101</v>
      </c>
      <c r="BW966" t="s">
        <v>101</v>
      </c>
      <c r="BX966" t="s">
        <v>101</v>
      </c>
      <c r="BY966" t="s">
        <v>101</v>
      </c>
      <c r="BZ966" t="s">
        <v>101</v>
      </c>
      <c r="CA966" t="s">
        <v>101</v>
      </c>
      <c r="CB966" t="s">
        <v>101</v>
      </c>
      <c r="CC966" t="s">
        <v>101</v>
      </c>
      <c r="CD966" t="s">
        <v>101</v>
      </c>
      <c r="CE966" t="s">
        <v>101</v>
      </c>
      <c r="CF966" t="s">
        <v>101</v>
      </c>
      <c r="CG966" t="s">
        <v>101</v>
      </c>
      <c r="CH966" t="s">
        <v>101</v>
      </c>
      <c r="CI966" t="s">
        <v>101</v>
      </c>
      <c r="CJ966" t="s">
        <v>101</v>
      </c>
      <c r="CK966" t="s">
        <v>101</v>
      </c>
      <c r="CL966" t="s">
        <v>101</v>
      </c>
      <c r="CM966" t="s">
        <v>101</v>
      </c>
      <c r="CN966" t="s">
        <v>101</v>
      </c>
      <c r="CO966" t="s">
        <v>101</v>
      </c>
    </row>
    <row r="967" spans="1:93" hidden="1" x14ac:dyDescent="0.3">
      <c r="A967" t="s">
        <v>3</v>
      </c>
      <c r="B967">
        <v>1</v>
      </c>
      <c r="C967">
        <v>1</v>
      </c>
      <c r="E967">
        <v>2021</v>
      </c>
      <c r="G967">
        <v>0</v>
      </c>
      <c r="H967" t="s">
        <v>3816</v>
      </c>
      <c r="I967" t="s">
        <v>3817</v>
      </c>
      <c r="J967" t="s">
        <v>3820</v>
      </c>
      <c r="K967" t="s">
        <v>372</v>
      </c>
      <c r="L967" t="s">
        <v>3818</v>
      </c>
      <c r="M967" t="s">
        <v>3819</v>
      </c>
      <c r="N967">
        <v>2021</v>
      </c>
      <c r="O967" s="7">
        <v>44609.574270833335</v>
      </c>
      <c r="P967" s="7">
        <v>44609.574270833335</v>
      </c>
      <c r="Q967" t="s">
        <v>101</v>
      </c>
      <c r="R967" t="s">
        <v>101</v>
      </c>
      <c r="S967" t="s">
        <v>101</v>
      </c>
      <c r="T967" t="s">
        <v>101</v>
      </c>
      <c r="U967" t="s">
        <v>3815</v>
      </c>
      <c r="V967" t="s">
        <v>97</v>
      </c>
      <c r="W967" t="s">
        <v>101</v>
      </c>
      <c r="X967" t="s">
        <v>682</v>
      </c>
      <c r="Y967" t="s">
        <v>377</v>
      </c>
      <c r="Z967" t="s">
        <v>101</v>
      </c>
      <c r="AA967" t="s">
        <v>101</v>
      </c>
      <c r="AB967" t="s">
        <v>101</v>
      </c>
      <c r="AC967" t="s">
        <v>101</v>
      </c>
      <c r="AD967" t="s">
        <v>101</v>
      </c>
      <c r="AE967" t="s">
        <v>101</v>
      </c>
      <c r="AF967" t="s">
        <v>101</v>
      </c>
      <c r="AG967" t="s">
        <v>101</v>
      </c>
      <c r="AH967" t="s">
        <v>101</v>
      </c>
      <c r="AI967" t="s">
        <v>101</v>
      </c>
      <c r="AJ967" t="s">
        <v>101</v>
      </c>
      <c r="AK967" t="s">
        <v>101</v>
      </c>
      <c r="AL967" t="s">
        <v>106</v>
      </c>
      <c r="AM967" t="s">
        <v>101</v>
      </c>
      <c r="AN967" t="s">
        <v>101</v>
      </c>
      <c r="AO967" t="s">
        <v>101</v>
      </c>
      <c r="AP967" t="s">
        <v>378</v>
      </c>
      <c r="AQ967" t="s">
        <v>132</v>
      </c>
      <c r="AR967" t="s">
        <v>101</v>
      </c>
      <c r="AS967" t="s">
        <v>101</v>
      </c>
      <c r="AT967" t="s">
        <v>101</v>
      </c>
      <c r="AU967" t="s">
        <v>101</v>
      </c>
      <c r="AV967" t="s">
        <v>101</v>
      </c>
      <c r="AW967" t="s">
        <v>101</v>
      </c>
      <c r="AX967" t="s">
        <v>101</v>
      </c>
      <c r="AY967" t="s">
        <v>101</v>
      </c>
      <c r="AZ967" t="s">
        <v>101</v>
      </c>
      <c r="BA967" t="s">
        <v>101</v>
      </c>
      <c r="BB967" t="s">
        <v>101</v>
      </c>
      <c r="BC967" t="s">
        <v>101</v>
      </c>
      <c r="BD967" t="s">
        <v>101</v>
      </c>
      <c r="BE967" t="s">
        <v>101</v>
      </c>
      <c r="BF967" t="s">
        <v>101</v>
      </c>
      <c r="BG967" t="s">
        <v>101</v>
      </c>
      <c r="BH967" t="s">
        <v>101</v>
      </c>
      <c r="BI967" t="s">
        <v>101</v>
      </c>
      <c r="BJ967" t="s">
        <v>101</v>
      </c>
      <c r="BK967" t="s">
        <v>101</v>
      </c>
      <c r="BL967" t="s">
        <v>101</v>
      </c>
      <c r="BM967" t="s">
        <v>101</v>
      </c>
      <c r="BN967" t="s">
        <v>101</v>
      </c>
      <c r="BO967" t="s">
        <v>101</v>
      </c>
      <c r="BP967" t="s">
        <v>101</v>
      </c>
      <c r="BQ967" t="s">
        <v>101</v>
      </c>
      <c r="BR967" t="s">
        <v>101</v>
      </c>
      <c r="BS967" t="s">
        <v>101</v>
      </c>
      <c r="BT967" t="s">
        <v>101</v>
      </c>
      <c r="BU967" t="s">
        <v>101</v>
      </c>
      <c r="BV967" t="s">
        <v>101</v>
      </c>
      <c r="BW967" t="s">
        <v>101</v>
      </c>
      <c r="BX967" t="s">
        <v>101</v>
      </c>
      <c r="BY967" t="s">
        <v>101</v>
      </c>
      <c r="BZ967" t="s">
        <v>101</v>
      </c>
      <c r="CA967" t="s">
        <v>101</v>
      </c>
      <c r="CB967" t="s">
        <v>101</v>
      </c>
      <c r="CC967" t="s">
        <v>101</v>
      </c>
      <c r="CD967" t="s">
        <v>101</v>
      </c>
      <c r="CE967" t="s">
        <v>101</v>
      </c>
      <c r="CF967" t="s">
        <v>101</v>
      </c>
      <c r="CG967" t="s">
        <v>101</v>
      </c>
      <c r="CH967" t="s">
        <v>101</v>
      </c>
      <c r="CI967" t="s">
        <v>101</v>
      </c>
      <c r="CJ967" t="s">
        <v>101</v>
      </c>
      <c r="CK967" t="s">
        <v>101</v>
      </c>
      <c r="CL967" t="s">
        <v>101</v>
      </c>
      <c r="CM967" t="s">
        <v>101</v>
      </c>
      <c r="CN967" t="s">
        <v>101</v>
      </c>
      <c r="CO967" t="s">
        <v>101</v>
      </c>
    </row>
    <row r="968" spans="1:93" hidden="1" x14ac:dyDescent="0.3">
      <c r="A968" t="s">
        <v>6</v>
      </c>
      <c r="B968">
        <v>1</v>
      </c>
      <c r="C968">
        <v>1</v>
      </c>
      <c r="E968">
        <v>2021</v>
      </c>
      <c r="G968">
        <v>0</v>
      </c>
      <c r="H968" t="s">
        <v>6443</v>
      </c>
      <c r="I968" t="s">
        <v>6444</v>
      </c>
      <c r="J968" t="s">
        <v>6448</v>
      </c>
      <c r="K968" t="s">
        <v>6445</v>
      </c>
      <c r="L968" t="s">
        <v>6447</v>
      </c>
      <c r="M968" t="s">
        <v>101</v>
      </c>
      <c r="N968" t="s">
        <v>5642</v>
      </c>
      <c r="O968" s="7">
        <v>44610.447013888886</v>
      </c>
      <c r="P968" s="7">
        <v>44610.447013888886</v>
      </c>
      <c r="Q968" t="s">
        <v>101</v>
      </c>
      <c r="R968" t="s">
        <v>6449</v>
      </c>
      <c r="S968" t="s">
        <v>101</v>
      </c>
      <c r="T968" t="s">
        <v>6446</v>
      </c>
      <c r="U968" t="s">
        <v>6442</v>
      </c>
      <c r="V968" t="s">
        <v>97</v>
      </c>
      <c r="W968" t="s">
        <v>101</v>
      </c>
      <c r="X968" t="s">
        <v>101</v>
      </c>
      <c r="Y968" t="s">
        <v>6450</v>
      </c>
      <c r="Z968" t="s">
        <v>101</v>
      </c>
      <c r="AA968" t="s">
        <v>101</v>
      </c>
      <c r="AB968" t="s">
        <v>101</v>
      </c>
      <c r="AC968" t="s">
        <v>101</v>
      </c>
      <c r="AD968" t="s">
        <v>101</v>
      </c>
      <c r="AE968" t="s">
        <v>101</v>
      </c>
      <c r="AF968" t="s">
        <v>101</v>
      </c>
      <c r="AG968" t="s">
        <v>101</v>
      </c>
      <c r="AH968" t="s">
        <v>101</v>
      </c>
      <c r="AI968" t="s">
        <v>101</v>
      </c>
      <c r="AJ968" t="s">
        <v>101</v>
      </c>
      <c r="AK968" t="s">
        <v>101</v>
      </c>
      <c r="AL968" t="s">
        <v>101</v>
      </c>
      <c r="AM968" t="s">
        <v>101</v>
      </c>
      <c r="AN968" t="s">
        <v>101</v>
      </c>
      <c r="AO968" t="s">
        <v>101</v>
      </c>
      <c r="AP968" t="s">
        <v>191</v>
      </c>
      <c r="AQ968" t="s">
        <v>101</v>
      </c>
      <c r="AR968" t="s">
        <v>101</v>
      </c>
      <c r="AS968" t="s">
        <v>101</v>
      </c>
      <c r="AT968" t="s">
        <v>101</v>
      </c>
      <c r="AU968" t="s">
        <v>101</v>
      </c>
      <c r="AV968" t="s">
        <v>101</v>
      </c>
      <c r="AW968" t="s">
        <v>101</v>
      </c>
      <c r="AX968" t="s">
        <v>101</v>
      </c>
      <c r="AY968" t="s">
        <v>101</v>
      </c>
      <c r="AZ968" t="s">
        <v>101</v>
      </c>
      <c r="BA968" t="s">
        <v>101</v>
      </c>
      <c r="BB968" t="s">
        <v>101</v>
      </c>
      <c r="BC968" t="s">
        <v>101</v>
      </c>
      <c r="BD968" t="s">
        <v>101</v>
      </c>
      <c r="BE968" t="s">
        <v>101</v>
      </c>
      <c r="BF968" t="s">
        <v>101</v>
      </c>
      <c r="BG968" t="s">
        <v>101</v>
      </c>
      <c r="BH968" t="s">
        <v>101</v>
      </c>
      <c r="BI968" t="s">
        <v>101</v>
      </c>
      <c r="BJ968" t="s">
        <v>101</v>
      </c>
      <c r="BK968" t="s">
        <v>101</v>
      </c>
      <c r="BL968" t="s">
        <v>101</v>
      </c>
      <c r="BM968" t="s">
        <v>101</v>
      </c>
      <c r="BN968" t="s">
        <v>101</v>
      </c>
      <c r="BO968" t="s">
        <v>101</v>
      </c>
      <c r="BP968" t="s">
        <v>101</v>
      </c>
      <c r="BQ968" t="s">
        <v>101</v>
      </c>
      <c r="BR968" t="s">
        <v>101</v>
      </c>
      <c r="BS968" t="s">
        <v>101</v>
      </c>
      <c r="BT968" t="s">
        <v>101</v>
      </c>
      <c r="BU968" t="s">
        <v>101</v>
      </c>
      <c r="BV968" t="s">
        <v>101</v>
      </c>
      <c r="BW968" t="s">
        <v>101</v>
      </c>
      <c r="BX968" t="s">
        <v>101</v>
      </c>
      <c r="BY968" t="s">
        <v>101</v>
      </c>
      <c r="BZ968" t="s">
        <v>101</v>
      </c>
      <c r="CA968" t="s">
        <v>101</v>
      </c>
      <c r="CB968" t="s">
        <v>101</v>
      </c>
      <c r="CC968" t="s">
        <v>101</v>
      </c>
      <c r="CD968" t="s">
        <v>101</v>
      </c>
      <c r="CE968" t="s">
        <v>101</v>
      </c>
      <c r="CF968" t="s">
        <v>101</v>
      </c>
      <c r="CG968" t="s">
        <v>101</v>
      </c>
      <c r="CH968" t="s">
        <v>101</v>
      </c>
      <c r="CI968" t="s">
        <v>101</v>
      </c>
      <c r="CJ968" t="s">
        <v>101</v>
      </c>
      <c r="CK968" t="s">
        <v>101</v>
      </c>
      <c r="CL968" t="s">
        <v>101</v>
      </c>
      <c r="CM968" t="s">
        <v>101</v>
      </c>
      <c r="CN968" t="s">
        <v>101</v>
      </c>
      <c r="CO968" t="s">
        <v>101</v>
      </c>
    </row>
    <row r="969" spans="1:93" hidden="1" x14ac:dyDescent="0.3">
      <c r="A969" t="s">
        <v>5225</v>
      </c>
      <c r="B969">
        <v>1</v>
      </c>
      <c r="C969">
        <v>1</v>
      </c>
      <c r="E969">
        <v>2020</v>
      </c>
      <c r="G969">
        <v>0</v>
      </c>
      <c r="H969" t="s">
        <v>5495</v>
      </c>
      <c r="I969" t="s">
        <v>3563</v>
      </c>
      <c r="J969" t="s">
        <v>5496</v>
      </c>
      <c r="K969" t="s">
        <v>262</v>
      </c>
      <c r="L969" t="s">
        <v>3564</v>
      </c>
      <c r="M969" t="s">
        <v>101</v>
      </c>
      <c r="N969" t="s">
        <v>5255</v>
      </c>
      <c r="O969" s="7">
        <v>44609.593668981484</v>
      </c>
      <c r="P969" s="7">
        <v>44609.593668981484</v>
      </c>
      <c r="Q969" t="s">
        <v>101</v>
      </c>
      <c r="R969" t="s">
        <v>3567</v>
      </c>
      <c r="S969" t="s">
        <v>101</v>
      </c>
      <c r="T969" t="s">
        <v>5236</v>
      </c>
      <c r="U969" t="s">
        <v>5494</v>
      </c>
      <c r="V969" t="s">
        <v>97</v>
      </c>
      <c r="W969" t="s">
        <v>101</v>
      </c>
      <c r="Y969">
        <v>8</v>
      </c>
      <c r="Z969" t="s">
        <v>101</v>
      </c>
      <c r="AA969" t="s">
        <v>262</v>
      </c>
      <c r="AB969" t="s">
        <v>101</v>
      </c>
      <c r="AC969" t="s">
        <v>101</v>
      </c>
      <c r="AD969" t="s">
        <v>101</v>
      </c>
      <c r="AE969" t="s">
        <v>101</v>
      </c>
      <c r="AF969" t="s">
        <v>101</v>
      </c>
      <c r="AG969" t="s">
        <v>101</v>
      </c>
      <c r="AH969" t="s">
        <v>101</v>
      </c>
      <c r="AI969" t="s">
        <v>101</v>
      </c>
      <c r="AJ969" t="s">
        <v>101</v>
      </c>
      <c r="AK969" t="s">
        <v>101</v>
      </c>
      <c r="AL969" t="s">
        <v>101</v>
      </c>
      <c r="AM969" t="s">
        <v>101</v>
      </c>
      <c r="AN969" t="s">
        <v>101</v>
      </c>
      <c r="AO969" t="s">
        <v>101</v>
      </c>
      <c r="AP969" t="s">
        <v>101</v>
      </c>
      <c r="AQ969" t="s">
        <v>101</v>
      </c>
      <c r="AR969" t="s">
        <v>101</v>
      </c>
      <c r="AS969" t="s">
        <v>101</v>
      </c>
      <c r="AT969" t="s">
        <v>5497</v>
      </c>
      <c r="AU969" t="s">
        <v>101</v>
      </c>
      <c r="AV969" t="s">
        <v>101</v>
      </c>
      <c r="AW969" t="s">
        <v>101</v>
      </c>
      <c r="AX969" t="s">
        <v>101</v>
      </c>
      <c r="AY969" t="s">
        <v>101</v>
      </c>
      <c r="AZ969" t="s">
        <v>101</v>
      </c>
      <c r="BA969" t="s">
        <v>101</v>
      </c>
      <c r="BB969" t="s">
        <v>101</v>
      </c>
      <c r="BC969" t="s">
        <v>101</v>
      </c>
      <c r="BD969" t="s">
        <v>101</v>
      </c>
      <c r="BE969" t="s">
        <v>101</v>
      </c>
      <c r="BF969" t="s">
        <v>101</v>
      </c>
      <c r="BG969" t="s">
        <v>101</v>
      </c>
      <c r="BH969" t="s">
        <v>101</v>
      </c>
      <c r="BI969" t="s">
        <v>101</v>
      </c>
      <c r="BJ969" t="s">
        <v>101</v>
      </c>
      <c r="BK969" t="s">
        <v>101</v>
      </c>
      <c r="BL969" t="s">
        <v>101</v>
      </c>
      <c r="BM969" t="s">
        <v>101</v>
      </c>
      <c r="BN969" t="s">
        <v>101</v>
      </c>
      <c r="BO969" t="s">
        <v>101</v>
      </c>
      <c r="BP969" t="s">
        <v>101</v>
      </c>
      <c r="BQ969" t="s">
        <v>101</v>
      </c>
      <c r="BR969" t="s">
        <v>101</v>
      </c>
      <c r="BS969" t="s">
        <v>101</v>
      </c>
      <c r="BT969" t="s">
        <v>101</v>
      </c>
      <c r="BU969" t="s">
        <v>101</v>
      </c>
      <c r="BV969" t="s">
        <v>101</v>
      </c>
      <c r="BW969" t="s">
        <v>101</v>
      </c>
      <c r="BX969" t="s">
        <v>101</v>
      </c>
      <c r="BY969" t="s">
        <v>101</v>
      </c>
      <c r="BZ969" t="s">
        <v>101</v>
      </c>
      <c r="CA969" t="s">
        <v>101</v>
      </c>
      <c r="CB969" t="s">
        <v>101</v>
      </c>
      <c r="CC969" t="s">
        <v>101</v>
      </c>
      <c r="CD969" t="s">
        <v>101</v>
      </c>
      <c r="CE969" t="s">
        <v>101</v>
      </c>
      <c r="CF969" t="s">
        <v>101</v>
      </c>
      <c r="CG969" t="s">
        <v>101</v>
      </c>
      <c r="CH969" t="s">
        <v>101</v>
      </c>
      <c r="CI969" t="s">
        <v>101</v>
      </c>
      <c r="CJ969" t="s">
        <v>101</v>
      </c>
      <c r="CK969" t="s">
        <v>101</v>
      </c>
      <c r="CL969" t="s">
        <v>101</v>
      </c>
      <c r="CM969" t="s">
        <v>101</v>
      </c>
      <c r="CN969" t="s">
        <v>101</v>
      </c>
      <c r="CO969" t="s">
        <v>101</v>
      </c>
    </row>
    <row r="970" spans="1:93" x14ac:dyDescent="0.3">
      <c r="A970" t="s">
        <v>3</v>
      </c>
      <c r="B970">
        <v>1</v>
      </c>
      <c r="C970">
        <v>0</v>
      </c>
      <c r="D970" t="s">
        <v>7083</v>
      </c>
      <c r="E970">
        <v>2020</v>
      </c>
      <c r="G970">
        <v>0</v>
      </c>
      <c r="H970" t="s">
        <v>3562</v>
      </c>
      <c r="I970" t="s">
        <v>3563</v>
      </c>
      <c r="J970" t="s">
        <v>3566</v>
      </c>
      <c r="K970" t="s">
        <v>262</v>
      </c>
      <c r="L970" t="s">
        <v>3564</v>
      </c>
      <c r="M970" t="s">
        <v>3565</v>
      </c>
      <c r="N970">
        <v>2020</v>
      </c>
      <c r="O970" s="7">
        <v>44609.573645833334</v>
      </c>
      <c r="P970" s="7">
        <v>44609.573645833334</v>
      </c>
      <c r="Q970" t="s">
        <v>101</v>
      </c>
      <c r="R970" t="s">
        <v>3567</v>
      </c>
      <c r="S970" t="s">
        <v>101</v>
      </c>
      <c r="T970" t="s">
        <v>101</v>
      </c>
      <c r="U970" t="s">
        <v>3561</v>
      </c>
      <c r="V970" t="s">
        <v>97</v>
      </c>
      <c r="W970" t="s">
        <v>101</v>
      </c>
      <c r="X970" t="s">
        <v>101</v>
      </c>
      <c r="Y970" t="s">
        <v>166</v>
      </c>
      <c r="Z970" t="s">
        <v>101</v>
      </c>
      <c r="AA970" t="s">
        <v>101</v>
      </c>
      <c r="AB970" t="s">
        <v>101</v>
      </c>
      <c r="AC970" t="s">
        <v>101</v>
      </c>
      <c r="AD970" t="s">
        <v>101</v>
      </c>
      <c r="AE970" t="s">
        <v>101</v>
      </c>
      <c r="AF970" t="s">
        <v>101</v>
      </c>
      <c r="AG970" t="s">
        <v>101</v>
      </c>
      <c r="AH970" t="s">
        <v>101</v>
      </c>
      <c r="AI970" t="s">
        <v>101</v>
      </c>
      <c r="AJ970" t="s">
        <v>101</v>
      </c>
      <c r="AK970" t="s">
        <v>101</v>
      </c>
      <c r="AL970" t="s">
        <v>106</v>
      </c>
      <c r="AM970" t="s">
        <v>101</v>
      </c>
      <c r="AN970" t="s">
        <v>101</v>
      </c>
      <c r="AO970" t="s">
        <v>101</v>
      </c>
      <c r="AP970" t="s">
        <v>120</v>
      </c>
      <c r="AQ970" t="s">
        <v>298</v>
      </c>
      <c r="AR970" t="s">
        <v>101</v>
      </c>
      <c r="AS970" t="s">
        <v>101</v>
      </c>
      <c r="AT970" t="s">
        <v>101</v>
      </c>
      <c r="AU970" t="s">
        <v>3568</v>
      </c>
      <c r="AV970" t="s">
        <v>101</v>
      </c>
      <c r="AW970" t="s">
        <v>101</v>
      </c>
      <c r="AX970" t="s">
        <v>101</v>
      </c>
      <c r="AY970" t="s">
        <v>101</v>
      </c>
      <c r="AZ970" t="s">
        <v>101</v>
      </c>
      <c r="BA970" t="s">
        <v>101</v>
      </c>
      <c r="BB970" t="s">
        <v>101</v>
      </c>
      <c r="BC970" t="s">
        <v>101</v>
      </c>
      <c r="BD970" t="s">
        <v>101</v>
      </c>
      <c r="BE970" t="s">
        <v>101</v>
      </c>
      <c r="BF970" t="s">
        <v>101</v>
      </c>
      <c r="BG970" t="s">
        <v>101</v>
      </c>
      <c r="BH970" t="s">
        <v>101</v>
      </c>
      <c r="BI970" t="s">
        <v>101</v>
      </c>
      <c r="BJ970" t="s">
        <v>101</v>
      </c>
      <c r="BK970" t="s">
        <v>101</v>
      </c>
      <c r="BL970" t="s">
        <v>101</v>
      </c>
      <c r="BM970" t="s">
        <v>101</v>
      </c>
      <c r="BN970" t="s">
        <v>101</v>
      </c>
      <c r="BO970" t="s">
        <v>101</v>
      </c>
      <c r="BP970" t="s">
        <v>101</v>
      </c>
      <c r="BQ970" t="s">
        <v>101</v>
      </c>
      <c r="BR970" t="s">
        <v>101</v>
      </c>
      <c r="BS970" t="s">
        <v>101</v>
      </c>
      <c r="BT970" t="s">
        <v>101</v>
      </c>
      <c r="BU970" t="s">
        <v>101</v>
      </c>
      <c r="BV970" t="s">
        <v>101</v>
      </c>
      <c r="BW970" t="s">
        <v>101</v>
      </c>
      <c r="BX970" t="s">
        <v>101</v>
      </c>
      <c r="BY970" t="s">
        <v>101</v>
      </c>
      <c r="BZ970" t="s">
        <v>101</v>
      </c>
      <c r="CA970" t="s">
        <v>101</v>
      </c>
      <c r="CB970" t="s">
        <v>101</v>
      </c>
      <c r="CC970" t="s">
        <v>101</v>
      </c>
      <c r="CD970" t="s">
        <v>101</v>
      </c>
      <c r="CE970" t="s">
        <v>101</v>
      </c>
      <c r="CF970" t="s">
        <v>101</v>
      </c>
      <c r="CG970" t="s">
        <v>101</v>
      </c>
      <c r="CH970" t="s">
        <v>101</v>
      </c>
      <c r="CI970" t="s">
        <v>101</v>
      </c>
      <c r="CJ970" t="s">
        <v>101</v>
      </c>
      <c r="CK970" t="s">
        <v>101</v>
      </c>
      <c r="CL970" t="s">
        <v>101</v>
      </c>
      <c r="CM970" t="s">
        <v>101</v>
      </c>
      <c r="CN970" t="s">
        <v>101</v>
      </c>
      <c r="CO970" t="s">
        <v>101</v>
      </c>
    </row>
    <row r="971" spans="1:93" hidden="1" x14ac:dyDescent="0.3">
      <c r="A971" t="s">
        <v>3</v>
      </c>
      <c r="B971">
        <v>1</v>
      </c>
      <c r="C971">
        <v>1</v>
      </c>
      <c r="E971">
        <v>2019</v>
      </c>
      <c r="G971">
        <v>0</v>
      </c>
      <c r="H971" t="s">
        <v>2625</v>
      </c>
      <c r="I971" t="s">
        <v>2626</v>
      </c>
      <c r="J971" t="s">
        <v>2629</v>
      </c>
      <c r="K971" t="s">
        <v>324</v>
      </c>
      <c r="L971" t="s">
        <v>2627</v>
      </c>
      <c r="M971" t="s">
        <v>2628</v>
      </c>
      <c r="N971">
        <v>2019</v>
      </c>
      <c r="O971" s="7">
        <v>44609.571550925924</v>
      </c>
      <c r="P971" s="7">
        <v>44609.571550925924</v>
      </c>
      <c r="Q971" t="s">
        <v>101</v>
      </c>
      <c r="R971" t="s">
        <v>2630</v>
      </c>
      <c r="S971" t="s">
        <v>101</v>
      </c>
      <c r="T971" t="s">
        <v>101</v>
      </c>
      <c r="U971" t="s">
        <v>2624</v>
      </c>
      <c r="V971" t="s">
        <v>97</v>
      </c>
      <c r="W971" t="s">
        <v>101</v>
      </c>
      <c r="X971" t="s">
        <v>308</v>
      </c>
      <c r="Y971" t="s">
        <v>1224</v>
      </c>
      <c r="Z971" t="s">
        <v>101</v>
      </c>
      <c r="AA971" t="s">
        <v>101</v>
      </c>
      <c r="AB971" t="s">
        <v>101</v>
      </c>
      <c r="AC971" t="s">
        <v>101</v>
      </c>
      <c r="AD971" t="s">
        <v>101</v>
      </c>
      <c r="AE971" t="s">
        <v>101</v>
      </c>
      <c r="AF971" t="s">
        <v>101</v>
      </c>
      <c r="AG971" t="s">
        <v>101</v>
      </c>
      <c r="AH971" t="s">
        <v>101</v>
      </c>
      <c r="AI971" t="s">
        <v>101</v>
      </c>
      <c r="AJ971" t="s">
        <v>101</v>
      </c>
      <c r="AK971" t="s">
        <v>101</v>
      </c>
      <c r="AL971" t="s">
        <v>106</v>
      </c>
      <c r="AM971" t="s">
        <v>101</v>
      </c>
      <c r="AN971" t="s">
        <v>101</v>
      </c>
      <c r="AO971" t="s">
        <v>101</v>
      </c>
      <c r="AP971" t="s">
        <v>329</v>
      </c>
      <c r="AQ971" t="s">
        <v>2631</v>
      </c>
      <c r="AR971" t="s">
        <v>101</v>
      </c>
      <c r="AS971" t="s">
        <v>101</v>
      </c>
      <c r="AT971" t="s">
        <v>101</v>
      </c>
      <c r="AU971" t="s">
        <v>2632</v>
      </c>
      <c r="AV971" t="s">
        <v>101</v>
      </c>
      <c r="AW971" t="s">
        <v>101</v>
      </c>
      <c r="AX971" t="s">
        <v>101</v>
      </c>
      <c r="AY971" t="s">
        <v>101</v>
      </c>
      <c r="AZ971" t="s">
        <v>101</v>
      </c>
      <c r="BA971" t="s">
        <v>101</v>
      </c>
      <c r="BB971" t="s">
        <v>101</v>
      </c>
      <c r="BC971" t="s">
        <v>101</v>
      </c>
      <c r="BD971" t="s">
        <v>101</v>
      </c>
      <c r="BE971" t="s">
        <v>101</v>
      </c>
      <c r="BF971" t="s">
        <v>101</v>
      </c>
      <c r="BG971" t="s">
        <v>101</v>
      </c>
      <c r="BH971" t="s">
        <v>101</v>
      </c>
      <c r="BI971" t="s">
        <v>101</v>
      </c>
      <c r="BJ971" t="s">
        <v>101</v>
      </c>
      <c r="BK971" t="s">
        <v>101</v>
      </c>
      <c r="BL971" t="s">
        <v>101</v>
      </c>
      <c r="BM971" t="s">
        <v>101</v>
      </c>
      <c r="BN971" t="s">
        <v>101</v>
      </c>
      <c r="BO971" t="s">
        <v>101</v>
      </c>
      <c r="BP971" t="s">
        <v>101</v>
      </c>
      <c r="BQ971" t="s">
        <v>101</v>
      </c>
      <c r="BR971" t="s">
        <v>101</v>
      </c>
      <c r="BS971" t="s">
        <v>101</v>
      </c>
      <c r="BT971" t="s">
        <v>101</v>
      </c>
      <c r="BU971" t="s">
        <v>101</v>
      </c>
      <c r="BV971" t="s">
        <v>101</v>
      </c>
      <c r="BW971" t="s">
        <v>101</v>
      </c>
      <c r="BX971" t="s">
        <v>101</v>
      </c>
      <c r="BY971" t="s">
        <v>101</v>
      </c>
      <c r="BZ971" t="s">
        <v>101</v>
      </c>
      <c r="CA971" t="s">
        <v>101</v>
      </c>
      <c r="CB971" t="s">
        <v>101</v>
      </c>
      <c r="CC971" t="s">
        <v>101</v>
      </c>
      <c r="CD971" t="s">
        <v>101</v>
      </c>
      <c r="CE971" t="s">
        <v>101</v>
      </c>
      <c r="CF971" t="s">
        <v>101</v>
      </c>
      <c r="CG971" t="s">
        <v>101</v>
      </c>
      <c r="CH971" t="s">
        <v>101</v>
      </c>
      <c r="CI971" t="s">
        <v>101</v>
      </c>
      <c r="CJ971" t="s">
        <v>101</v>
      </c>
      <c r="CK971" t="s">
        <v>101</v>
      </c>
      <c r="CL971" t="s">
        <v>101</v>
      </c>
      <c r="CM971" t="s">
        <v>101</v>
      </c>
      <c r="CN971" t="s">
        <v>101</v>
      </c>
      <c r="CO971" t="s">
        <v>101</v>
      </c>
    </row>
    <row r="972" spans="1:93" hidden="1" x14ac:dyDescent="0.3">
      <c r="A972" t="s">
        <v>3</v>
      </c>
      <c r="B972">
        <v>1</v>
      </c>
      <c r="C972">
        <v>1</v>
      </c>
      <c r="E972">
        <v>2014</v>
      </c>
      <c r="G972">
        <v>0</v>
      </c>
      <c r="H972" t="s">
        <v>632</v>
      </c>
      <c r="I972" t="s">
        <v>633</v>
      </c>
      <c r="J972" t="s">
        <v>637</v>
      </c>
      <c r="K972" t="s">
        <v>634</v>
      </c>
      <c r="L972" t="s">
        <v>635</v>
      </c>
      <c r="M972" t="s">
        <v>636</v>
      </c>
      <c r="N972">
        <v>2014</v>
      </c>
      <c r="O972" s="7">
        <v>44609.569479166668</v>
      </c>
      <c r="P972" s="7">
        <v>44609.569479166668</v>
      </c>
      <c r="Q972" t="s">
        <v>101</v>
      </c>
      <c r="R972" t="s">
        <v>638</v>
      </c>
      <c r="S972" t="s">
        <v>101</v>
      </c>
      <c r="T972" t="s">
        <v>101</v>
      </c>
      <c r="U972" t="s">
        <v>631</v>
      </c>
      <c r="V972" t="s">
        <v>97</v>
      </c>
      <c r="W972" t="s">
        <v>101</v>
      </c>
      <c r="X972" t="s">
        <v>101</v>
      </c>
      <c r="Y972" t="s">
        <v>639</v>
      </c>
      <c r="Z972" t="s">
        <v>101</v>
      </c>
      <c r="AA972" t="s">
        <v>101</v>
      </c>
      <c r="AB972" t="s">
        <v>101</v>
      </c>
      <c r="AC972" t="s">
        <v>101</v>
      </c>
      <c r="AD972" t="s">
        <v>101</v>
      </c>
      <c r="AE972" t="s">
        <v>101</v>
      </c>
      <c r="AF972" t="s">
        <v>101</v>
      </c>
      <c r="AG972" t="s">
        <v>101</v>
      </c>
      <c r="AH972" t="s">
        <v>101</v>
      </c>
      <c r="AI972" t="s">
        <v>101</v>
      </c>
      <c r="AJ972" t="s">
        <v>101</v>
      </c>
      <c r="AK972" t="s">
        <v>101</v>
      </c>
      <c r="AL972" t="s">
        <v>106</v>
      </c>
      <c r="AM972" t="s">
        <v>101</v>
      </c>
      <c r="AN972" t="s">
        <v>101</v>
      </c>
      <c r="AO972" t="s">
        <v>101</v>
      </c>
      <c r="AP972" t="s">
        <v>640</v>
      </c>
      <c r="AQ972" t="s">
        <v>397</v>
      </c>
      <c r="AR972" t="s">
        <v>101</v>
      </c>
      <c r="AS972" t="s">
        <v>101</v>
      </c>
      <c r="AT972" t="s">
        <v>101</v>
      </c>
      <c r="AU972" t="s">
        <v>641</v>
      </c>
      <c r="AV972" t="s">
        <v>101</v>
      </c>
      <c r="AW972" t="s">
        <v>101</v>
      </c>
      <c r="AX972" t="s">
        <v>101</v>
      </c>
      <c r="AY972" t="s">
        <v>101</v>
      </c>
      <c r="AZ972" t="s">
        <v>101</v>
      </c>
      <c r="BA972" t="s">
        <v>101</v>
      </c>
      <c r="BB972" t="s">
        <v>101</v>
      </c>
      <c r="BC972" t="s">
        <v>101</v>
      </c>
      <c r="BD972" t="s">
        <v>101</v>
      </c>
      <c r="BE972" t="s">
        <v>101</v>
      </c>
      <c r="BF972" t="s">
        <v>101</v>
      </c>
      <c r="BG972" t="s">
        <v>101</v>
      </c>
      <c r="BH972" t="s">
        <v>101</v>
      </c>
      <c r="BI972" t="s">
        <v>101</v>
      </c>
      <c r="BJ972" t="s">
        <v>101</v>
      </c>
      <c r="BK972" t="s">
        <v>101</v>
      </c>
      <c r="BL972" t="s">
        <v>101</v>
      </c>
      <c r="BM972" t="s">
        <v>101</v>
      </c>
      <c r="BN972" t="s">
        <v>101</v>
      </c>
      <c r="BO972" t="s">
        <v>101</v>
      </c>
      <c r="BP972" t="s">
        <v>101</v>
      </c>
      <c r="BQ972" t="s">
        <v>101</v>
      </c>
      <c r="BR972" t="s">
        <v>101</v>
      </c>
      <c r="BS972" t="s">
        <v>101</v>
      </c>
      <c r="BT972" t="s">
        <v>101</v>
      </c>
      <c r="BU972" t="s">
        <v>101</v>
      </c>
      <c r="BV972" t="s">
        <v>101</v>
      </c>
      <c r="BW972" t="s">
        <v>101</v>
      </c>
      <c r="BX972" t="s">
        <v>101</v>
      </c>
      <c r="BY972" t="s">
        <v>101</v>
      </c>
      <c r="BZ972" t="s">
        <v>101</v>
      </c>
      <c r="CA972" t="s">
        <v>101</v>
      </c>
      <c r="CB972" t="s">
        <v>101</v>
      </c>
      <c r="CC972" t="s">
        <v>101</v>
      </c>
      <c r="CD972" t="s">
        <v>101</v>
      </c>
      <c r="CE972" t="s">
        <v>101</v>
      </c>
      <c r="CF972" t="s">
        <v>101</v>
      </c>
      <c r="CG972" t="s">
        <v>101</v>
      </c>
      <c r="CH972" t="s">
        <v>101</v>
      </c>
      <c r="CI972" t="s">
        <v>101</v>
      </c>
      <c r="CJ972" t="s">
        <v>101</v>
      </c>
      <c r="CK972" t="s">
        <v>101</v>
      </c>
      <c r="CL972" t="s">
        <v>101</v>
      </c>
      <c r="CM972" t="s">
        <v>101</v>
      </c>
      <c r="CN972" t="s">
        <v>101</v>
      </c>
      <c r="CO972" t="s">
        <v>101</v>
      </c>
    </row>
    <row r="973" spans="1:93" hidden="1" x14ac:dyDescent="0.3">
      <c r="A973" t="s">
        <v>3</v>
      </c>
      <c r="B973">
        <v>1</v>
      </c>
      <c r="C973">
        <v>1</v>
      </c>
      <c r="E973">
        <v>2010</v>
      </c>
      <c r="G973">
        <v>0</v>
      </c>
      <c r="H973" t="s">
        <v>208</v>
      </c>
      <c r="I973" t="s">
        <v>209</v>
      </c>
      <c r="J973" t="s">
        <v>213</v>
      </c>
      <c r="K973" t="s">
        <v>210</v>
      </c>
      <c r="L973" t="s">
        <v>211</v>
      </c>
      <c r="M973" t="s">
        <v>212</v>
      </c>
      <c r="N973">
        <v>2010</v>
      </c>
      <c r="O973" s="7">
        <v>44609.569178240738</v>
      </c>
      <c r="P973" s="7">
        <v>44609.569178240738</v>
      </c>
      <c r="Q973" t="s">
        <v>101</v>
      </c>
      <c r="R973" t="s">
        <v>214</v>
      </c>
      <c r="S973" t="s">
        <v>101</v>
      </c>
      <c r="T973" t="s">
        <v>101</v>
      </c>
      <c r="U973" t="s">
        <v>207</v>
      </c>
      <c r="V973" t="s">
        <v>97</v>
      </c>
      <c r="W973" t="s">
        <v>101</v>
      </c>
      <c r="X973" t="s">
        <v>215</v>
      </c>
      <c r="Y973" t="s">
        <v>216</v>
      </c>
      <c r="Z973" t="s">
        <v>101</v>
      </c>
      <c r="AA973" t="s">
        <v>101</v>
      </c>
      <c r="AB973" t="s">
        <v>101</v>
      </c>
      <c r="AC973" t="s">
        <v>101</v>
      </c>
      <c r="AD973" t="s">
        <v>101</v>
      </c>
      <c r="AE973" t="s">
        <v>101</v>
      </c>
      <c r="AF973" t="s">
        <v>101</v>
      </c>
      <c r="AG973" t="s">
        <v>101</v>
      </c>
      <c r="AH973" t="s">
        <v>101</v>
      </c>
      <c r="AI973" t="s">
        <v>101</v>
      </c>
      <c r="AJ973" t="s">
        <v>101</v>
      </c>
      <c r="AK973" t="s">
        <v>101</v>
      </c>
      <c r="AL973" t="s">
        <v>106</v>
      </c>
      <c r="AM973" t="s">
        <v>101</v>
      </c>
      <c r="AN973" t="s">
        <v>101</v>
      </c>
      <c r="AO973" t="s">
        <v>101</v>
      </c>
      <c r="AP973" t="s">
        <v>101</v>
      </c>
      <c r="AQ973" t="s">
        <v>217</v>
      </c>
      <c r="AR973" t="s">
        <v>101</v>
      </c>
      <c r="AS973" t="s">
        <v>101</v>
      </c>
      <c r="AT973" t="s">
        <v>101</v>
      </c>
      <c r="AU973" t="s">
        <v>218</v>
      </c>
      <c r="AV973" t="s">
        <v>101</v>
      </c>
      <c r="AW973" t="s">
        <v>101</v>
      </c>
      <c r="AX973" t="s">
        <v>101</v>
      </c>
      <c r="AY973" t="s">
        <v>101</v>
      </c>
      <c r="AZ973" t="s">
        <v>101</v>
      </c>
      <c r="BA973" t="s">
        <v>101</v>
      </c>
      <c r="BB973" t="s">
        <v>101</v>
      </c>
      <c r="BC973" t="s">
        <v>101</v>
      </c>
      <c r="BD973" t="s">
        <v>101</v>
      </c>
      <c r="BE973" t="s">
        <v>101</v>
      </c>
      <c r="BF973" t="s">
        <v>101</v>
      </c>
      <c r="BG973" t="s">
        <v>101</v>
      </c>
      <c r="BH973" t="s">
        <v>101</v>
      </c>
      <c r="BI973" t="s">
        <v>101</v>
      </c>
      <c r="BJ973" t="s">
        <v>101</v>
      </c>
      <c r="BK973" t="s">
        <v>101</v>
      </c>
      <c r="BL973" t="s">
        <v>101</v>
      </c>
      <c r="BM973" t="s">
        <v>101</v>
      </c>
      <c r="BN973" t="s">
        <v>101</v>
      </c>
      <c r="BO973" t="s">
        <v>101</v>
      </c>
      <c r="BP973" t="s">
        <v>101</v>
      </c>
      <c r="BQ973" t="s">
        <v>101</v>
      </c>
      <c r="BR973" t="s">
        <v>101</v>
      </c>
      <c r="BS973" t="s">
        <v>101</v>
      </c>
      <c r="BT973" t="s">
        <v>101</v>
      </c>
      <c r="BU973" t="s">
        <v>101</v>
      </c>
      <c r="BV973" t="s">
        <v>101</v>
      </c>
      <c r="BW973" t="s">
        <v>101</v>
      </c>
      <c r="BX973" t="s">
        <v>101</v>
      </c>
      <c r="BY973" t="s">
        <v>101</v>
      </c>
      <c r="BZ973" t="s">
        <v>101</v>
      </c>
      <c r="CA973" t="s">
        <v>101</v>
      </c>
      <c r="CB973" t="s">
        <v>101</v>
      </c>
      <c r="CC973" t="s">
        <v>101</v>
      </c>
      <c r="CD973" t="s">
        <v>101</v>
      </c>
      <c r="CE973" t="s">
        <v>101</v>
      </c>
      <c r="CF973" t="s">
        <v>101</v>
      </c>
      <c r="CG973" t="s">
        <v>101</v>
      </c>
      <c r="CH973" t="s">
        <v>101</v>
      </c>
      <c r="CI973" t="s">
        <v>101</v>
      </c>
      <c r="CJ973" t="s">
        <v>101</v>
      </c>
      <c r="CK973" t="s">
        <v>101</v>
      </c>
      <c r="CL973" t="s">
        <v>101</v>
      </c>
      <c r="CM973" t="s">
        <v>101</v>
      </c>
      <c r="CN973" t="s">
        <v>101</v>
      </c>
      <c r="CO973" t="s">
        <v>101</v>
      </c>
    </row>
    <row r="974" spans="1:93" hidden="1" x14ac:dyDescent="0.3">
      <c r="A974" t="s">
        <v>3</v>
      </c>
      <c r="B974">
        <v>1</v>
      </c>
      <c r="C974">
        <v>1</v>
      </c>
      <c r="E974">
        <v>2016</v>
      </c>
      <c r="G974">
        <v>0</v>
      </c>
      <c r="H974" t="s">
        <v>2271</v>
      </c>
      <c r="I974" t="s">
        <v>2272</v>
      </c>
      <c r="J974" t="s">
        <v>2276</v>
      </c>
      <c r="K974" t="s">
        <v>2273</v>
      </c>
      <c r="L974" t="s">
        <v>2274</v>
      </c>
      <c r="M974" t="s">
        <v>2275</v>
      </c>
      <c r="N974">
        <v>2016</v>
      </c>
      <c r="O974" s="7">
        <v>44609.571134259262</v>
      </c>
      <c r="P974" s="7">
        <v>44609.571134259262</v>
      </c>
      <c r="Q974" t="s">
        <v>101</v>
      </c>
      <c r="R974" t="s">
        <v>2277</v>
      </c>
      <c r="S974" t="s">
        <v>101</v>
      </c>
      <c r="T974" t="s">
        <v>101</v>
      </c>
      <c r="U974" t="s">
        <v>2270</v>
      </c>
      <c r="V974" t="s">
        <v>97</v>
      </c>
      <c r="W974" t="s">
        <v>101</v>
      </c>
      <c r="X974" t="s">
        <v>141</v>
      </c>
      <c r="Y974" t="s">
        <v>346</v>
      </c>
      <c r="Z974" t="s">
        <v>101</v>
      </c>
      <c r="AA974" t="s">
        <v>101</v>
      </c>
      <c r="AB974" t="s">
        <v>101</v>
      </c>
      <c r="AC974" t="s">
        <v>101</v>
      </c>
      <c r="AD974" t="s">
        <v>101</v>
      </c>
      <c r="AE974" t="s">
        <v>101</v>
      </c>
      <c r="AF974" t="s">
        <v>101</v>
      </c>
      <c r="AG974" t="s">
        <v>101</v>
      </c>
      <c r="AH974" t="s">
        <v>101</v>
      </c>
      <c r="AI974" t="s">
        <v>101</v>
      </c>
      <c r="AJ974" t="s">
        <v>101</v>
      </c>
      <c r="AK974" t="s">
        <v>101</v>
      </c>
      <c r="AL974" t="s">
        <v>106</v>
      </c>
      <c r="AM974" t="s">
        <v>101</v>
      </c>
      <c r="AN974" t="s">
        <v>101</v>
      </c>
      <c r="AO974" t="s">
        <v>101</v>
      </c>
      <c r="AP974" t="s">
        <v>1600</v>
      </c>
      <c r="AQ974" t="s">
        <v>2278</v>
      </c>
      <c r="AR974" t="s">
        <v>101</v>
      </c>
      <c r="AS974" t="s">
        <v>101</v>
      </c>
      <c r="AT974" t="s">
        <v>101</v>
      </c>
      <c r="AU974" t="s">
        <v>2279</v>
      </c>
      <c r="AV974" t="s">
        <v>101</v>
      </c>
      <c r="AW974" t="s">
        <v>101</v>
      </c>
      <c r="AX974" t="s">
        <v>101</v>
      </c>
      <c r="AY974" t="s">
        <v>101</v>
      </c>
      <c r="AZ974" t="s">
        <v>101</v>
      </c>
      <c r="BA974" t="s">
        <v>101</v>
      </c>
      <c r="BB974" t="s">
        <v>101</v>
      </c>
      <c r="BC974" t="s">
        <v>101</v>
      </c>
      <c r="BD974" t="s">
        <v>101</v>
      </c>
      <c r="BE974" t="s">
        <v>101</v>
      </c>
      <c r="BF974" t="s">
        <v>101</v>
      </c>
      <c r="BG974" t="s">
        <v>101</v>
      </c>
      <c r="BH974" t="s">
        <v>101</v>
      </c>
      <c r="BI974" t="s">
        <v>101</v>
      </c>
      <c r="BJ974" t="s">
        <v>101</v>
      </c>
      <c r="BK974" t="s">
        <v>101</v>
      </c>
      <c r="BL974" t="s">
        <v>101</v>
      </c>
      <c r="BM974" t="s">
        <v>101</v>
      </c>
      <c r="BN974" t="s">
        <v>101</v>
      </c>
      <c r="BO974" t="s">
        <v>101</v>
      </c>
      <c r="BP974" t="s">
        <v>101</v>
      </c>
      <c r="BQ974" t="s">
        <v>101</v>
      </c>
      <c r="BR974" t="s">
        <v>101</v>
      </c>
      <c r="BS974" t="s">
        <v>101</v>
      </c>
      <c r="BT974" t="s">
        <v>101</v>
      </c>
      <c r="BU974" t="s">
        <v>101</v>
      </c>
      <c r="BV974" t="s">
        <v>101</v>
      </c>
      <c r="BW974" t="s">
        <v>101</v>
      </c>
      <c r="BX974" t="s">
        <v>101</v>
      </c>
      <c r="BY974" t="s">
        <v>101</v>
      </c>
      <c r="BZ974" t="s">
        <v>101</v>
      </c>
      <c r="CA974" t="s">
        <v>101</v>
      </c>
      <c r="CB974" t="s">
        <v>101</v>
      </c>
      <c r="CC974" t="s">
        <v>101</v>
      </c>
      <c r="CD974" t="s">
        <v>101</v>
      </c>
      <c r="CE974" t="s">
        <v>101</v>
      </c>
      <c r="CF974" t="s">
        <v>101</v>
      </c>
      <c r="CG974" t="s">
        <v>101</v>
      </c>
      <c r="CH974" t="s">
        <v>101</v>
      </c>
      <c r="CI974" t="s">
        <v>101</v>
      </c>
      <c r="CJ974" t="s">
        <v>101</v>
      </c>
      <c r="CK974" t="s">
        <v>101</v>
      </c>
      <c r="CL974" t="s">
        <v>101</v>
      </c>
      <c r="CM974" t="s">
        <v>101</v>
      </c>
      <c r="CN974" t="s">
        <v>101</v>
      </c>
      <c r="CO974" t="s">
        <v>101</v>
      </c>
    </row>
    <row r="975" spans="1:93" hidden="1" x14ac:dyDescent="0.3">
      <c r="A975" t="s">
        <v>3</v>
      </c>
      <c r="B975">
        <v>1</v>
      </c>
      <c r="C975">
        <v>1</v>
      </c>
      <c r="E975">
        <v>2020</v>
      </c>
      <c r="G975">
        <v>0</v>
      </c>
      <c r="H975" t="s">
        <v>716</v>
      </c>
      <c r="I975" t="s">
        <v>717</v>
      </c>
      <c r="J975" t="s">
        <v>721</v>
      </c>
      <c r="K975" t="s">
        <v>718</v>
      </c>
      <c r="L975" t="s">
        <v>719</v>
      </c>
      <c r="M975" t="s">
        <v>720</v>
      </c>
      <c r="N975">
        <v>2020</v>
      </c>
      <c r="O975" s="7">
        <v>44609.56958333333</v>
      </c>
      <c r="P975" s="7">
        <v>44609.56958333333</v>
      </c>
      <c r="Q975" t="s">
        <v>101</v>
      </c>
      <c r="R975" t="s">
        <v>722</v>
      </c>
      <c r="S975" t="s">
        <v>101</v>
      </c>
      <c r="T975" t="s">
        <v>101</v>
      </c>
      <c r="U975" t="s">
        <v>715</v>
      </c>
      <c r="V975" t="s">
        <v>97</v>
      </c>
      <c r="W975" t="s">
        <v>101</v>
      </c>
      <c r="X975" t="s">
        <v>377</v>
      </c>
      <c r="Y975" t="s">
        <v>215</v>
      </c>
      <c r="Z975" t="s">
        <v>101</v>
      </c>
      <c r="AA975" t="s">
        <v>101</v>
      </c>
      <c r="AB975" t="s">
        <v>101</v>
      </c>
      <c r="AC975" t="s">
        <v>101</v>
      </c>
      <c r="AD975" t="s">
        <v>101</v>
      </c>
      <c r="AE975" t="s">
        <v>101</v>
      </c>
      <c r="AF975" t="s">
        <v>101</v>
      </c>
      <c r="AG975" t="s">
        <v>101</v>
      </c>
      <c r="AH975" t="s">
        <v>101</v>
      </c>
      <c r="AI975" t="s">
        <v>101</v>
      </c>
      <c r="AJ975" t="s">
        <v>101</v>
      </c>
      <c r="AK975" t="s">
        <v>101</v>
      </c>
      <c r="AL975" t="s">
        <v>106</v>
      </c>
      <c r="AM975" t="s">
        <v>101</v>
      </c>
      <c r="AN975" t="s">
        <v>101</v>
      </c>
      <c r="AO975" t="s">
        <v>101</v>
      </c>
      <c r="AP975" t="s">
        <v>723</v>
      </c>
      <c r="AQ975" t="s">
        <v>205</v>
      </c>
      <c r="AR975" t="s">
        <v>101</v>
      </c>
      <c r="AS975" t="s">
        <v>101</v>
      </c>
      <c r="AT975" t="s">
        <v>101</v>
      </c>
      <c r="AU975" t="s">
        <v>724</v>
      </c>
      <c r="AV975" t="s">
        <v>101</v>
      </c>
      <c r="AW975" t="s">
        <v>101</v>
      </c>
      <c r="AX975" t="s">
        <v>101</v>
      </c>
      <c r="AY975" t="s">
        <v>101</v>
      </c>
      <c r="AZ975" t="s">
        <v>101</v>
      </c>
      <c r="BA975" t="s">
        <v>101</v>
      </c>
      <c r="BB975" t="s">
        <v>101</v>
      </c>
      <c r="BC975" t="s">
        <v>101</v>
      </c>
      <c r="BD975" t="s">
        <v>101</v>
      </c>
      <c r="BE975" t="s">
        <v>101</v>
      </c>
      <c r="BF975" t="s">
        <v>101</v>
      </c>
      <c r="BG975" t="s">
        <v>101</v>
      </c>
      <c r="BH975" t="s">
        <v>101</v>
      </c>
      <c r="BI975" t="s">
        <v>101</v>
      </c>
      <c r="BJ975" t="s">
        <v>101</v>
      </c>
      <c r="BK975" t="s">
        <v>101</v>
      </c>
      <c r="BL975" t="s">
        <v>101</v>
      </c>
      <c r="BM975" t="s">
        <v>101</v>
      </c>
      <c r="BN975" t="s">
        <v>101</v>
      </c>
      <c r="BO975" t="s">
        <v>101</v>
      </c>
      <c r="BP975" t="s">
        <v>101</v>
      </c>
      <c r="BQ975" t="s">
        <v>101</v>
      </c>
      <c r="BR975" t="s">
        <v>101</v>
      </c>
      <c r="BS975" t="s">
        <v>101</v>
      </c>
      <c r="BT975" t="s">
        <v>101</v>
      </c>
      <c r="BU975" t="s">
        <v>101</v>
      </c>
      <c r="BV975" t="s">
        <v>101</v>
      </c>
      <c r="BW975" t="s">
        <v>101</v>
      </c>
      <c r="BX975" t="s">
        <v>101</v>
      </c>
      <c r="BY975" t="s">
        <v>101</v>
      </c>
      <c r="BZ975" t="s">
        <v>101</v>
      </c>
      <c r="CA975" t="s">
        <v>101</v>
      </c>
      <c r="CB975" t="s">
        <v>101</v>
      </c>
      <c r="CC975" t="s">
        <v>101</v>
      </c>
      <c r="CD975" t="s">
        <v>101</v>
      </c>
      <c r="CE975" t="s">
        <v>101</v>
      </c>
      <c r="CF975" t="s">
        <v>101</v>
      </c>
      <c r="CG975" t="s">
        <v>101</v>
      </c>
      <c r="CH975" t="s">
        <v>101</v>
      </c>
      <c r="CI975" t="s">
        <v>101</v>
      </c>
      <c r="CJ975" t="s">
        <v>101</v>
      </c>
      <c r="CK975" t="s">
        <v>101</v>
      </c>
      <c r="CL975" t="s">
        <v>101</v>
      </c>
      <c r="CM975" t="s">
        <v>101</v>
      </c>
      <c r="CN975" t="s">
        <v>101</v>
      </c>
      <c r="CO975" t="s">
        <v>101</v>
      </c>
    </row>
    <row r="976" spans="1:93" hidden="1" x14ac:dyDescent="0.3">
      <c r="A976" t="s">
        <v>3</v>
      </c>
      <c r="B976">
        <v>1</v>
      </c>
      <c r="C976">
        <v>1</v>
      </c>
      <c r="E976">
        <v>2021</v>
      </c>
      <c r="G976">
        <v>2</v>
      </c>
      <c r="H976" t="s">
        <v>2368</v>
      </c>
      <c r="I976" t="s">
        <v>2369</v>
      </c>
      <c r="J976" t="s">
        <v>2373</v>
      </c>
      <c r="K976" t="s">
        <v>2370</v>
      </c>
      <c r="L976" t="s">
        <v>2371</v>
      </c>
      <c r="M976" t="s">
        <v>2372</v>
      </c>
      <c r="N976">
        <v>2021</v>
      </c>
      <c r="O976" s="7">
        <v>44609.571238425924</v>
      </c>
      <c r="P976" s="7">
        <v>44609.571238425924</v>
      </c>
      <c r="Q976" t="s">
        <v>101</v>
      </c>
      <c r="R976" t="s">
        <v>101</v>
      </c>
      <c r="S976" t="s">
        <v>101</v>
      </c>
      <c r="T976" t="s">
        <v>101</v>
      </c>
      <c r="U976" t="s">
        <v>2367</v>
      </c>
      <c r="V976" t="s">
        <v>97</v>
      </c>
      <c r="W976" t="s">
        <v>101</v>
      </c>
      <c r="X976" t="s">
        <v>599</v>
      </c>
      <c r="Y976" t="s">
        <v>814</v>
      </c>
      <c r="Z976" t="s">
        <v>101</v>
      </c>
      <c r="AA976" t="s">
        <v>101</v>
      </c>
      <c r="AB976" t="s">
        <v>101</v>
      </c>
      <c r="AC976" t="s">
        <v>101</v>
      </c>
      <c r="AD976" t="s">
        <v>101</v>
      </c>
      <c r="AE976" t="s">
        <v>101</v>
      </c>
      <c r="AF976" t="s">
        <v>101</v>
      </c>
      <c r="AG976" t="s">
        <v>101</v>
      </c>
      <c r="AH976" t="s">
        <v>101</v>
      </c>
      <c r="AI976" t="s">
        <v>101</v>
      </c>
      <c r="AJ976" t="s">
        <v>101</v>
      </c>
      <c r="AK976" t="s">
        <v>101</v>
      </c>
      <c r="AL976" t="s">
        <v>106</v>
      </c>
      <c r="AM976" t="s">
        <v>101</v>
      </c>
      <c r="AN976" t="s">
        <v>101</v>
      </c>
      <c r="AO976" t="s">
        <v>101</v>
      </c>
      <c r="AP976" t="s">
        <v>378</v>
      </c>
      <c r="AQ976" t="s">
        <v>267</v>
      </c>
      <c r="AR976" t="s">
        <v>101</v>
      </c>
      <c r="AS976" t="s">
        <v>101</v>
      </c>
      <c r="AT976" t="s">
        <v>101</v>
      </c>
      <c r="AU976" t="s">
        <v>2374</v>
      </c>
      <c r="AV976" t="s">
        <v>101</v>
      </c>
      <c r="AW976" t="s">
        <v>101</v>
      </c>
      <c r="AX976" t="s">
        <v>101</v>
      </c>
      <c r="AY976" t="s">
        <v>101</v>
      </c>
      <c r="AZ976" t="s">
        <v>101</v>
      </c>
      <c r="BA976" t="s">
        <v>101</v>
      </c>
      <c r="BB976" t="s">
        <v>101</v>
      </c>
      <c r="BC976" t="s">
        <v>101</v>
      </c>
      <c r="BD976" t="s">
        <v>101</v>
      </c>
      <c r="BE976" t="s">
        <v>101</v>
      </c>
      <c r="BF976" t="s">
        <v>101</v>
      </c>
      <c r="BG976" t="s">
        <v>101</v>
      </c>
      <c r="BH976" t="s">
        <v>101</v>
      </c>
      <c r="BI976" t="s">
        <v>101</v>
      </c>
      <c r="BJ976" t="s">
        <v>101</v>
      </c>
      <c r="BK976" t="s">
        <v>101</v>
      </c>
      <c r="BL976" t="s">
        <v>101</v>
      </c>
      <c r="BM976" t="s">
        <v>101</v>
      </c>
      <c r="BN976" t="s">
        <v>101</v>
      </c>
      <c r="BO976" t="s">
        <v>101</v>
      </c>
      <c r="BP976" t="s">
        <v>101</v>
      </c>
      <c r="BQ976" t="s">
        <v>101</v>
      </c>
      <c r="BR976" t="s">
        <v>101</v>
      </c>
      <c r="BS976" t="s">
        <v>101</v>
      </c>
      <c r="BT976" t="s">
        <v>101</v>
      </c>
      <c r="BU976" t="s">
        <v>101</v>
      </c>
      <c r="BV976" t="s">
        <v>101</v>
      </c>
      <c r="BW976" t="s">
        <v>101</v>
      </c>
      <c r="BX976" t="s">
        <v>101</v>
      </c>
      <c r="BY976" t="s">
        <v>101</v>
      </c>
      <c r="BZ976" t="s">
        <v>101</v>
      </c>
      <c r="CA976" t="s">
        <v>101</v>
      </c>
      <c r="CB976" t="s">
        <v>101</v>
      </c>
      <c r="CC976" t="s">
        <v>101</v>
      </c>
      <c r="CD976" t="s">
        <v>101</v>
      </c>
      <c r="CE976" t="s">
        <v>101</v>
      </c>
      <c r="CF976" t="s">
        <v>101</v>
      </c>
      <c r="CG976" t="s">
        <v>101</v>
      </c>
      <c r="CH976" t="s">
        <v>101</v>
      </c>
      <c r="CI976" t="s">
        <v>101</v>
      </c>
      <c r="CJ976" t="s">
        <v>101</v>
      </c>
      <c r="CK976" t="s">
        <v>101</v>
      </c>
      <c r="CL976" t="s">
        <v>101</v>
      </c>
      <c r="CM976" t="s">
        <v>101</v>
      </c>
      <c r="CN976" t="s">
        <v>101</v>
      </c>
      <c r="CO976" t="s">
        <v>101</v>
      </c>
    </row>
    <row r="977" spans="1:93" hidden="1" x14ac:dyDescent="0.3">
      <c r="A977" t="s">
        <v>6</v>
      </c>
      <c r="B977">
        <v>0</v>
      </c>
      <c r="C977" t="s">
        <v>7088</v>
      </c>
      <c r="E977">
        <v>2022</v>
      </c>
      <c r="G977">
        <v>0</v>
      </c>
      <c r="H977" t="s">
        <v>6217</v>
      </c>
      <c r="I977" t="s">
        <v>6218</v>
      </c>
      <c r="J977" t="s">
        <v>6221</v>
      </c>
      <c r="K977" t="s">
        <v>1815</v>
      </c>
      <c r="L977" t="s">
        <v>6219</v>
      </c>
      <c r="M977" t="s">
        <v>6220</v>
      </c>
      <c r="N977" t="s">
        <v>6197</v>
      </c>
      <c r="O977" s="7">
        <v>44610.446747685186</v>
      </c>
      <c r="P977" s="7">
        <v>44610.446747685186</v>
      </c>
      <c r="Q977" t="s">
        <v>101</v>
      </c>
      <c r="R977" t="s">
        <v>101</v>
      </c>
      <c r="S977" t="s">
        <v>101</v>
      </c>
      <c r="T977" t="s">
        <v>101</v>
      </c>
      <c r="U977" t="s">
        <v>6216</v>
      </c>
      <c r="V977" t="s">
        <v>97</v>
      </c>
      <c r="W977" t="s">
        <v>101</v>
      </c>
      <c r="X977" t="s">
        <v>141</v>
      </c>
      <c r="Y977" t="s">
        <v>2511</v>
      </c>
      <c r="Z977" t="s">
        <v>101</v>
      </c>
      <c r="AA977" t="s">
        <v>101</v>
      </c>
      <c r="AB977" t="s">
        <v>101</v>
      </c>
      <c r="AC977" t="s">
        <v>101</v>
      </c>
      <c r="AD977" t="s">
        <v>101</v>
      </c>
      <c r="AE977" t="s">
        <v>101</v>
      </c>
      <c r="AF977" t="s">
        <v>101</v>
      </c>
      <c r="AG977" t="s">
        <v>101</v>
      </c>
      <c r="AH977" t="s">
        <v>101</v>
      </c>
      <c r="AI977" t="s">
        <v>101</v>
      </c>
      <c r="AJ977" t="s">
        <v>101</v>
      </c>
      <c r="AK977" t="s">
        <v>101</v>
      </c>
      <c r="AL977" t="s">
        <v>101</v>
      </c>
      <c r="AM977" t="s">
        <v>101</v>
      </c>
      <c r="AN977" t="s">
        <v>101</v>
      </c>
      <c r="AO977" t="s">
        <v>101</v>
      </c>
      <c r="AP977" t="s">
        <v>1819</v>
      </c>
      <c r="AQ977" t="s">
        <v>101</v>
      </c>
      <c r="AR977" t="s">
        <v>101</v>
      </c>
      <c r="AS977" t="s">
        <v>101</v>
      </c>
      <c r="AT977" t="s">
        <v>101</v>
      </c>
      <c r="AU977" t="s">
        <v>101</v>
      </c>
      <c r="AV977" t="s">
        <v>101</v>
      </c>
      <c r="AW977" t="s">
        <v>101</v>
      </c>
      <c r="AX977" t="s">
        <v>101</v>
      </c>
      <c r="AY977" t="s">
        <v>101</v>
      </c>
      <c r="AZ977" t="s">
        <v>101</v>
      </c>
      <c r="BA977" t="s">
        <v>101</v>
      </c>
      <c r="BB977" t="s">
        <v>101</v>
      </c>
      <c r="BC977" t="s">
        <v>101</v>
      </c>
      <c r="BD977" t="s">
        <v>101</v>
      </c>
      <c r="BE977" t="s">
        <v>101</v>
      </c>
      <c r="BF977" t="s">
        <v>101</v>
      </c>
      <c r="BG977" t="s">
        <v>101</v>
      </c>
      <c r="BH977" t="s">
        <v>101</v>
      </c>
      <c r="BI977" t="s">
        <v>101</v>
      </c>
      <c r="BJ977" t="s">
        <v>101</v>
      </c>
      <c r="BK977" t="s">
        <v>101</v>
      </c>
      <c r="BL977" t="s">
        <v>101</v>
      </c>
      <c r="BM977" t="s">
        <v>101</v>
      </c>
      <c r="BN977" t="s">
        <v>101</v>
      </c>
      <c r="BO977" t="s">
        <v>101</v>
      </c>
      <c r="BP977" t="s">
        <v>101</v>
      </c>
      <c r="BQ977" t="s">
        <v>101</v>
      </c>
      <c r="BR977" t="s">
        <v>101</v>
      </c>
      <c r="BS977" t="s">
        <v>101</v>
      </c>
      <c r="BT977" t="s">
        <v>101</v>
      </c>
      <c r="BU977" t="s">
        <v>101</v>
      </c>
      <c r="BV977" t="s">
        <v>101</v>
      </c>
      <c r="BW977" t="s">
        <v>101</v>
      </c>
      <c r="BX977" t="s">
        <v>101</v>
      </c>
      <c r="BY977" t="s">
        <v>101</v>
      </c>
      <c r="BZ977" t="s">
        <v>101</v>
      </c>
      <c r="CA977" t="s">
        <v>101</v>
      </c>
      <c r="CB977" t="s">
        <v>101</v>
      </c>
      <c r="CC977" t="s">
        <v>101</v>
      </c>
      <c r="CD977" t="s">
        <v>101</v>
      </c>
      <c r="CE977" t="s">
        <v>101</v>
      </c>
      <c r="CF977" t="s">
        <v>101</v>
      </c>
      <c r="CG977" t="s">
        <v>101</v>
      </c>
      <c r="CH977" t="s">
        <v>101</v>
      </c>
      <c r="CI977" t="s">
        <v>101</v>
      </c>
      <c r="CJ977" t="s">
        <v>101</v>
      </c>
      <c r="CK977" t="s">
        <v>101</v>
      </c>
      <c r="CL977" t="s">
        <v>101</v>
      </c>
      <c r="CM977" t="s">
        <v>101</v>
      </c>
      <c r="CN977" t="s">
        <v>101</v>
      </c>
      <c r="CO977" t="s">
        <v>101</v>
      </c>
    </row>
    <row r="978" spans="1:93" hidden="1" x14ac:dyDescent="0.3">
      <c r="A978" t="s">
        <v>6</v>
      </c>
      <c r="B978">
        <v>1</v>
      </c>
      <c r="C978">
        <v>1</v>
      </c>
      <c r="E978">
        <v>2014</v>
      </c>
      <c r="G978">
        <v>1</v>
      </c>
      <c r="H978" t="s">
        <v>6785</v>
      </c>
      <c r="I978" t="s">
        <v>6786</v>
      </c>
      <c r="J978" t="s">
        <v>6789</v>
      </c>
      <c r="K978" t="s">
        <v>6601</v>
      </c>
      <c r="L978" t="s">
        <v>6788</v>
      </c>
      <c r="M978" t="s">
        <v>101</v>
      </c>
      <c r="N978" t="s">
        <v>2303</v>
      </c>
      <c r="O978" s="7">
        <v>44610.44730324074</v>
      </c>
      <c r="P978" s="7">
        <v>44610.44730324074</v>
      </c>
      <c r="Q978" t="s">
        <v>101</v>
      </c>
      <c r="R978" t="s">
        <v>6790</v>
      </c>
      <c r="S978" t="s">
        <v>101</v>
      </c>
      <c r="T978" t="s">
        <v>6787</v>
      </c>
      <c r="U978" t="s">
        <v>6784</v>
      </c>
      <c r="V978" t="s">
        <v>97</v>
      </c>
      <c r="W978" t="s">
        <v>101</v>
      </c>
      <c r="X978" t="s">
        <v>6791</v>
      </c>
      <c r="Y978" t="s">
        <v>6792</v>
      </c>
      <c r="Z978" t="s">
        <v>101</v>
      </c>
      <c r="AA978" t="s">
        <v>101</v>
      </c>
      <c r="AB978" t="s">
        <v>101</v>
      </c>
      <c r="AC978" t="s">
        <v>101</v>
      </c>
      <c r="AD978" t="s">
        <v>101</v>
      </c>
      <c r="AE978" t="s">
        <v>101</v>
      </c>
      <c r="AF978" t="s">
        <v>101</v>
      </c>
      <c r="AG978" t="s">
        <v>101</v>
      </c>
      <c r="AH978" t="s">
        <v>101</v>
      </c>
      <c r="AI978" t="s">
        <v>101</v>
      </c>
      <c r="AJ978" t="s">
        <v>101</v>
      </c>
      <c r="AK978" t="s">
        <v>101</v>
      </c>
      <c r="AL978" t="s">
        <v>101</v>
      </c>
      <c r="AM978" t="s">
        <v>101</v>
      </c>
      <c r="AN978" t="s">
        <v>101</v>
      </c>
      <c r="AO978" t="s">
        <v>101</v>
      </c>
      <c r="AP978" t="s">
        <v>906</v>
      </c>
      <c r="AQ978" t="s">
        <v>101</v>
      </c>
      <c r="AR978" t="s">
        <v>101</v>
      </c>
      <c r="AS978" t="s">
        <v>101</v>
      </c>
      <c r="AT978" t="s">
        <v>6793</v>
      </c>
      <c r="AU978" t="s">
        <v>101</v>
      </c>
      <c r="AV978" t="s">
        <v>101</v>
      </c>
      <c r="AW978" t="s">
        <v>101</v>
      </c>
      <c r="AX978" t="s">
        <v>101</v>
      </c>
      <c r="AY978" t="s">
        <v>101</v>
      </c>
      <c r="AZ978" t="s">
        <v>101</v>
      </c>
      <c r="BA978" t="s">
        <v>101</v>
      </c>
      <c r="BB978" t="s">
        <v>101</v>
      </c>
      <c r="BC978" t="s">
        <v>101</v>
      </c>
      <c r="BD978" t="s">
        <v>101</v>
      </c>
      <c r="BE978" t="s">
        <v>101</v>
      </c>
      <c r="BF978" t="s">
        <v>101</v>
      </c>
      <c r="BG978" t="s">
        <v>101</v>
      </c>
      <c r="BH978" t="s">
        <v>101</v>
      </c>
      <c r="BI978" t="s">
        <v>101</v>
      </c>
      <c r="BJ978" t="s">
        <v>101</v>
      </c>
      <c r="BK978" t="s">
        <v>101</v>
      </c>
      <c r="BL978" t="s">
        <v>101</v>
      </c>
      <c r="BM978" t="s">
        <v>101</v>
      </c>
      <c r="BN978" t="s">
        <v>101</v>
      </c>
      <c r="BO978" t="s">
        <v>101</v>
      </c>
      <c r="BP978" t="s">
        <v>101</v>
      </c>
      <c r="BQ978" t="s">
        <v>101</v>
      </c>
      <c r="BR978" t="s">
        <v>101</v>
      </c>
      <c r="BS978" t="s">
        <v>101</v>
      </c>
      <c r="BT978" t="s">
        <v>101</v>
      </c>
      <c r="BU978" t="s">
        <v>101</v>
      </c>
      <c r="BV978" t="s">
        <v>101</v>
      </c>
      <c r="BW978" t="s">
        <v>101</v>
      </c>
      <c r="BX978" t="s">
        <v>101</v>
      </c>
      <c r="BY978" t="s">
        <v>101</v>
      </c>
      <c r="BZ978" t="s">
        <v>101</v>
      </c>
      <c r="CA978" t="s">
        <v>101</v>
      </c>
      <c r="CB978" t="s">
        <v>101</v>
      </c>
      <c r="CC978" t="s">
        <v>101</v>
      </c>
      <c r="CD978" t="s">
        <v>101</v>
      </c>
      <c r="CE978" t="s">
        <v>101</v>
      </c>
      <c r="CF978" t="s">
        <v>101</v>
      </c>
      <c r="CG978" t="s">
        <v>101</v>
      </c>
      <c r="CH978" t="s">
        <v>101</v>
      </c>
      <c r="CI978" t="s">
        <v>101</v>
      </c>
      <c r="CJ978" t="s">
        <v>101</v>
      </c>
      <c r="CK978" t="s">
        <v>101</v>
      </c>
      <c r="CL978" t="s">
        <v>101</v>
      </c>
      <c r="CM978" t="s">
        <v>101</v>
      </c>
      <c r="CN978" t="s">
        <v>101</v>
      </c>
      <c r="CO978" t="s">
        <v>101</v>
      </c>
    </row>
    <row r="979" spans="1:93" hidden="1" x14ac:dyDescent="0.3">
      <c r="A979" t="s">
        <v>5225</v>
      </c>
      <c r="B979">
        <v>1</v>
      </c>
      <c r="C979">
        <v>1</v>
      </c>
      <c r="E979">
        <v>2021</v>
      </c>
      <c r="G979">
        <v>0</v>
      </c>
      <c r="H979" t="s">
        <v>5509</v>
      </c>
      <c r="I979" t="s">
        <v>5510</v>
      </c>
      <c r="J979" t="s">
        <v>5511</v>
      </c>
      <c r="K979" t="s">
        <v>2384</v>
      </c>
      <c r="L979" t="s">
        <v>2385</v>
      </c>
      <c r="M979" t="s">
        <v>101</v>
      </c>
      <c r="N979" t="s">
        <v>5231</v>
      </c>
      <c r="O979" s="7">
        <v>44609.593680555554</v>
      </c>
      <c r="P979" s="7">
        <v>44609.593680555554</v>
      </c>
      <c r="Q979" t="s">
        <v>101</v>
      </c>
      <c r="R979" t="s">
        <v>2388</v>
      </c>
      <c r="S979" t="s">
        <v>101</v>
      </c>
      <c r="T979" t="s">
        <v>5415</v>
      </c>
      <c r="U979" t="s">
        <v>5508</v>
      </c>
      <c r="V979" t="s">
        <v>97</v>
      </c>
      <c r="W979" t="s">
        <v>101</v>
      </c>
      <c r="X979">
        <v>6</v>
      </c>
      <c r="Y979">
        <v>25</v>
      </c>
      <c r="Z979" t="s">
        <v>101</v>
      </c>
      <c r="AA979" t="s">
        <v>2384</v>
      </c>
      <c r="AB979" t="s">
        <v>101</v>
      </c>
      <c r="AC979" t="s">
        <v>101</v>
      </c>
      <c r="AD979" t="s">
        <v>101</v>
      </c>
      <c r="AE979" t="s">
        <v>101</v>
      </c>
      <c r="AF979" t="s">
        <v>101</v>
      </c>
      <c r="AG979" t="s">
        <v>101</v>
      </c>
      <c r="AH979" t="s">
        <v>101</v>
      </c>
      <c r="AI979" t="s">
        <v>101</v>
      </c>
      <c r="AJ979" t="s">
        <v>101</v>
      </c>
      <c r="AK979" t="s">
        <v>101</v>
      </c>
      <c r="AL979" t="s">
        <v>101</v>
      </c>
      <c r="AM979" t="s">
        <v>101</v>
      </c>
      <c r="AN979" t="s">
        <v>101</v>
      </c>
      <c r="AO979" t="s">
        <v>101</v>
      </c>
      <c r="AP979" t="s">
        <v>101</v>
      </c>
      <c r="AQ979" t="s">
        <v>101</v>
      </c>
      <c r="AR979" t="s">
        <v>101</v>
      </c>
      <c r="AS979" t="s">
        <v>101</v>
      </c>
      <c r="AT979" t="s">
        <v>5512</v>
      </c>
      <c r="AU979" t="s">
        <v>101</v>
      </c>
      <c r="AV979" t="s">
        <v>101</v>
      </c>
      <c r="AW979" t="s">
        <v>101</v>
      </c>
      <c r="AX979" t="s">
        <v>101</v>
      </c>
      <c r="AY979" t="s">
        <v>101</v>
      </c>
      <c r="AZ979" t="s">
        <v>101</v>
      </c>
      <c r="BA979" t="s">
        <v>101</v>
      </c>
      <c r="BB979" t="s">
        <v>101</v>
      </c>
      <c r="BC979" t="s">
        <v>101</v>
      </c>
      <c r="BD979" t="s">
        <v>101</v>
      </c>
      <c r="BE979" t="s">
        <v>101</v>
      </c>
      <c r="BF979" t="s">
        <v>101</v>
      </c>
      <c r="BG979" t="s">
        <v>101</v>
      </c>
      <c r="BH979" t="s">
        <v>101</v>
      </c>
      <c r="BI979" t="s">
        <v>101</v>
      </c>
      <c r="BJ979" t="s">
        <v>101</v>
      </c>
      <c r="BK979" t="s">
        <v>101</v>
      </c>
      <c r="BL979" t="s">
        <v>101</v>
      </c>
      <c r="BM979" t="s">
        <v>101</v>
      </c>
      <c r="BN979" t="s">
        <v>101</v>
      </c>
      <c r="BO979" t="s">
        <v>101</v>
      </c>
      <c r="BP979" t="s">
        <v>101</v>
      </c>
      <c r="BQ979" t="s">
        <v>101</v>
      </c>
      <c r="BR979" t="s">
        <v>101</v>
      </c>
      <c r="BS979" t="s">
        <v>101</v>
      </c>
      <c r="BT979" t="s">
        <v>101</v>
      </c>
      <c r="BU979" t="s">
        <v>101</v>
      </c>
      <c r="BV979" t="s">
        <v>101</v>
      </c>
      <c r="BW979" t="s">
        <v>101</v>
      </c>
      <c r="BX979" t="s">
        <v>101</v>
      </c>
      <c r="BY979" t="s">
        <v>101</v>
      </c>
      <c r="BZ979" t="s">
        <v>101</v>
      </c>
      <c r="CA979" t="s">
        <v>101</v>
      </c>
      <c r="CB979" t="s">
        <v>101</v>
      </c>
      <c r="CC979" t="s">
        <v>101</v>
      </c>
      <c r="CD979" t="s">
        <v>101</v>
      </c>
      <c r="CE979" t="s">
        <v>101</v>
      </c>
      <c r="CF979" t="s">
        <v>101</v>
      </c>
      <c r="CG979" t="s">
        <v>101</v>
      </c>
      <c r="CH979" t="s">
        <v>101</v>
      </c>
      <c r="CI979" t="s">
        <v>101</v>
      </c>
      <c r="CJ979" t="s">
        <v>101</v>
      </c>
      <c r="CK979" t="s">
        <v>101</v>
      </c>
      <c r="CL979" t="s">
        <v>101</v>
      </c>
      <c r="CM979" t="s">
        <v>101</v>
      </c>
      <c r="CN979" t="s">
        <v>101</v>
      </c>
      <c r="CO979" t="s">
        <v>101</v>
      </c>
    </row>
    <row r="980" spans="1:93" x14ac:dyDescent="0.3">
      <c r="A980" t="s">
        <v>3</v>
      </c>
      <c r="B980">
        <v>1</v>
      </c>
      <c r="C980">
        <v>0</v>
      </c>
      <c r="D980" t="s">
        <v>7083</v>
      </c>
      <c r="E980">
        <v>2021</v>
      </c>
      <c r="G980">
        <v>0</v>
      </c>
      <c r="H980" t="s">
        <v>2382</v>
      </c>
      <c r="I980" t="s">
        <v>2383</v>
      </c>
      <c r="J980" t="s">
        <v>2387</v>
      </c>
      <c r="K980" t="s">
        <v>2384</v>
      </c>
      <c r="L980" t="s">
        <v>2385</v>
      </c>
      <c r="M980" t="s">
        <v>2386</v>
      </c>
      <c r="N980">
        <v>2021</v>
      </c>
      <c r="O980" s="7">
        <v>44609.571250000001</v>
      </c>
      <c r="P980" s="7">
        <v>44609.571250000001</v>
      </c>
      <c r="Q980" t="s">
        <v>101</v>
      </c>
      <c r="R980" t="s">
        <v>2388</v>
      </c>
      <c r="S980" t="s">
        <v>101</v>
      </c>
      <c r="T980" t="s">
        <v>101</v>
      </c>
      <c r="U980" t="s">
        <v>2381</v>
      </c>
      <c r="V980" t="s">
        <v>97</v>
      </c>
      <c r="W980" t="s">
        <v>101</v>
      </c>
      <c r="X980" t="s">
        <v>308</v>
      </c>
      <c r="Y980" t="s">
        <v>190</v>
      </c>
      <c r="Z980" t="s">
        <v>101</v>
      </c>
      <c r="AA980" t="s">
        <v>101</v>
      </c>
      <c r="AB980" t="s">
        <v>101</v>
      </c>
      <c r="AC980" t="s">
        <v>101</v>
      </c>
      <c r="AD980" t="s">
        <v>101</v>
      </c>
      <c r="AE980" t="s">
        <v>101</v>
      </c>
      <c r="AF980" t="s">
        <v>101</v>
      </c>
      <c r="AG980" t="s">
        <v>101</v>
      </c>
      <c r="AH980" t="s">
        <v>101</v>
      </c>
      <c r="AI980" t="s">
        <v>101</v>
      </c>
      <c r="AJ980" t="s">
        <v>101</v>
      </c>
      <c r="AK980" t="s">
        <v>101</v>
      </c>
      <c r="AL980" t="s">
        <v>106</v>
      </c>
      <c r="AM980" t="s">
        <v>101</v>
      </c>
      <c r="AN980" t="s">
        <v>101</v>
      </c>
      <c r="AO980" t="s">
        <v>101</v>
      </c>
      <c r="AP980" t="s">
        <v>120</v>
      </c>
      <c r="AQ980" t="s">
        <v>267</v>
      </c>
      <c r="AR980" t="s">
        <v>101</v>
      </c>
      <c r="AS980" t="s">
        <v>101</v>
      </c>
      <c r="AT980" t="s">
        <v>101</v>
      </c>
      <c r="AU980" t="s">
        <v>2389</v>
      </c>
      <c r="AV980" t="s">
        <v>101</v>
      </c>
      <c r="AW980" t="s">
        <v>101</v>
      </c>
      <c r="AX980" t="s">
        <v>101</v>
      </c>
      <c r="AY980" t="s">
        <v>101</v>
      </c>
      <c r="AZ980" t="s">
        <v>101</v>
      </c>
      <c r="BA980" t="s">
        <v>101</v>
      </c>
      <c r="BB980" t="s">
        <v>101</v>
      </c>
      <c r="BC980" t="s">
        <v>101</v>
      </c>
      <c r="BD980" t="s">
        <v>101</v>
      </c>
      <c r="BE980" t="s">
        <v>101</v>
      </c>
      <c r="BF980" t="s">
        <v>101</v>
      </c>
      <c r="BG980" t="s">
        <v>101</v>
      </c>
      <c r="BH980" t="s">
        <v>101</v>
      </c>
      <c r="BI980" t="s">
        <v>101</v>
      </c>
      <c r="BJ980" t="s">
        <v>101</v>
      </c>
      <c r="BK980" t="s">
        <v>101</v>
      </c>
      <c r="BL980" t="s">
        <v>101</v>
      </c>
      <c r="BM980" t="s">
        <v>101</v>
      </c>
      <c r="BN980" t="s">
        <v>101</v>
      </c>
      <c r="BO980" t="s">
        <v>101</v>
      </c>
      <c r="BP980" t="s">
        <v>101</v>
      </c>
      <c r="BQ980" t="s">
        <v>101</v>
      </c>
      <c r="BR980" t="s">
        <v>101</v>
      </c>
      <c r="BS980" t="s">
        <v>101</v>
      </c>
      <c r="BT980" t="s">
        <v>101</v>
      </c>
      <c r="BU980" t="s">
        <v>101</v>
      </c>
      <c r="BV980" t="s">
        <v>101</v>
      </c>
      <c r="BW980" t="s">
        <v>101</v>
      </c>
      <c r="BX980" t="s">
        <v>101</v>
      </c>
      <c r="BY980" t="s">
        <v>101</v>
      </c>
      <c r="BZ980" t="s">
        <v>101</v>
      </c>
      <c r="CA980" t="s">
        <v>101</v>
      </c>
      <c r="CB980" t="s">
        <v>101</v>
      </c>
      <c r="CC980" t="s">
        <v>101</v>
      </c>
      <c r="CD980" t="s">
        <v>101</v>
      </c>
      <c r="CE980" t="s">
        <v>101</v>
      </c>
      <c r="CF980" t="s">
        <v>101</v>
      </c>
      <c r="CG980" t="s">
        <v>101</v>
      </c>
      <c r="CH980" t="s">
        <v>101</v>
      </c>
      <c r="CI980" t="s">
        <v>101</v>
      </c>
      <c r="CJ980" t="s">
        <v>101</v>
      </c>
      <c r="CK980" t="s">
        <v>101</v>
      </c>
      <c r="CL980" t="s">
        <v>101</v>
      </c>
      <c r="CM980" t="s">
        <v>101</v>
      </c>
      <c r="CN980" t="s">
        <v>101</v>
      </c>
      <c r="CO980" t="s">
        <v>101</v>
      </c>
    </row>
    <row r="981" spans="1:93" x14ac:dyDescent="0.3">
      <c r="A981" t="s">
        <v>2</v>
      </c>
      <c r="B981">
        <v>1</v>
      </c>
      <c r="C981">
        <v>0</v>
      </c>
      <c r="D981" t="s">
        <v>7081</v>
      </c>
      <c r="E981">
        <v>2020</v>
      </c>
      <c r="G981">
        <v>0</v>
      </c>
      <c r="H981" t="s">
        <v>4887</v>
      </c>
      <c r="I981" t="s">
        <v>2488</v>
      </c>
      <c r="J981" t="s">
        <v>4889</v>
      </c>
      <c r="K981" t="s">
        <v>4680</v>
      </c>
      <c r="L981" t="s">
        <v>2489</v>
      </c>
      <c r="M981" t="s">
        <v>4888</v>
      </c>
      <c r="N981" s="1">
        <v>44166</v>
      </c>
      <c r="O981" s="7">
        <v>44608.416770833333</v>
      </c>
      <c r="P981" s="7">
        <v>44608.416770833333</v>
      </c>
      <c r="Q981" t="s">
        <v>101</v>
      </c>
      <c r="R981" t="s">
        <v>4890</v>
      </c>
      <c r="S981" t="s">
        <v>101</v>
      </c>
      <c r="T981" t="s">
        <v>4681</v>
      </c>
      <c r="U981" t="s">
        <v>4886</v>
      </c>
      <c r="V981" t="s">
        <v>97</v>
      </c>
      <c r="W981" t="s">
        <v>101</v>
      </c>
      <c r="Y981" t="s">
        <v>2492</v>
      </c>
      <c r="Z981" t="s">
        <v>101</v>
      </c>
      <c r="AA981" t="s">
        <v>4680</v>
      </c>
      <c r="AB981" t="s">
        <v>101</v>
      </c>
      <c r="AC981" t="s">
        <v>101</v>
      </c>
      <c r="AD981" t="s">
        <v>101</v>
      </c>
      <c r="AE981" t="s">
        <v>101</v>
      </c>
      <c r="AF981" t="s">
        <v>101</v>
      </c>
      <c r="AG981" t="s">
        <v>101</v>
      </c>
      <c r="AH981" t="s">
        <v>101</v>
      </c>
      <c r="AI981" t="s">
        <v>101</v>
      </c>
      <c r="AJ981" t="s">
        <v>101</v>
      </c>
      <c r="AK981" t="s">
        <v>101</v>
      </c>
      <c r="AL981" t="s">
        <v>101</v>
      </c>
      <c r="AM981" t="s">
        <v>101</v>
      </c>
      <c r="AN981" t="s">
        <v>101</v>
      </c>
      <c r="AO981" t="s">
        <v>101</v>
      </c>
      <c r="AP981" t="s">
        <v>101</v>
      </c>
      <c r="AQ981" t="s">
        <v>101</v>
      </c>
      <c r="AR981" t="s">
        <v>101</v>
      </c>
      <c r="AS981" t="s">
        <v>101</v>
      </c>
      <c r="AT981" t="s">
        <v>4891</v>
      </c>
      <c r="AU981" t="s">
        <v>101</v>
      </c>
      <c r="AV981" t="s">
        <v>101</v>
      </c>
      <c r="AW981" t="s">
        <v>101</v>
      </c>
      <c r="AX981" t="s">
        <v>101</v>
      </c>
      <c r="AY981" t="s">
        <v>101</v>
      </c>
      <c r="AZ981" t="s">
        <v>101</v>
      </c>
      <c r="BA981" t="s">
        <v>101</v>
      </c>
      <c r="BB981" t="s">
        <v>101</v>
      </c>
      <c r="BC981" t="s">
        <v>101</v>
      </c>
      <c r="BD981" t="s">
        <v>101</v>
      </c>
      <c r="BE981" t="s">
        <v>101</v>
      </c>
      <c r="BF981" t="s">
        <v>101</v>
      </c>
      <c r="BG981" t="s">
        <v>101</v>
      </c>
      <c r="BH981" t="s">
        <v>101</v>
      </c>
      <c r="BI981" t="s">
        <v>101</v>
      </c>
      <c r="BJ981" t="s">
        <v>101</v>
      </c>
      <c r="BK981" t="s">
        <v>101</v>
      </c>
      <c r="BL981" t="s">
        <v>101</v>
      </c>
      <c r="BM981" t="s">
        <v>101</v>
      </c>
      <c r="BN981" t="s">
        <v>101</v>
      </c>
      <c r="BO981" t="s">
        <v>101</v>
      </c>
      <c r="BP981" t="s">
        <v>101</v>
      </c>
      <c r="BQ981" t="s">
        <v>101</v>
      </c>
      <c r="BR981" t="s">
        <v>101</v>
      </c>
      <c r="BS981" t="s">
        <v>101</v>
      </c>
      <c r="BT981" t="s">
        <v>101</v>
      </c>
      <c r="BU981" t="s">
        <v>101</v>
      </c>
      <c r="BV981" t="s">
        <v>101</v>
      </c>
      <c r="BW981" t="s">
        <v>101</v>
      </c>
      <c r="BX981" t="s">
        <v>101</v>
      </c>
      <c r="BY981" t="s">
        <v>101</v>
      </c>
      <c r="BZ981" t="s">
        <v>101</v>
      </c>
      <c r="CA981" t="s">
        <v>101</v>
      </c>
      <c r="CB981" t="s">
        <v>101</v>
      </c>
      <c r="CC981" t="s">
        <v>101</v>
      </c>
      <c r="CD981" t="s">
        <v>101</v>
      </c>
      <c r="CE981" t="s">
        <v>101</v>
      </c>
      <c r="CF981" t="s">
        <v>101</v>
      </c>
      <c r="CG981" t="s">
        <v>101</v>
      </c>
      <c r="CH981" t="s">
        <v>101</v>
      </c>
      <c r="CI981" t="s">
        <v>101</v>
      </c>
      <c r="CJ981" t="s">
        <v>101</v>
      </c>
      <c r="CK981" t="s">
        <v>101</v>
      </c>
      <c r="CL981" t="s">
        <v>101</v>
      </c>
      <c r="CM981" t="s">
        <v>101</v>
      </c>
      <c r="CN981" t="s">
        <v>101</v>
      </c>
      <c r="CO981" t="s">
        <v>101</v>
      </c>
    </row>
    <row r="982" spans="1:93" hidden="1" x14ac:dyDescent="0.3">
      <c r="A982" t="s">
        <v>3</v>
      </c>
      <c r="B982">
        <v>1</v>
      </c>
      <c r="C982">
        <v>1</v>
      </c>
      <c r="E982">
        <v>2020</v>
      </c>
      <c r="G982">
        <v>0</v>
      </c>
      <c r="H982" t="s">
        <v>2487</v>
      </c>
      <c r="I982" t="s">
        <v>2488</v>
      </c>
      <c r="J982" t="s">
        <v>2491</v>
      </c>
      <c r="K982" t="s">
        <v>585</v>
      </c>
      <c r="L982" t="s">
        <v>2489</v>
      </c>
      <c r="M982" t="s">
        <v>2490</v>
      </c>
      <c r="N982">
        <v>2020</v>
      </c>
      <c r="O982" s="7">
        <v>44609.57135416667</v>
      </c>
      <c r="P982" s="7">
        <v>44609.57135416667</v>
      </c>
      <c r="Q982" t="s">
        <v>101</v>
      </c>
      <c r="R982" t="s">
        <v>101</v>
      </c>
      <c r="S982" t="s">
        <v>101</v>
      </c>
      <c r="T982" t="s">
        <v>101</v>
      </c>
      <c r="U982" t="s">
        <v>2486</v>
      </c>
      <c r="V982" t="s">
        <v>97</v>
      </c>
      <c r="W982" t="s">
        <v>101</v>
      </c>
      <c r="X982" t="s">
        <v>101</v>
      </c>
      <c r="Y982" t="s">
        <v>2492</v>
      </c>
      <c r="Z982" t="s">
        <v>101</v>
      </c>
      <c r="AA982" t="s">
        <v>101</v>
      </c>
      <c r="AB982" t="s">
        <v>101</v>
      </c>
      <c r="AC982" t="s">
        <v>101</v>
      </c>
      <c r="AD982" t="s">
        <v>101</v>
      </c>
      <c r="AE982" t="s">
        <v>101</v>
      </c>
      <c r="AF982" t="s">
        <v>101</v>
      </c>
      <c r="AG982" t="s">
        <v>101</v>
      </c>
      <c r="AH982" t="s">
        <v>101</v>
      </c>
      <c r="AI982" t="s">
        <v>101</v>
      </c>
      <c r="AJ982" t="s">
        <v>101</v>
      </c>
      <c r="AK982" t="s">
        <v>101</v>
      </c>
      <c r="AL982" t="s">
        <v>106</v>
      </c>
      <c r="AM982" t="s">
        <v>101</v>
      </c>
      <c r="AN982" t="s">
        <v>101</v>
      </c>
      <c r="AO982" t="s">
        <v>101</v>
      </c>
      <c r="AP982" t="s">
        <v>396</v>
      </c>
      <c r="AQ982" t="s">
        <v>464</v>
      </c>
      <c r="AR982" t="s">
        <v>101</v>
      </c>
      <c r="AS982" t="s">
        <v>101</v>
      </c>
      <c r="AT982" t="s">
        <v>101</v>
      </c>
      <c r="AU982" t="s">
        <v>2493</v>
      </c>
      <c r="AV982" t="s">
        <v>101</v>
      </c>
      <c r="AW982" t="s">
        <v>101</v>
      </c>
      <c r="AX982" t="s">
        <v>101</v>
      </c>
      <c r="AY982" t="s">
        <v>101</v>
      </c>
      <c r="AZ982" t="s">
        <v>101</v>
      </c>
      <c r="BA982" t="s">
        <v>101</v>
      </c>
      <c r="BB982" t="s">
        <v>101</v>
      </c>
      <c r="BC982" t="s">
        <v>101</v>
      </c>
      <c r="BD982" t="s">
        <v>101</v>
      </c>
      <c r="BE982" t="s">
        <v>101</v>
      </c>
      <c r="BF982" t="s">
        <v>101</v>
      </c>
      <c r="BG982" t="s">
        <v>101</v>
      </c>
      <c r="BH982" t="s">
        <v>101</v>
      </c>
      <c r="BI982" t="s">
        <v>101</v>
      </c>
      <c r="BJ982" t="s">
        <v>101</v>
      </c>
      <c r="BK982" t="s">
        <v>101</v>
      </c>
      <c r="BL982" t="s">
        <v>101</v>
      </c>
      <c r="BM982" t="s">
        <v>101</v>
      </c>
      <c r="BN982" t="s">
        <v>101</v>
      </c>
      <c r="BO982" t="s">
        <v>101</v>
      </c>
      <c r="BP982" t="s">
        <v>101</v>
      </c>
      <c r="BQ982" t="s">
        <v>101</v>
      </c>
      <c r="BR982" t="s">
        <v>101</v>
      </c>
      <c r="BS982" t="s">
        <v>101</v>
      </c>
      <c r="BT982" t="s">
        <v>101</v>
      </c>
      <c r="BU982" t="s">
        <v>101</v>
      </c>
      <c r="BV982" t="s">
        <v>101</v>
      </c>
      <c r="BW982" t="s">
        <v>101</v>
      </c>
      <c r="BX982" t="s">
        <v>101</v>
      </c>
      <c r="BY982" t="s">
        <v>101</v>
      </c>
      <c r="BZ982" t="s">
        <v>101</v>
      </c>
      <c r="CA982" t="s">
        <v>101</v>
      </c>
      <c r="CB982" t="s">
        <v>101</v>
      </c>
      <c r="CC982" t="s">
        <v>101</v>
      </c>
      <c r="CD982" t="s">
        <v>101</v>
      </c>
      <c r="CE982" t="s">
        <v>101</v>
      </c>
      <c r="CF982" t="s">
        <v>101</v>
      </c>
      <c r="CG982" t="s">
        <v>101</v>
      </c>
      <c r="CH982" t="s">
        <v>101</v>
      </c>
      <c r="CI982" t="s">
        <v>101</v>
      </c>
      <c r="CJ982" t="s">
        <v>101</v>
      </c>
      <c r="CK982" t="s">
        <v>101</v>
      </c>
      <c r="CL982" t="s">
        <v>101</v>
      </c>
      <c r="CM982" t="s">
        <v>101</v>
      </c>
      <c r="CN982" t="s">
        <v>101</v>
      </c>
      <c r="CO982" t="s">
        <v>101</v>
      </c>
    </row>
    <row r="983" spans="1:93" x14ac:dyDescent="0.3">
      <c r="A983" t="s">
        <v>6</v>
      </c>
      <c r="B983">
        <v>1</v>
      </c>
      <c r="C983">
        <v>0</v>
      </c>
      <c r="D983" t="s">
        <v>7082</v>
      </c>
      <c r="E983">
        <v>2020</v>
      </c>
      <c r="G983">
        <v>0</v>
      </c>
      <c r="H983" t="s">
        <v>6585</v>
      </c>
      <c r="I983" t="s">
        <v>6586</v>
      </c>
      <c r="J983" t="s">
        <v>6588</v>
      </c>
      <c r="K983" t="s">
        <v>101</v>
      </c>
      <c r="L983" t="s">
        <v>101</v>
      </c>
      <c r="M983" t="s">
        <v>6587</v>
      </c>
      <c r="N983" t="s">
        <v>6574</v>
      </c>
      <c r="O983" s="7">
        <v>44610.447106481479</v>
      </c>
      <c r="P983" s="7">
        <v>44610.447106481479</v>
      </c>
      <c r="Q983" t="s">
        <v>101</v>
      </c>
      <c r="R983" t="s">
        <v>101</v>
      </c>
      <c r="S983" t="s">
        <v>101</v>
      </c>
      <c r="T983" t="s">
        <v>101</v>
      </c>
      <c r="U983" t="s">
        <v>6584</v>
      </c>
      <c r="V983" t="s">
        <v>97</v>
      </c>
      <c r="W983" t="s">
        <v>101</v>
      </c>
      <c r="X983" t="s">
        <v>101</v>
      </c>
      <c r="Y983" t="s">
        <v>101</v>
      </c>
      <c r="Z983" t="s">
        <v>101</v>
      </c>
      <c r="AA983" t="s">
        <v>101</v>
      </c>
      <c r="AB983" t="s">
        <v>101</v>
      </c>
      <c r="AC983" t="s">
        <v>101</v>
      </c>
      <c r="AD983" t="s">
        <v>101</v>
      </c>
      <c r="AE983" t="s">
        <v>101</v>
      </c>
      <c r="AF983" t="s">
        <v>101</v>
      </c>
      <c r="AG983" t="s">
        <v>101</v>
      </c>
      <c r="AH983" t="s">
        <v>101</v>
      </c>
      <c r="AI983" t="s">
        <v>101</v>
      </c>
      <c r="AJ983" t="s">
        <v>101</v>
      </c>
      <c r="AK983" t="s">
        <v>101</v>
      </c>
      <c r="AL983" t="s">
        <v>101</v>
      </c>
      <c r="AM983" t="s">
        <v>101</v>
      </c>
      <c r="AN983" t="s">
        <v>101</v>
      </c>
      <c r="AO983" t="s">
        <v>101</v>
      </c>
      <c r="AP983" t="s">
        <v>101</v>
      </c>
      <c r="AQ983" t="s">
        <v>101</v>
      </c>
      <c r="AR983" t="s">
        <v>101</v>
      </c>
      <c r="AS983" t="s">
        <v>101</v>
      </c>
      <c r="AT983" t="s">
        <v>101</v>
      </c>
      <c r="AU983" t="s">
        <v>101</v>
      </c>
      <c r="AV983" t="s">
        <v>101</v>
      </c>
      <c r="AW983" t="s">
        <v>101</v>
      </c>
      <c r="AX983" t="s">
        <v>101</v>
      </c>
      <c r="AY983" t="s">
        <v>101</v>
      </c>
      <c r="AZ983" t="s">
        <v>101</v>
      </c>
      <c r="BA983" t="s">
        <v>101</v>
      </c>
      <c r="BB983" t="s">
        <v>101</v>
      </c>
      <c r="BC983" t="s">
        <v>101</v>
      </c>
      <c r="BD983" t="s">
        <v>101</v>
      </c>
      <c r="BE983" t="s">
        <v>101</v>
      </c>
      <c r="BF983" t="s">
        <v>101</v>
      </c>
      <c r="BG983" t="s">
        <v>101</v>
      </c>
      <c r="BH983" t="s">
        <v>101</v>
      </c>
      <c r="BI983" t="s">
        <v>101</v>
      </c>
      <c r="BJ983" t="s">
        <v>101</v>
      </c>
      <c r="BK983" t="s">
        <v>101</v>
      </c>
      <c r="BL983" t="s">
        <v>101</v>
      </c>
      <c r="BM983" t="s">
        <v>101</v>
      </c>
      <c r="BN983" t="s">
        <v>101</v>
      </c>
      <c r="BO983" t="s">
        <v>101</v>
      </c>
      <c r="BP983" t="s">
        <v>101</v>
      </c>
      <c r="BQ983" t="s">
        <v>101</v>
      </c>
      <c r="BR983" t="s">
        <v>101</v>
      </c>
      <c r="BS983" t="s">
        <v>101</v>
      </c>
      <c r="BT983" t="s">
        <v>101</v>
      </c>
      <c r="BU983" t="s">
        <v>101</v>
      </c>
      <c r="BV983" t="s">
        <v>101</v>
      </c>
      <c r="BW983" t="s">
        <v>101</v>
      </c>
      <c r="BX983" t="s">
        <v>101</v>
      </c>
      <c r="BY983" t="s">
        <v>101</v>
      </c>
      <c r="BZ983" t="s">
        <v>101</v>
      </c>
      <c r="CA983" t="s">
        <v>101</v>
      </c>
      <c r="CB983" t="s">
        <v>101</v>
      </c>
      <c r="CC983" t="s">
        <v>101</v>
      </c>
      <c r="CD983" t="s">
        <v>101</v>
      </c>
      <c r="CE983" t="s">
        <v>101</v>
      </c>
      <c r="CF983" t="s">
        <v>101</v>
      </c>
      <c r="CG983" t="s">
        <v>101</v>
      </c>
      <c r="CH983" t="s">
        <v>101</v>
      </c>
      <c r="CI983" t="s">
        <v>101</v>
      </c>
      <c r="CJ983" t="s">
        <v>101</v>
      </c>
      <c r="CK983" t="s">
        <v>101</v>
      </c>
      <c r="CL983" t="s">
        <v>101</v>
      </c>
      <c r="CM983" t="s">
        <v>101</v>
      </c>
      <c r="CN983" t="s">
        <v>101</v>
      </c>
      <c r="CO983" t="s">
        <v>101</v>
      </c>
    </row>
    <row r="984" spans="1:93" hidden="1" x14ac:dyDescent="0.3">
      <c r="A984" t="s">
        <v>6</v>
      </c>
      <c r="B984">
        <v>1</v>
      </c>
      <c r="C984">
        <v>1</v>
      </c>
      <c r="E984">
        <v>2020</v>
      </c>
      <c r="G984">
        <v>0</v>
      </c>
      <c r="H984" t="s">
        <v>6585</v>
      </c>
      <c r="I984" t="s">
        <v>6586</v>
      </c>
      <c r="J984" t="s">
        <v>6588</v>
      </c>
      <c r="K984" t="s">
        <v>101</v>
      </c>
      <c r="L984" t="s">
        <v>101</v>
      </c>
      <c r="M984" t="s">
        <v>6587</v>
      </c>
      <c r="N984" t="s">
        <v>6574</v>
      </c>
      <c r="O984" s="7">
        <v>44610.447210648148</v>
      </c>
      <c r="P984" s="7">
        <v>44610.447210648148</v>
      </c>
      <c r="Q984" t="s">
        <v>101</v>
      </c>
      <c r="R984" t="s">
        <v>101</v>
      </c>
      <c r="S984" t="s">
        <v>101</v>
      </c>
      <c r="T984" t="s">
        <v>101</v>
      </c>
      <c r="U984" t="s">
        <v>6698</v>
      </c>
      <c r="V984" t="s">
        <v>97</v>
      </c>
      <c r="W984" t="s">
        <v>101</v>
      </c>
      <c r="X984" t="s">
        <v>101</v>
      </c>
      <c r="Y984" t="s">
        <v>101</v>
      </c>
      <c r="Z984" t="s">
        <v>101</v>
      </c>
      <c r="AA984" t="s">
        <v>101</v>
      </c>
      <c r="AB984" t="s">
        <v>101</v>
      </c>
      <c r="AC984" t="s">
        <v>101</v>
      </c>
      <c r="AD984" t="s">
        <v>101</v>
      </c>
      <c r="AE984" t="s">
        <v>101</v>
      </c>
      <c r="AF984" t="s">
        <v>101</v>
      </c>
      <c r="AG984" t="s">
        <v>101</v>
      </c>
      <c r="AH984" t="s">
        <v>101</v>
      </c>
      <c r="AI984" t="s">
        <v>101</v>
      </c>
      <c r="AJ984" t="s">
        <v>101</v>
      </c>
      <c r="AK984" t="s">
        <v>101</v>
      </c>
      <c r="AL984" t="s">
        <v>101</v>
      </c>
      <c r="AM984" t="s">
        <v>101</v>
      </c>
      <c r="AN984" t="s">
        <v>101</v>
      </c>
      <c r="AO984" t="s">
        <v>101</v>
      </c>
      <c r="AP984" t="s">
        <v>101</v>
      </c>
      <c r="AQ984" t="s">
        <v>101</v>
      </c>
      <c r="AR984" t="s">
        <v>101</v>
      </c>
      <c r="AS984" t="s">
        <v>101</v>
      </c>
      <c r="AT984" t="s">
        <v>101</v>
      </c>
      <c r="AU984" t="s">
        <v>101</v>
      </c>
      <c r="AV984" t="s">
        <v>101</v>
      </c>
      <c r="AW984" t="s">
        <v>101</v>
      </c>
      <c r="AX984" t="s">
        <v>101</v>
      </c>
      <c r="AY984" t="s">
        <v>101</v>
      </c>
      <c r="AZ984" t="s">
        <v>101</v>
      </c>
      <c r="BA984" t="s">
        <v>101</v>
      </c>
      <c r="BB984" t="s">
        <v>101</v>
      </c>
      <c r="BC984" t="s">
        <v>101</v>
      </c>
      <c r="BD984" t="s">
        <v>101</v>
      </c>
      <c r="BE984" t="s">
        <v>101</v>
      </c>
      <c r="BF984" t="s">
        <v>101</v>
      </c>
      <c r="BG984" t="s">
        <v>101</v>
      </c>
      <c r="BH984" t="s">
        <v>101</v>
      </c>
      <c r="BI984" t="s">
        <v>101</v>
      </c>
      <c r="BJ984" t="s">
        <v>101</v>
      </c>
      <c r="BK984" t="s">
        <v>101</v>
      </c>
      <c r="BL984" t="s">
        <v>101</v>
      </c>
      <c r="BM984" t="s">
        <v>101</v>
      </c>
      <c r="BN984" t="s">
        <v>101</v>
      </c>
      <c r="BO984" t="s">
        <v>101</v>
      </c>
      <c r="BP984" t="s">
        <v>101</v>
      </c>
      <c r="BQ984" t="s">
        <v>101</v>
      </c>
      <c r="BR984" t="s">
        <v>101</v>
      </c>
      <c r="BS984" t="s">
        <v>101</v>
      </c>
      <c r="BT984" t="s">
        <v>101</v>
      </c>
      <c r="BU984" t="s">
        <v>101</v>
      </c>
      <c r="BV984" t="s">
        <v>101</v>
      </c>
      <c r="BW984" t="s">
        <v>101</v>
      </c>
      <c r="BX984" t="s">
        <v>101</v>
      </c>
      <c r="BY984" t="s">
        <v>101</v>
      </c>
      <c r="BZ984" t="s">
        <v>101</v>
      </c>
      <c r="CA984" t="s">
        <v>101</v>
      </c>
      <c r="CB984" t="s">
        <v>101</v>
      </c>
      <c r="CC984" t="s">
        <v>101</v>
      </c>
      <c r="CD984" t="s">
        <v>101</v>
      </c>
      <c r="CE984" t="s">
        <v>101</v>
      </c>
      <c r="CF984" t="s">
        <v>101</v>
      </c>
      <c r="CG984" t="s">
        <v>101</v>
      </c>
      <c r="CH984" t="s">
        <v>101</v>
      </c>
      <c r="CI984" t="s">
        <v>101</v>
      </c>
      <c r="CJ984" t="s">
        <v>101</v>
      </c>
      <c r="CK984" t="s">
        <v>101</v>
      </c>
      <c r="CL984" t="s">
        <v>101</v>
      </c>
      <c r="CM984" t="s">
        <v>101</v>
      </c>
      <c r="CN984" t="s">
        <v>101</v>
      </c>
      <c r="CO984" t="s">
        <v>101</v>
      </c>
    </row>
    <row r="985" spans="1:93" hidden="1" x14ac:dyDescent="0.3">
      <c r="A985" t="s">
        <v>6</v>
      </c>
      <c r="B985">
        <v>1</v>
      </c>
      <c r="C985">
        <v>1</v>
      </c>
      <c r="E985">
        <v>2016</v>
      </c>
      <c r="G985">
        <v>0</v>
      </c>
      <c r="H985" t="s">
        <v>6961</v>
      </c>
      <c r="I985" t="s">
        <v>6962</v>
      </c>
      <c r="J985" t="s">
        <v>6964</v>
      </c>
      <c r="K985" t="s">
        <v>101</v>
      </c>
      <c r="L985" t="s">
        <v>101</v>
      </c>
      <c r="M985" t="s">
        <v>6963</v>
      </c>
      <c r="N985" t="s">
        <v>6965</v>
      </c>
      <c r="O985" s="7">
        <v>44610.447465277779</v>
      </c>
      <c r="P985" s="7">
        <v>44610.447465277779</v>
      </c>
      <c r="Q985" t="s">
        <v>101</v>
      </c>
      <c r="R985" t="s">
        <v>101</v>
      </c>
      <c r="S985" t="s">
        <v>101</v>
      </c>
      <c r="T985" t="s">
        <v>101</v>
      </c>
      <c r="U985" t="s">
        <v>6960</v>
      </c>
      <c r="V985" t="s">
        <v>97</v>
      </c>
      <c r="W985" t="s">
        <v>101</v>
      </c>
      <c r="X985" t="s">
        <v>101</v>
      </c>
      <c r="Y985" t="s">
        <v>101</v>
      </c>
      <c r="Z985" t="s">
        <v>101</v>
      </c>
      <c r="AA985" t="s">
        <v>101</v>
      </c>
      <c r="AB985" t="s">
        <v>101</v>
      </c>
      <c r="AC985" t="s">
        <v>101</v>
      </c>
      <c r="AD985" t="s">
        <v>101</v>
      </c>
      <c r="AE985" t="s">
        <v>101</v>
      </c>
      <c r="AF985" t="s">
        <v>101</v>
      </c>
      <c r="AG985" t="s">
        <v>101</v>
      </c>
      <c r="AH985" t="s">
        <v>101</v>
      </c>
      <c r="AI985" t="s">
        <v>101</v>
      </c>
      <c r="AJ985" t="s">
        <v>101</v>
      </c>
      <c r="AK985" t="s">
        <v>101</v>
      </c>
      <c r="AL985" t="s">
        <v>101</v>
      </c>
      <c r="AM985" t="s">
        <v>101</v>
      </c>
      <c r="AN985" t="s">
        <v>101</v>
      </c>
      <c r="AO985" t="s">
        <v>101</v>
      </c>
      <c r="AP985" t="s">
        <v>101</v>
      </c>
      <c r="AQ985" t="s">
        <v>101</v>
      </c>
      <c r="AR985" t="s">
        <v>101</v>
      </c>
      <c r="AS985" t="s">
        <v>101</v>
      </c>
      <c r="AT985" t="s">
        <v>101</v>
      </c>
      <c r="AU985" t="s">
        <v>101</v>
      </c>
      <c r="AV985" t="s">
        <v>101</v>
      </c>
      <c r="AW985" t="s">
        <v>101</v>
      </c>
      <c r="AX985" t="s">
        <v>101</v>
      </c>
      <c r="AY985" t="s">
        <v>101</v>
      </c>
      <c r="AZ985" t="s">
        <v>101</v>
      </c>
      <c r="BA985" t="s">
        <v>101</v>
      </c>
      <c r="BB985" t="s">
        <v>101</v>
      </c>
      <c r="BC985" t="s">
        <v>101</v>
      </c>
      <c r="BD985" t="s">
        <v>101</v>
      </c>
      <c r="BE985" t="s">
        <v>101</v>
      </c>
      <c r="BF985" t="s">
        <v>101</v>
      </c>
      <c r="BG985" t="s">
        <v>101</v>
      </c>
      <c r="BH985" t="s">
        <v>101</v>
      </c>
      <c r="BI985" t="s">
        <v>101</v>
      </c>
      <c r="BJ985" t="s">
        <v>101</v>
      </c>
      <c r="BK985" t="s">
        <v>101</v>
      </c>
      <c r="BL985" t="s">
        <v>101</v>
      </c>
      <c r="BM985" t="s">
        <v>101</v>
      </c>
      <c r="BN985" t="s">
        <v>101</v>
      </c>
      <c r="BO985" t="s">
        <v>101</v>
      </c>
      <c r="BP985" t="s">
        <v>101</v>
      </c>
      <c r="BQ985" t="s">
        <v>101</v>
      </c>
      <c r="BR985" t="s">
        <v>101</v>
      </c>
      <c r="BS985" t="s">
        <v>101</v>
      </c>
      <c r="BT985" t="s">
        <v>101</v>
      </c>
      <c r="BU985" t="s">
        <v>101</v>
      </c>
      <c r="BV985" t="s">
        <v>101</v>
      </c>
      <c r="BW985" t="s">
        <v>101</v>
      </c>
      <c r="BX985" t="s">
        <v>101</v>
      </c>
      <c r="BY985" t="s">
        <v>101</v>
      </c>
      <c r="BZ985" t="s">
        <v>101</v>
      </c>
      <c r="CA985" t="s">
        <v>101</v>
      </c>
      <c r="CB985" t="s">
        <v>101</v>
      </c>
      <c r="CC985" t="s">
        <v>101</v>
      </c>
      <c r="CD985" t="s">
        <v>101</v>
      </c>
      <c r="CE985" t="s">
        <v>101</v>
      </c>
      <c r="CF985" t="s">
        <v>101</v>
      </c>
      <c r="CG985" t="s">
        <v>101</v>
      </c>
      <c r="CH985" t="s">
        <v>101</v>
      </c>
      <c r="CI985" t="s">
        <v>101</v>
      </c>
      <c r="CJ985" t="s">
        <v>101</v>
      </c>
      <c r="CK985" t="s">
        <v>101</v>
      </c>
      <c r="CL985" t="s">
        <v>101</v>
      </c>
      <c r="CM985" t="s">
        <v>101</v>
      </c>
      <c r="CN985" t="s">
        <v>101</v>
      </c>
      <c r="CO985" t="s">
        <v>101</v>
      </c>
    </row>
    <row r="986" spans="1:93" hidden="1" x14ac:dyDescent="0.3">
      <c r="A986" t="s">
        <v>3</v>
      </c>
      <c r="B986">
        <v>1</v>
      </c>
      <c r="C986">
        <v>1</v>
      </c>
      <c r="E986">
        <v>2013</v>
      </c>
      <c r="G986">
        <v>0</v>
      </c>
      <c r="H986" t="s">
        <v>1264</v>
      </c>
      <c r="I986" t="s">
        <v>1265</v>
      </c>
      <c r="J986" t="s">
        <v>1269</v>
      </c>
      <c r="K986" t="s">
        <v>1266</v>
      </c>
      <c r="L986" t="s">
        <v>1267</v>
      </c>
      <c r="M986" t="s">
        <v>1268</v>
      </c>
      <c r="N986">
        <v>2013</v>
      </c>
      <c r="O986" s="7">
        <v>44609.570196759261</v>
      </c>
      <c r="P986" s="7">
        <v>44609.570196759261</v>
      </c>
      <c r="Q986" t="s">
        <v>101</v>
      </c>
      <c r="R986" t="s">
        <v>1270</v>
      </c>
      <c r="S986" t="s">
        <v>101</v>
      </c>
      <c r="T986" t="s">
        <v>101</v>
      </c>
      <c r="U986" t="s">
        <v>1263</v>
      </c>
      <c r="V986" t="s">
        <v>97</v>
      </c>
      <c r="W986" t="s">
        <v>101</v>
      </c>
      <c r="X986" t="s">
        <v>118</v>
      </c>
      <c r="Y986" t="s">
        <v>1271</v>
      </c>
      <c r="Z986" t="s">
        <v>101</v>
      </c>
      <c r="AA986" t="s">
        <v>101</v>
      </c>
      <c r="AB986" t="s">
        <v>101</v>
      </c>
      <c r="AC986" t="s">
        <v>101</v>
      </c>
      <c r="AD986" t="s">
        <v>101</v>
      </c>
      <c r="AE986" t="s">
        <v>101</v>
      </c>
      <c r="AF986" t="s">
        <v>101</v>
      </c>
      <c r="AG986" t="s">
        <v>101</v>
      </c>
      <c r="AH986" t="s">
        <v>101</v>
      </c>
      <c r="AI986" t="s">
        <v>101</v>
      </c>
      <c r="AJ986" t="s">
        <v>101</v>
      </c>
      <c r="AK986" t="s">
        <v>101</v>
      </c>
      <c r="AL986" t="s">
        <v>106</v>
      </c>
      <c r="AM986" t="s">
        <v>101</v>
      </c>
      <c r="AN986" t="s">
        <v>101</v>
      </c>
      <c r="AO986" t="s">
        <v>101</v>
      </c>
      <c r="AP986" t="s">
        <v>1272</v>
      </c>
      <c r="AQ986" t="s">
        <v>298</v>
      </c>
      <c r="AR986" t="s">
        <v>101</v>
      </c>
      <c r="AS986" t="s">
        <v>101</v>
      </c>
      <c r="AT986" t="s">
        <v>101</v>
      </c>
      <c r="AU986" t="s">
        <v>1273</v>
      </c>
      <c r="AV986" t="s">
        <v>101</v>
      </c>
      <c r="AW986" t="s">
        <v>101</v>
      </c>
      <c r="AX986" t="s">
        <v>101</v>
      </c>
      <c r="AY986" t="s">
        <v>101</v>
      </c>
      <c r="AZ986" t="s">
        <v>101</v>
      </c>
      <c r="BA986" t="s">
        <v>101</v>
      </c>
      <c r="BB986" t="s">
        <v>101</v>
      </c>
      <c r="BC986" t="s">
        <v>101</v>
      </c>
      <c r="BD986" t="s">
        <v>101</v>
      </c>
      <c r="BE986" t="s">
        <v>101</v>
      </c>
      <c r="BF986" t="s">
        <v>101</v>
      </c>
      <c r="BG986" t="s">
        <v>101</v>
      </c>
      <c r="BH986" t="s">
        <v>101</v>
      </c>
      <c r="BI986" t="s">
        <v>101</v>
      </c>
      <c r="BJ986" t="s">
        <v>101</v>
      </c>
      <c r="BK986" t="s">
        <v>101</v>
      </c>
      <c r="BL986" t="s">
        <v>101</v>
      </c>
      <c r="BM986" t="s">
        <v>101</v>
      </c>
      <c r="BN986" t="s">
        <v>101</v>
      </c>
      <c r="BO986" t="s">
        <v>101</v>
      </c>
      <c r="BP986" t="s">
        <v>101</v>
      </c>
      <c r="BQ986" t="s">
        <v>101</v>
      </c>
      <c r="BR986" t="s">
        <v>101</v>
      </c>
      <c r="BS986" t="s">
        <v>101</v>
      </c>
      <c r="BT986" t="s">
        <v>101</v>
      </c>
      <c r="BU986" t="s">
        <v>101</v>
      </c>
      <c r="BV986" t="s">
        <v>101</v>
      </c>
      <c r="BW986" t="s">
        <v>101</v>
      </c>
      <c r="BX986" t="s">
        <v>101</v>
      </c>
      <c r="BY986" t="s">
        <v>101</v>
      </c>
      <c r="BZ986" t="s">
        <v>101</v>
      </c>
      <c r="CA986" t="s">
        <v>101</v>
      </c>
      <c r="CB986" t="s">
        <v>101</v>
      </c>
      <c r="CC986" t="s">
        <v>101</v>
      </c>
      <c r="CD986" t="s">
        <v>101</v>
      </c>
      <c r="CE986" t="s">
        <v>101</v>
      </c>
      <c r="CF986" t="s">
        <v>101</v>
      </c>
      <c r="CG986" t="s">
        <v>101</v>
      </c>
      <c r="CH986" t="s">
        <v>101</v>
      </c>
      <c r="CI986" t="s">
        <v>101</v>
      </c>
      <c r="CJ986" t="s">
        <v>101</v>
      </c>
      <c r="CK986" t="s">
        <v>101</v>
      </c>
      <c r="CL986" t="s">
        <v>101</v>
      </c>
      <c r="CM986" t="s">
        <v>101</v>
      </c>
      <c r="CN986" t="s">
        <v>101</v>
      </c>
      <c r="CO986" t="s">
        <v>101</v>
      </c>
    </row>
  </sheetData>
  <autoFilter ref="A2:CO986" xr:uid="{6628BAEC-DBB6-47C5-B0A9-FD8427C1C237}">
    <filterColumn colId="1">
      <filters>
        <filter val="1"/>
      </filters>
    </filterColumn>
    <filterColumn colId="2">
      <filters>
        <filter val="0"/>
      </filters>
    </filterColumn>
  </autoFilter>
  <sortState xmlns:xlrd2="http://schemas.microsoft.com/office/spreadsheetml/2017/richdata2" ref="A3:CO986">
    <sortCondition ref="I3:I986"/>
  </sortState>
  <mergeCells count="1">
    <mergeCell ref="A1:P1"/>
  </mergeCells>
  <conditionalFormatting sqref="L2:L1048576">
    <cfRule type="duplicateValues" dxfId="11" priority="2"/>
  </conditionalFormatting>
  <conditionalFormatting sqref="I2:I1048576">
    <cfRule type="duplicateValues" dxfId="1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C6A1-CC80-4879-BACD-516A93F00238}">
  <sheetPr filterMode="1"/>
  <dimension ref="A1:AI76"/>
  <sheetViews>
    <sheetView workbookViewId="0">
      <pane ySplit="2" topLeftCell="A3" activePane="bottomLeft" state="frozen"/>
      <selection activeCell="D1" sqref="D1"/>
      <selection pane="bottomLeft" activeCell="M1" sqref="M1:M1048576"/>
    </sheetView>
  </sheetViews>
  <sheetFormatPr baseColWidth="10" defaultRowHeight="14.4" x14ac:dyDescent="0.3"/>
  <cols>
    <col min="1" max="1" width="6.33203125" customWidth="1"/>
    <col min="2" max="2" width="5.109375" customWidth="1"/>
    <col min="3" max="3" width="4.6640625" customWidth="1"/>
    <col min="4" max="4" width="5.77734375" customWidth="1"/>
    <col min="8" max="8" width="15.21875" style="2" customWidth="1"/>
    <col min="13" max="13" width="7.77734375" style="2" customWidth="1"/>
    <col min="15" max="15" width="11.88671875" customWidth="1"/>
    <col min="16" max="16" width="53.21875" customWidth="1"/>
  </cols>
  <sheetData>
    <row r="1" spans="1:35" ht="23.4" x14ac:dyDescent="0.45">
      <c r="A1" s="56" t="s">
        <v>7210</v>
      </c>
      <c r="B1" s="56"/>
      <c r="C1" s="56"/>
      <c r="D1" s="56"/>
      <c r="E1" s="56"/>
      <c r="F1" s="56"/>
      <c r="G1" s="56"/>
      <c r="H1" s="56"/>
      <c r="I1" s="56"/>
      <c r="J1" s="56"/>
      <c r="K1" s="56"/>
      <c r="L1" s="56"/>
    </row>
    <row r="2" spans="1:35" s="17" customFormat="1" ht="72" x14ac:dyDescent="0.3">
      <c r="B2" s="17" t="s">
        <v>7079</v>
      </c>
      <c r="C2" s="17" t="s">
        <v>7080</v>
      </c>
      <c r="D2" s="17" t="s">
        <v>11</v>
      </c>
      <c r="F2" s="17" t="s">
        <v>7098</v>
      </c>
      <c r="G2" s="17" t="s">
        <v>7103</v>
      </c>
      <c r="H2" s="17" t="s">
        <v>7105</v>
      </c>
      <c r="I2" s="17" t="s">
        <v>7111</v>
      </c>
      <c r="J2" s="17" t="s">
        <v>7126</v>
      </c>
      <c r="K2" s="17" t="s">
        <v>7113</v>
      </c>
      <c r="L2" s="17" t="s">
        <v>7112</v>
      </c>
      <c r="M2" s="17" t="s">
        <v>7097</v>
      </c>
      <c r="O2" s="17" t="s">
        <v>12</v>
      </c>
      <c r="P2" s="17" t="s">
        <v>13</v>
      </c>
      <c r="Q2" s="17" t="s">
        <v>19</v>
      </c>
      <c r="R2" s="17" t="s">
        <v>14</v>
      </c>
      <c r="S2" s="17" t="s">
        <v>17</v>
      </c>
      <c r="T2" s="17" t="s">
        <v>18</v>
      </c>
      <c r="U2" s="17" t="s">
        <v>20</v>
      </c>
      <c r="V2" s="17" t="s">
        <v>21</v>
      </c>
      <c r="W2" s="17" t="s">
        <v>22</v>
      </c>
      <c r="X2" s="17" t="s">
        <v>24</v>
      </c>
      <c r="Y2" s="17" t="s">
        <v>16</v>
      </c>
      <c r="Z2" s="17" t="s">
        <v>9</v>
      </c>
      <c r="AA2" s="17" t="s">
        <v>10</v>
      </c>
      <c r="AB2" s="17" t="s">
        <v>25</v>
      </c>
      <c r="AC2" s="17" t="s">
        <v>26</v>
      </c>
      <c r="AD2" s="17" t="s">
        <v>27</v>
      </c>
      <c r="AE2" s="17" t="s">
        <v>29</v>
      </c>
      <c r="AF2" s="17" t="s">
        <v>40</v>
      </c>
      <c r="AG2" s="17" t="s">
        <v>44</v>
      </c>
      <c r="AH2" s="17" t="s">
        <v>45</v>
      </c>
      <c r="AI2" s="17" t="s">
        <v>49</v>
      </c>
    </row>
    <row r="3" spans="1:35" x14ac:dyDescent="0.3">
      <c r="A3" t="s">
        <v>3</v>
      </c>
      <c r="B3">
        <v>1</v>
      </c>
      <c r="C3">
        <v>1</v>
      </c>
      <c r="D3">
        <v>2008</v>
      </c>
      <c r="E3" t="s">
        <v>7114</v>
      </c>
      <c r="F3" t="s">
        <v>7099</v>
      </c>
      <c r="G3" t="s">
        <v>7102</v>
      </c>
      <c r="H3" s="2" t="s">
        <v>7115</v>
      </c>
      <c r="J3" t="s">
        <v>7128</v>
      </c>
      <c r="K3" t="s">
        <v>7120</v>
      </c>
      <c r="L3" t="s">
        <v>7119</v>
      </c>
      <c r="M3" s="2">
        <v>1</v>
      </c>
      <c r="N3" t="s">
        <v>7134</v>
      </c>
      <c r="O3" t="s">
        <v>1022</v>
      </c>
      <c r="P3" t="s">
        <v>1023</v>
      </c>
      <c r="Q3" t="s">
        <v>1027</v>
      </c>
      <c r="R3" t="s">
        <v>1024</v>
      </c>
      <c r="S3" t="s">
        <v>1025</v>
      </c>
      <c r="T3" t="s">
        <v>1026</v>
      </c>
      <c r="U3">
        <v>2008</v>
      </c>
      <c r="V3" s="7">
        <v>44609.569907407407</v>
      </c>
      <c r="W3" s="7">
        <v>44609.569907407407</v>
      </c>
      <c r="X3" t="s">
        <v>1028</v>
      </c>
      <c r="Y3" t="s">
        <v>101</v>
      </c>
      <c r="Z3" t="s">
        <v>1021</v>
      </c>
      <c r="AA3" t="s">
        <v>97</v>
      </c>
      <c r="AB3" t="s">
        <v>101</v>
      </c>
      <c r="AC3" t="s">
        <v>202</v>
      </c>
      <c r="AD3" t="s">
        <v>346</v>
      </c>
      <c r="AE3" t="s">
        <v>101</v>
      </c>
      <c r="AF3" t="s">
        <v>106</v>
      </c>
      <c r="AG3" t="s">
        <v>101</v>
      </c>
      <c r="AH3" t="s">
        <v>1029</v>
      </c>
      <c r="AI3" t="s">
        <v>1030</v>
      </c>
    </row>
    <row r="4" spans="1:35" hidden="1" x14ac:dyDescent="0.3">
      <c r="A4" t="s">
        <v>3</v>
      </c>
      <c r="B4">
        <v>1</v>
      </c>
      <c r="C4">
        <v>1</v>
      </c>
      <c r="D4">
        <v>2009</v>
      </c>
      <c r="E4" s="22"/>
      <c r="F4" s="22"/>
      <c r="G4" s="22"/>
      <c r="H4" s="23"/>
      <c r="I4" s="22"/>
      <c r="J4" s="22"/>
      <c r="K4" s="22"/>
      <c r="M4" s="19" t="s">
        <v>7122</v>
      </c>
      <c r="N4" t="s">
        <v>7134</v>
      </c>
      <c r="O4" t="s">
        <v>1129</v>
      </c>
      <c r="P4" t="s">
        <v>1130</v>
      </c>
      <c r="Q4" t="s">
        <v>1133</v>
      </c>
      <c r="R4" t="s">
        <v>161</v>
      </c>
      <c r="S4" t="s">
        <v>1131</v>
      </c>
      <c r="T4" t="s">
        <v>1132</v>
      </c>
      <c r="U4">
        <v>2009</v>
      </c>
      <c r="V4" s="7">
        <v>44609.570034722223</v>
      </c>
      <c r="W4" s="7">
        <v>44609.570034722223</v>
      </c>
      <c r="X4" t="s">
        <v>1134</v>
      </c>
      <c r="Y4" t="s">
        <v>101</v>
      </c>
      <c r="Z4" t="s">
        <v>1128</v>
      </c>
      <c r="AA4" t="s">
        <v>97</v>
      </c>
      <c r="AB4" t="s">
        <v>101</v>
      </c>
      <c r="AC4" t="s">
        <v>203</v>
      </c>
      <c r="AD4" t="s">
        <v>1135</v>
      </c>
      <c r="AE4" t="s">
        <v>101</v>
      </c>
      <c r="AF4" t="s">
        <v>106</v>
      </c>
      <c r="AG4" t="s">
        <v>101</v>
      </c>
      <c r="AH4" t="s">
        <v>1136</v>
      </c>
      <c r="AI4" t="s">
        <v>1137</v>
      </c>
    </row>
    <row r="5" spans="1:35" hidden="1" x14ac:dyDescent="0.3">
      <c r="A5" t="s">
        <v>3</v>
      </c>
      <c r="B5">
        <v>1</v>
      </c>
      <c r="C5">
        <v>1</v>
      </c>
      <c r="D5">
        <v>2010</v>
      </c>
      <c r="E5" s="22"/>
      <c r="F5" s="22"/>
      <c r="G5" s="22"/>
      <c r="H5" s="23"/>
      <c r="I5" s="22"/>
      <c r="J5" s="22"/>
      <c r="K5" s="22"/>
      <c r="M5" s="19" t="s">
        <v>7122</v>
      </c>
      <c r="N5" t="s">
        <v>7134</v>
      </c>
      <c r="O5" t="s">
        <v>322</v>
      </c>
      <c r="P5" t="s">
        <v>323</v>
      </c>
      <c r="Q5" t="s">
        <v>327</v>
      </c>
      <c r="R5" t="s">
        <v>324</v>
      </c>
      <c r="S5" t="s">
        <v>325</v>
      </c>
      <c r="T5" t="s">
        <v>326</v>
      </c>
      <c r="U5">
        <v>2010</v>
      </c>
      <c r="V5" s="7">
        <v>44609.569247685184</v>
      </c>
      <c r="W5" s="7">
        <v>44609.569247685184</v>
      </c>
      <c r="X5" t="s">
        <v>328</v>
      </c>
      <c r="Y5" t="s">
        <v>101</v>
      </c>
      <c r="Z5" t="s">
        <v>321</v>
      </c>
      <c r="AA5" t="s">
        <v>97</v>
      </c>
      <c r="AB5" t="s">
        <v>101</v>
      </c>
      <c r="AC5" t="s">
        <v>130</v>
      </c>
      <c r="AD5" t="s">
        <v>287</v>
      </c>
      <c r="AE5" t="s">
        <v>101</v>
      </c>
      <c r="AF5" t="s">
        <v>106</v>
      </c>
      <c r="AG5" t="s">
        <v>329</v>
      </c>
      <c r="AH5" t="s">
        <v>330</v>
      </c>
      <c r="AI5" t="s">
        <v>101</v>
      </c>
    </row>
    <row r="6" spans="1:35" x14ac:dyDescent="0.3">
      <c r="A6" t="s">
        <v>3</v>
      </c>
      <c r="B6">
        <v>1</v>
      </c>
      <c r="C6">
        <v>1</v>
      </c>
      <c r="D6">
        <v>2012</v>
      </c>
      <c r="E6" t="s">
        <v>7129</v>
      </c>
      <c r="F6" t="s">
        <v>7100</v>
      </c>
      <c r="G6" t="s">
        <v>7102</v>
      </c>
      <c r="H6" s="2" t="s">
        <v>7107</v>
      </c>
      <c r="I6" t="s">
        <v>7109</v>
      </c>
      <c r="J6" t="s">
        <v>7124</v>
      </c>
      <c r="K6" t="s">
        <v>7120</v>
      </c>
      <c r="L6" t="s">
        <v>7121</v>
      </c>
      <c r="M6" s="19">
        <v>1</v>
      </c>
      <c r="N6" t="s">
        <v>7148</v>
      </c>
      <c r="O6" t="s">
        <v>515</v>
      </c>
      <c r="P6" t="s">
        <v>516</v>
      </c>
      <c r="Q6" t="s">
        <v>520</v>
      </c>
      <c r="R6" t="s">
        <v>517</v>
      </c>
      <c r="S6" t="s">
        <v>518</v>
      </c>
      <c r="T6" t="s">
        <v>519</v>
      </c>
      <c r="U6">
        <v>2012</v>
      </c>
      <c r="V6" s="7">
        <v>44609.569374999999</v>
      </c>
      <c r="W6" s="7">
        <v>44609.569374999999</v>
      </c>
      <c r="X6" t="s">
        <v>521</v>
      </c>
      <c r="Y6" t="s">
        <v>101</v>
      </c>
      <c r="Z6" t="s">
        <v>514</v>
      </c>
      <c r="AA6" t="s">
        <v>97</v>
      </c>
      <c r="AB6" t="s">
        <v>101</v>
      </c>
      <c r="AC6" t="s">
        <v>118</v>
      </c>
      <c r="AD6" t="s">
        <v>203</v>
      </c>
      <c r="AE6" t="s">
        <v>101</v>
      </c>
      <c r="AF6" t="s">
        <v>106</v>
      </c>
      <c r="AG6" t="s">
        <v>101</v>
      </c>
      <c r="AH6" t="s">
        <v>257</v>
      </c>
      <c r="AI6" t="s">
        <v>522</v>
      </c>
    </row>
    <row r="7" spans="1:35" x14ac:dyDescent="0.3">
      <c r="A7" t="s">
        <v>3</v>
      </c>
      <c r="B7">
        <v>1</v>
      </c>
      <c r="C7">
        <v>1</v>
      </c>
      <c r="D7">
        <v>2012</v>
      </c>
      <c r="E7" s="22" t="s">
        <v>7148</v>
      </c>
      <c r="F7" s="22" t="s">
        <v>7100</v>
      </c>
      <c r="G7" s="22" t="s">
        <v>7102</v>
      </c>
      <c r="H7" s="23" t="s">
        <v>7140</v>
      </c>
      <c r="I7" s="22" t="s">
        <v>7132</v>
      </c>
      <c r="J7" s="22" t="s">
        <v>7128</v>
      </c>
      <c r="K7" s="22" t="s">
        <v>7120</v>
      </c>
      <c r="L7" t="s">
        <v>7120</v>
      </c>
      <c r="M7" s="19">
        <v>1</v>
      </c>
      <c r="N7" s="22" t="s">
        <v>7148</v>
      </c>
      <c r="O7" t="s">
        <v>4181</v>
      </c>
      <c r="P7" t="s">
        <v>4182</v>
      </c>
      <c r="Q7" t="s">
        <v>4185</v>
      </c>
      <c r="R7" t="s">
        <v>2273</v>
      </c>
      <c r="S7" t="s">
        <v>4183</v>
      </c>
      <c r="T7" t="s">
        <v>4184</v>
      </c>
      <c r="U7">
        <v>2012</v>
      </c>
      <c r="V7" s="7">
        <v>44609.575173611112</v>
      </c>
      <c r="W7" s="7">
        <v>44609.575173611112</v>
      </c>
      <c r="X7" t="s">
        <v>4186</v>
      </c>
      <c r="Y7" t="s">
        <v>101</v>
      </c>
      <c r="Z7" t="s">
        <v>4180</v>
      </c>
      <c r="AA7" t="s">
        <v>97</v>
      </c>
      <c r="AB7" t="s">
        <v>101</v>
      </c>
      <c r="AC7" t="s">
        <v>130</v>
      </c>
      <c r="AD7" t="s">
        <v>740</v>
      </c>
      <c r="AE7" t="s">
        <v>101</v>
      </c>
      <c r="AF7" t="s">
        <v>106</v>
      </c>
      <c r="AG7" t="s">
        <v>101</v>
      </c>
      <c r="AH7" t="s">
        <v>298</v>
      </c>
      <c r="AI7" t="s">
        <v>4187</v>
      </c>
    </row>
    <row r="8" spans="1:35" ht="43.2" hidden="1" x14ac:dyDescent="0.3">
      <c r="A8" t="s">
        <v>3</v>
      </c>
      <c r="B8">
        <v>1</v>
      </c>
      <c r="C8">
        <v>1</v>
      </c>
      <c r="D8">
        <v>2014</v>
      </c>
      <c r="E8" s="22"/>
      <c r="F8" s="22"/>
      <c r="G8" s="22"/>
      <c r="H8" s="23"/>
      <c r="I8" s="22"/>
      <c r="J8" s="22"/>
      <c r="K8" s="22"/>
      <c r="L8" t="s">
        <v>7121</v>
      </c>
      <c r="M8" s="19" t="s">
        <v>7212</v>
      </c>
      <c r="N8" t="s">
        <v>7134</v>
      </c>
      <c r="O8" t="s">
        <v>675</v>
      </c>
      <c r="P8" t="s">
        <v>676</v>
      </c>
      <c r="Q8" t="s">
        <v>680</v>
      </c>
      <c r="R8" t="s">
        <v>677</v>
      </c>
      <c r="S8" t="s">
        <v>678</v>
      </c>
      <c r="T8" t="s">
        <v>679</v>
      </c>
      <c r="U8">
        <v>2014</v>
      </c>
      <c r="V8" s="7">
        <v>44609.569525462961</v>
      </c>
      <c r="W8" s="7">
        <v>44609.569525462961</v>
      </c>
      <c r="X8" t="s">
        <v>681</v>
      </c>
      <c r="Y8" t="s">
        <v>101</v>
      </c>
      <c r="Z8" t="s">
        <v>674</v>
      </c>
      <c r="AA8" t="s">
        <v>97</v>
      </c>
      <c r="AB8" t="s">
        <v>101</v>
      </c>
      <c r="AC8" t="s">
        <v>141</v>
      </c>
      <c r="AD8" t="s">
        <v>682</v>
      </c>
      <c r="AE8" t="s">
        <v>101</v>
      </c>
      <c r="AF8" t="s">
        <v>106</v>
      </c>
      <c r="AG8" t="s">
        <v>101</v>
      </c>
      <c r="AH8" t="s">
        <v>609</v>
      </c>
      <c r="AI8" t="s">
        <v>101</v>
      </c>
    </row>
    <row r="9" spans="1:35" ht="43.2" x14ac:dyDescent="0.3">
      <c r="A9" t="s">
        <v>3</v>
      </c>
      <c r="B9">
        <v>1</v>
      </c>
      <c r="C9">
        <v>1</v>
      </c>
      <c r="D9">
        <v>2014</v>
      </c>
      <c r="E9" s="19" t="s">
        <v>7130</v>
      </c>
      <c r="F9" t="s">
        <v>7104</v>
      </c>
      <c r="G9" t="s">
        <v>7101</v>
      </c>
      <c r="H9" s="2" t="s">
        <v>7116</v>
      </c>
      <c r="I9" t="s">
        <v>7109</v>
      </c>
      <c r="J9" t="s">
        <v>7128</v>
      </c>
      <c r="K9" t="s">
        <v>7120</v>
      </c>
      <c r="L9" t="s">
        <v>7120</v>
      </c>
      <c r="M9" s="2">
        <v>1</v>
      </c>
      <c r="N9" t="s">
        <v>7153</v>
      </c>
      <c r="O9" t="s">
        <v>997</v>
      </c>
      <c r="P9" t="s">
        <v>998</v>
      </c>
      <c r="Q9" t="s">
        <v>1001</v>
      </c>
      <c r="R9" t="s">
        <v>810</v>
      </c>
      <c r="S9" t="s">
        <v>999</v>
      </c>
      <c r="T9" t="s">
        <v>1000</v>
      </c>
      <c r="U9">
        <v>2014</v>
      </c>
      <c r="V9" s="7">
        <v>44609.569884259261</v>
      </c>
      <c r="W9" s="7">
        <v>44609.569884259261</v>
      </c>
      <c r="X9" t="s">
        <v>101</v>
      </c>
      <c r="Y9" t="s">
        <v>101</v>
      </c>
      <c r="Z9" t="s">
        <v>996</v>
      </c>
      <c r="AA9" t="s">
        <v>97</v>
      </c>
      <c r="AB9" t="s">
        <v>101</v>
      </c>
      <c r="AC9" t="s">
        <v>141</v>
      </c>
      <c r="AD9" t="s">
        <v>308</v>
      </c>
      <c r="AE9" t="s">
        <v>101</v>
      </c>
      <c r="AF9" t="s">
        <v>106</v>
      </c>
      <c r="AG9" t="s">
        <v>1002</v>
      </c>
      <c r="AH9" t="s">
        <v>1003</v>
      </c>
      <c r="AI9" t="s">
        <v>101</v>
      </c>
    </row>
    <row r="10" spans="1:35" x14ac:dyDescent="0.3">
      <c r="A10" t="s">
        <v>6</v>
      </c>
      <c r="B10">
        <v>1</v>
      </c>
      <c r="C10">
        <v>1</v>
      </c>
      <c r="D10">
        <v>2014</v>
      </c>
      <c r="E10" s="22" t="s">
        <v>7151</v>
      </c>
      <c r="F10" t="s">
        <v>7104</v>
      </c>
      <c r="G10" t="s">
        <v>7102</v>
      </c>
      <c r="H10" s="2" t="s">
        <v>7117</v>
      </c>
      <c r="I10" t="s">
        <v>7131</v>
      </c>
      <c r="J10" t="s">
        <v>7124</v>
      </c>
      <c r="K10" t="s">
        <v>7120</v>
      </c>
      <c r="L10" t="s">
        <v>7120</v>
      </c>
      <c r="M10" s="2">
        <v>1</v>
      </c>
      <c r="N10" t="s">
        <v>7134</v>
      </c>
      <c r="O10" t="s">
        <v>7066</v>
      </c>
      <c r="P10" t="s">
        <v>7067</v>
      </c>
      <c r="Q10" t="s">
        <v>7070</v>
      </c>
      <c r="R10" t="s">
        <v>7068</v>
      </c>
      <c r="S10" t="s">
        <v>7069</v>
      </c>
      <c r="T10" t="s">
        <v>101</v>
      </c>
      <c r="U10" t="s">
        <v>2303</v>
      </c>
      <c r="V10" s="7">
        <v>44610.447546296295</v>
      </c>
      <c r="W10" s="7">
        <v>44610.447546296295</v>
      </c>
      <c r="X10" t="s">
        <v>7071</v>
      </c>
      <c r="Y10" t="s">
        <v>101</v>
      </c>
      <c r="Z10" t="s">
        <v>7065</v>
      </c>
      <c r="AA10" t="s">
        <v>97</v>
      </c>
      <c r="AB10" t="s">
        <v>101</v>
      </c>
      <c r="AC10" t="s">
        <v>101</v>
      </c>
      <c r="AD10" t="s">
        <v>7072</v>
      </c>
      <c r="AE10" t="s">
        <v>101</v>
      </c>
      <c r="AF10" t="s">
        <v>101</v>
      </c>
      <c r="AG10" t="s">
        <v>906</v>
      </c>
      <c r="AH10" t="s">
        <v>101</v>
      </c>
      <c r="AI10" t="s">
        <v>101</v>
      </c>
    </row>
    <row r="11" spans="1:35" x14ac:dyDescent="0.3">
      <c r="A11" t="s">
        <v>3</v>
      </c>
      <c r="B11">
        <v>1</v>
      </c>
      <c r="C11">
        <v>1</v>
      </c>
      <c r="D11">
        <v>2014</v>
      </c>
      <c r="F11" t="s">
        <v>7100</v>
      </c>
      <c r="G11" t="s">
        <v>7102</v>
      </c>
      <c r="H11" s="2" t="s">
        <v>7107</v>
      </c>
      <c r="I11" t="s">
        <v>7132</v>
      </c>
      <c r="J11" t="s">
        <v>7125</v>
      </c>
      <c r="K11" t="s">
        <v>7120</v>
      </c>
      <c r="L11" t="s">
        <v>7121</v>
      </c>
      <c r="M11" s="2">
        <v>1</v>
      </c>
      <c r="N11" t="s">
        <v>7148</v>
      </c>
      <c r="O11" t="s">
        <v>458</v>
      </c>
      <c r="P11" t="s">
        <v>459</v>
      </c>
      <c r="Q11" t="s">
        <v>463</v>
      </c>
      <c r="R11" t="s">
        <v>460</v>
      </c>
      <c r="S11" t="s">
        <v>461</v>
      </c>
      <c r="T11" t="s">
        <v>462</v>
      </c>
      <c r="U11">
        <v>2014</v>
      </c>
      <c r="V11" s="7">
        <v>44609.569328703707</v>
      </c>
      <c r="W11" s="7">
        <v>44609.569328703707</v>
      </c>
      <c r="X11" t="s">
        <v>101</v>
      </c>
      <c r="Y11" t="s">
        <v>101</v>
      </c>
      <c r="Z11" t="s">
        <v>457</v>
      </c>
      <c r="AA11" t="s">
        <v>97</v>
      </c>
      <c r="AB11" t="s">
        <v>101</v>
      </c>
      <c r="AC11" t="s">
        <v>118</v>
      </c>
      <c r="AD11" t="s">
        <v>166</v>
      </c>
      <c r="AE11" t="s">
        <v>101</v>
      </c>
      <c r="AF11" t="s">
        <v>106</v>
      </c>
      <c r="AG11" t="s">
        <v>347</v>
      </c>
      <c r="AH11" t="s">
        <v>464</v>
      </c>
      <c r="AI11" t="s">
        <v>465</v>
      </c>
    </row>
    <row r="12" spans="1:35" x14ac:dyDescent="0.3">
      <c r="A12" t="s">
        <v>6</v>
      </c>
      <c r="B12">
        <v>1</v>
      </c>
      <c r="C12">
        <v>1</v>
      </c>
      <c r="D12">
        <v>2014</v>
      </c>
      <c r="E12" s="22" t="s">
        <v>7161</v>
      </c>
      <c r="F12" t="s">
        <v>7104</v>
      </c>
      <c r="G12" t="s">
        <v>7102</v>
      </c>
      <c r="H12" s="2" t="s">
        <v>7133</v>
      </c>
      <c r="I12" t="s">
        <v>7131</v>
      </c>
      <c r="J12" t="s">
        <v>7124</v>
      </c>
      <c r="K12" t="s">
        <v>7120</v>
      </c>
      <c r="L12" t="s">
        <v>7119</v>
      </c>
      <c r="M12" s="2">
        <v>1</v>
      </c>
      <c r="N12" t="s">
        <v>7148</v>
      </c>
      <c r="O12" t="s">
        <v>6785</v>
      </c>
      <c r="P12" t="s">
        <v>6786</v>
      </c>
      <c r="Q12" t="s">
        <v>6789</v>
      </c>
      <c r="R12" t="s">
        <v>6601</v>
      </c>
      <c r="S12" t="s">
        <v>6788</v>
      </c>
      <c r="T12" t="s">
        <v>101</v>
      </c>
      <c r="U12" t="s">
        <v>2303</v>
      </c>
      <c r="V12" s="7">
        <v>44610.44730324074</v>
      </c>
      <c r="W12" s="7">
        <v>44610.44730324074</v>
      </c>
      <c r="X12" t="s">
        <v>6790</v>
      </c>
      <c r="Y12" t="s">
        <v>6787</v>
      </c>
      <c r="Z12" t="s">
        <v>6784</v>
      </c>
      <c r="AA12" t="s">
        <v>97</v>
      </c>
      <c r="AB12" t="s">
        <v>101</v>
      </c>
      <c r="AC12" t="s">
        <v>6791</v>
      </c>
      <c r="AD12" t="s">
        <v>6792</v>
      </c>
      <c r="AE12" t="s">
        <v>101</v>
      </c>
      <c r="AF12" t="s">
        <v>101</v>
      </c>
      <c r="AG12" t="s">
        <v>906</v>
      </c>
      <c r="AH12" t="s">
        <v>101</v>
      </c>
      <c r="AI12" t="s">
        <v>101</v>
      </c>
    </row>
    <row r="13" spans="1:35" x14ac:dyDescent="0.3">
      <c r="A13" t="s">
        <v>3</v>
      </c>
      <c r="B13">
        <v>1</v>
      </c>
      <c r="C13">
        <v>1</v>
      </c>
      <c r="D13">
        <v>2015</v>
      </c>
      <c r="E13" t="s">
        <v>7135</v>
      </c>
      <c r="F13" t="s">
        <v>7100</v>
      </c>
      <c r="G13" t="s">
        <v>7102</v>
      </c>
      <c r="H13" s="2" t="s">
        <v>7107</v>
      </c>
      <c r="I13" t="s">
        <v>7132</v>
      </c>
      <c r="J13" t="s">
        <v>7124</v>
      </c>
      <c r="K13" t="s">
        <v>7120</v>
      </c>
      <c r="L13" t="s">
        <v>7121</v>
      </c>
      <c r="M13" s="2">
        <v>1</v>
      </c>
      <c r="N13" t="s">
        <v>7150</v>
      </c>
      <c r="O13" t="s">
        <v>3265</v>
      </c>
      <c r="P13" t="s">
        <v>3266</v>
      </c>
      <c r="Q13" t="s">
        <v>3269</v>
      </c>
      <c r="R13" t="s">
        <v>1293</v>
      </c>
      <c r="S13" t="s">
        <v>3267</v>
      </c>
      <c r="T13" t="s">
        <v>3268</v>
      </c>
      <c r="U13">
        <v>2015</v>
      </c>
      <c r="V13" s="7">
        <v>44609.572916666664</v>
      </c>
      <c r="W13" s="7">
        <v>44609.572916666664</v>
      </c>
      <c r="X13" t="s">
        <v>3270</v>
      </c>
      <c r="Y13" t="s">
        <v>101</v>
      </c>
      <c r="Z13" t="s">
        <v>3264</v>
      </c>
      <c r="AA13" t="s">
        <v>97</v>
      </c>
      <c r="AB13" t="s">
        <v>101</v>
      </c>
      <c r="AC13" t="s">
        <v>203</v>
      </c>
      <c r="AD13" t="s">
        <v>287</v>
      </c>
      <c r="AE13" t="s">
        <v>101</v>
      </c>
      <c r="AF13" t="s">
        <v>106</v>
      </c>
      <c r="AG13" t="s">
        <v>120</v>
      </c>
      <c r="AH13" t="s">
        <v>2613</v>
      </c>
      <c r="AI13" t="s">
        <v>3271</v>
      </c>
    </row>
    <row r="14" spans="1:35" x14ac:dyDescent="0.3">
      <c r="A14" t="s">
        <v>6</v>
      </c>
      <c r="B14">
        <v>1</v>
      </c>
      <c r="C14">
        <v>1</v>
      </c>
      <c r="D14">
        <v>2015</v>
      </c>
      <c r="E14" t="s">
        <v>7136</v>
      </c>
      <c r="F14" t="s">
        <v>7104</v>
      </c>
      <c r="G14" t="s">
        <v>7102</v>
      </c>
      <c r="H14" s="2" t="s">
        <v>7106</v>
      </c>
      <c r="I14" t="s">
        <v>7109</v>
      </c>
      <c r="J14" t="s">
        <v>7128</v>
      </c>
      <c r="K14" t="s">
        <v>7120</v>
      </c>
      <c r="L14" t="s">
        <v>7121</v>
      </c>
      <c r="M14" s="2">
        <v>1</v>
      </c>
      <c r="N14" t="s">
        <v>7152</v>
      </c>
      <c r="O14" t="s">
        <v>6987</v>
      </c>
      <c r="P14" t="s">
        <v>6988</v>
      </c>
      <c r="Q14" t="s">
        <v>6990</v>
      </c>
      <c r="R14" t="s">
        <v>101</v>
      </c>
      <c r="S14" t="s">
        <v>101</v>
      </c>
      <c r="T14" t="s">
        <v>6989</v>
      </c>
      <c r="U14" t="s">
        <v>6991</v>
      </c>
      <c r="V14" s="7">
        <v>44610.447488425925</v>
      </c>
      <c r="W14" s="7">
        <v>44610.447488425925</v>
      </c>
      <c r="X14" t="s">
        <v>101</v>
      </c>
      <c r="Y14" t="s">
        <v>101</v>
      </c>
      <c r="Z14" t="s">
        <v>6986</v>
      </c>
      <c r="AA14" t="s">
        <v>97</v>
      </c>
      <c r="AB14" t="s">
        <v>101</v>
      </c>
      <c r="AC14" t="s">
        <v>101</v>
      </c>
      <c r="AD14" t="s">
        <v>101</v>
      </c>
      <c r="AE14" t="s">
        <v>101</v>
      </c>
      <c r="AF14" t="s">
        <v>101</v>
      </c>
      <c r="AG14" t="s">
        <v>101</v>
      </c>
      <c r="AH14" t="s">
        <v>101</v>
      </c>
      <c r="AI14" t="s">
        <v>101</v>
      </c>
    </row>
    <row r="15" spans="1:35" ht="28.8" hidden="1" x14ac:dyDescent="0.3">
      <c r="A15" t="s">
        <v>3</v>
      </c>
      <c r="B15">
        <v>1</v>
      </c>
      <c r="C15">
        <v>1</v>
      </c>
      <c r="D15">
        <v>2015</v>
      </c>
      <c r="E15" s="22" t="s">
        <v>7138</v>
      </c>
      <c r="F15" s="22"/>
      <c r="G15" s="22"/>
      <c r="H15" s="23"/>
      <c r="I15" s="22"/>
      <c r="J15" s="22"/>
      <c r="K15" s="22"/>
      <c r="L15" s="22"/>
      <c r="M15" s="26" t="s">
        <v>7137</v>
      </c>
      <c r="N15" s="22"/>
      <c r="O15" t="s">
        <v>2718</v>
      </c>
      <c r="P15" t="s">
        <v>2719</v>
      </c>
      <c r="Q15" t="s">
        <v>2723</v>
      </c>
      <c r="R15" t="s">
        <v>2720</v>
      </c>
      <c r="S15" t="s">
        <v>2721</v>
      </c>
      <c r="T15" t="s">
        <v>2722</v>
      </c>
      <c r="U15">
        <v>2015</v>
      </c>
      <c r="V15" s="7">
        <v>44609.571701388886</v>
      </c>
      <c r="W15" s="7">
        <v>44609.571701388886</v>
      </c>
      <c r="X15" t="s">
        <v>2724</v>
      </c>
      <c r="Y15" t="s">
        <v>101</v>
      </c>
      <c r="Z15" t="s">
        <v>2717</v>
      </c>
      <c r="AA15" t="s">
        <v>97</v>
      </c>
      <c r="AB15" t="s">
        <v>101</v>
      </c>
      <c r="AC15" t="s">
        <v>101</v>
      </c>
      <c r="AD15" t="s">
        <v>2725</v>
      </c>
      <c r="AE15" t="s">
        <v>101</v>
      </c>
      <c r="AF15" t="s">
        <v>106</v>
      </c>
      <c r="AG15" t="s">
        <v>2172</v>
      </c>
      <c r="AH15" t="s">
        <v>2631</v>
      </c>
      <c r="AI15" t="s">
        <v>2726</v>
      </c>
    </row>
    <row r="16" spans="1:35" x14ac:dyDescent="0.3">
      <c r="A16" t="s">
        <v>3</v>
      </c>
      <c r="B16">
        <v>1</v>
      </c>
      <c r="C16">
        <v>1</v>
      </c>
      <c r="D16">
        <v>2015</v>
      </c>
      <c r="F16" t="s">
        <v>7104</v>
      </c>
      <c r="G16" t="s">
        <v>7102</v>
      </c>
      <c r="H16" s="2" t="s">
        <v>7116</v>
      </c>
      <c r="I16" t="s">
        <v>7109</v>
      </c>
      <c r="J16" t="s">
        <v>7128</v>
      </c>
      <c r="K16" t="s">
        <v>7120</v>
      </c>
      <c r="L16" t="s">
        <v>7121</v>
      </c>
      <c r="M16" s="19">
        <v>1</v>
      </c>
      <c r="N16" t="s">
        <v>7148</v>
      </c>
      <c r="O16" t="s">
        <v>1991</v>
      </c>
      <c r="P16" t="s">
        <v>1992</v>
      </c>
      <c r="Q16" t="s">
        <v>1995</v>
      </c>
      <c r="R16" t="s">
        <v>1238</v>
      </c>
      <c r="S16" t="s">
        <v>1993</v>
      </c>
      <c r="T16" t="s">
        <v>1994</v>
      </c>
      <c r="U16">
        <v>2015</v>
      </c>
      <c r="V16" s="7">
        <v>44609.570902777778</v>
      </c>
      <c r="W16" s="7">
        <v>44609.570902777778</v>
      </c>
      <c r="X16" t="s">
        <v>1996</v>
      </c>
      <c r="Y16" t="s">
        <v>101</v>
      </c>
      <c r="Z16" t="s">
        <v>1990</v>
      </c>
      <c r="AA16" t="s">
        <v>97</v>
      </c>
      <c r="AB16" t="s">
        <v>101</v>
      </c>
      <c r="AC16" t="s">
        <v>1997</v>
      </c>
      <c r="AD16" t="s">
        <v>1998</v>
      </c>
      <c r="AE16" t="s">
        <v>101</v>
      </c>
      <c r="AF16" t="s">
        <v>106</v>
      </c>
      <c r="AG16" t="s">
        <v>131</v>
      </c>
      <c r="AH16" t="s">
        <v>815</v>
      </c>
      <c r="AI16" t="s">
        <v>1999</v>
      </c>
    </row>
    <row r="17" spans="1:35" x14ac:dyDescent="0.3">
      <c r="A17" t="s">
        <v>6</v>
      </c>
      <c r="B17">
        <v>1</v>
      </c>
      <c r="C17">
        <v>1</v>
      </c>
      <c r="D17">
        <v>2016</v>
      </c>
      <c r="E17" t="s">
        <v>7139</v>
      </c>
      <c r="F17" t="s">
        <v>7099</v>
      </c>
      <c r="G17" t="s">
        <v>7102</v>
      </c>
      <c r="H17" s="2" t="s">
        <v>7140</v>
      </c>
      <c r="I17" t="s">
        <v>7108</v>
      </c>
      <c r="J17" t="s">
        <v>7128</v>
      </c>
      <c r="K17" t="s">
        <v>7120</v>
      </c>
      <c r="L17" t="s">
        <v>7120</v>
      </c>
      <c r="M17" s="19">
        <v>1</v>
      </c>
      <c r="N17" t="s">
        <v>7149</v>
      </c>
      <c r="O17" t="s">
        <v>7003</v>
      </c>
      <c r="P17" t="s">
        <v>7004</v>
      </c>
      <c r="Q17" t="s">
        <v>7007</v>
      </c>
      <c r="R17" t="s">
        <v>7005</v>
      </c>
      <c r="S17" t="s">
        <v>7006</v>
      </c>
      <c r="T17" t="s">
        <v>101</v>
      </c>
      <c r="U17" t="s">
        <v>6958</v>
      </c>
      <c r="V17" s="7">
        <v>44610.447500000002</v>
      </c>
      <c r="W17" s="7">
        <v>44610.447500000002</v>
      </c>
      <c r="X17" t="s">
        <v>7008</v>
      </c>
      <c r="Y17" t="s">
        <v>101</v>
      </c>
      <c r="Z17" t="s">
        <v>7002</v>
      </c>
      <c r="AA17" t="s">
        <v>97</v>
      </c>
      <c r="AB17" t="s">
        <v>101</v>
      </c>
      <c r="AC17" t="s">
        <v>101</v>
      </c>
      <c r="AD17" t="s">
        <v>101</v>
      </c>
      <c r="AE17" t="s">
        <v>101</v>
      </c>
      <c r="AF17" t="s">
        <v>101</v>
      </c>
      <c r="AG17" t="s">
        <v>6434</v>
      </c>
      <c r="AH17" t="s">
        <v>101</v>
      </c>
      <c r="AI17" t="s">
        <v>101</v>
      </c>
    </row>
    <row r="18" spans="1:35" x14ac:dyDescent="0.3">
      <c r="A18" t="s">
        <v>3</v>
      </c>
      <c r="B18">
        <v>1</v>
      </c>
      <c r="C18">
        <v>1</v>
      </c>
      <c r="D18">
        <v>2017</v>
      </c>
      <c r="E18" t="s">
        <v>7142</v>
      </c>
      <c r="F18" t="s">
        <v>7104</v>
      </c>
      <c r="G18" t="s">
        <v>7102</v>
      </c>
      <c r="H18" s="2" t="s">
        <v>7117</v>
      </c>
      <c r="I18" t="s">
        <v>7109</v>
      </c>
      <c r="J18" t="s">
        <v>7128</v>
      </c>
      <c r="K18" t="s">
        <v>7120</v>
      </c>
      <c r="L18" t="s">
        <v>7119</v>
      </c>
      <c r="M18" s="19">
        <v>1</v>
      </c>
      <c r="N18" t="s">
        <v>7143</v>
      </c>
      <c r="O18" t="s">
        <v>228</v>
      </c>
      <c r="P18" t="s">
        <v>229</v>
      </c>
      <c r="Q18" t="s">
        <v>233</v>
      </c>
      <c r="R18" t="s">
        <v>230</v>
      </c>
      <c r="S18" t="s">
        <v>231</v>
      </c>
      <c r="T18" t="s">
        <v>232</v>
      </c>
      <c r="U18">
        <v>2017</v>
      </c>
      <c r="V18" s="7">
        <v>44609.569189814814</v>
      </c>
      <c r="W18" s="7">
        <v>44609.569189814814</v>
      </c>
      <c r="X18" t="s">
        <v>101</v>
      </c>
      <c r="Y18" t="s">
        <v>101</v>
      </c>
      <c r="Z18" t="s">
        <v>227</v>
      </c>
      <c r="AA18" t="s">
        <v>97</v>
      </c>
      <c r="AB18" t="s">
        <v>101</v>
      </c>
      <c r="AC18" t="s">
        <v>101</v>
      </c>
      <c r="AD18" t="s">
        <v>234</v>
      </c>
      <c r="AE18" t="s">
        <v>101</v>
      </c>
      <c r="AF18" t="s">
        <v>106</v>
      </c>
      <c r="AG18" t="s">
        <v>235</v>
      </c>
      <c r="AH18" t="s">
        <v>236</v>
      </c>
      <c r="AI18" t="s">
        <v>237</v>
      </c>
    </row>
    <row r="19" spans="1:35" ht="28.8" hidden="1" x14ac:dyDescent="0.3">
      <c r="A19" t="s">
        <v>3</v>
      </c>
      <c r="B19">
        <v>1</v>
      </c>
      <c r="C19">
        <v>1</v>
      </c>
      <c r="D19">
        <v>2017</v>
      </c>
      <c r="E19" s="22"/>
      <c r="F19" s="22"/>
      <c r="G19" s="22"/>
      <c r="H19" s="23"/>
      <c r="I19" s="22"/>
      <c r="J19" s="22"/>
      <c r="K19" s="22"/>
      <c r="L19" s="22"/>
      <c r="M19" s="26" t="s">
        <v>7144</v>
      </c>
      <c r="N19" s="22"/>
      <c r="O19" t="s">
        <v>2995</v>
      </c>
      <c r="P19" t="s">
        <v>2996</v>
      </c>
      <c r="Q19" t="s">
        <v>3000</v>
      </c>
      <c r="R19" t="s">
        <v>2997</v>
      </c>
      <c r="S19" t="s">
        <v>2998</v>
      </c>
      <c r="T19" t="s">
        <v>2999</v>
      </c>
      <c r="U19">
        <v>2017</v>
      </c>
      <c r="V19" s="7">
        <v>44609.572314814817</v>
      </c>
      <c r="W19" s="7">
        <v>44609.572314814817</v>
      </c>
      <c r="X19" t="s">
        <v>3001</v>
      </c>
      <c r="Y19" t="s">
        <v>101</v>
      </c>
      <c r="Z19" t="s">
        <v>2994</v>
      </c>
      <c r="AA19" t="s">
        <v>97</v>
      </c>
      <c r="AB19" t="s">
        <v>101</v>
      </c>
      <c r="AC19" t="s">
        <v>101</v>
      </c>
      <c r="AD19" t="s">
        <v>3002</v>
      </c>
      <c r="AE19" t="s">
        <v>101</v>
      </c>
      <c r="AF19" t="s">
        <v>106</v>
      </c>
      <c r="AG19" t="s">
        <v>131</v>
      </c>
      <c r="AH19" t="s">
        <v>2656</v>
      </c>
      <c r="AI19" t="s">
        <v>3003</v>
      </c>
    </row>
    <row r="20" spans="1:35" ht="28.8" hidden="1" x14ac:dyDescent="0.3">
      <c r="A20" t="s">
        <v>6</v>
      </c>
      <c r="B20">
        <v>1</v>
      </c>
      <c r="C20">
        <v>1</v>
      </c>
      <c r="D20">
        <v>2017</v>
      </c>
      <c r="E20" s="22"/>
      <c r="F20" s="22"/>
      <c r="G20" s="22"/>
      <c r="H20" s="23"/>
      <c r="I20" s="22"/>
      <c r="J20" s="22"/>
      <c r="K20" s="22"/>
      <c r="L20" s="22"/>
      <c r="M20" s="26" t="s">
        <v>7146</v>
      </c>
      <c r="O20" t="s">
        <v>5891</v>
      </c>
      <c r="P20" t="s">
        <v>5892</v>
      </c>
      <c r="Q20" t="s">
        <v>5894</v>
      </c>
      <c r="R20" t="s">
        <v>101</v>
      </c>
      <c r="S20" t="s">
        <v>101</v>
      </c>
      <c r="T20" t="s">
        <v>5893</v>
      </c>
      <c r="U20" t="s">
        <v>5895</v>
      </c>
      <c r="V20" s="7">
        <v>44610.447418981479</v>
      </c>
      <c r="W20" s="7">
        <v>44610.447418981479</v>
      </c>
      <c r="X20" t="s">
        <v>101</v>
      </c>
      <c r="Y20" t="s">
        <v>101</v>
      </c>
      <c r="Z20" t="s">
        <v>6909</v>
      </c>
      <c r="AA20" t="s">
        <v>97</v>
      </c>
      <c r="AB20" t="s">
        <v>101</v>
      </c>
      <c r="AC20" t="s">
        <v>101</v>
      </c>
      <c r="AD20" t="s">
        <v>101</v>
      </c>
      <c r="AE20" t="s">
        <v>101</v>
      </c>
      <c r="AF20" t="s">
        <v>101</v>
      </c>
      <c r="AG20" t="s">
        <v>101</v>
      </c>
      <c r="AH20" t="s">
        <v>101</v>
      </c>
      <c r="AI20" t="s">
        <v>101</v>
      </c>
    </row>
    <row r="21" spans="1:35" x14ac:dyDescent="0.3">
      <c r="A21" t="s">
        <v>6</v>
      </c>
      <c r="B21">
        <v>1</v>
      </c>
      <c r="C21">
        <v>1</v>
      </c>
      <c r="D21">
        <v>2017</v>
      </c>
      <c r="E21" s="24" t="s">
        <v>7145</v>
      </c>
      <c r="F21" s="24" t="s">
        <v>7104</v>
      </c>
      <c r="G21" s="24" t="s">
        <v>7102</v>
      </c>
      <c r="H21" s="25" t="s">
        <v>7140</v>
      </c>
      <c r="I21" s="24" t="s">
        <v>7132</v>
      </c>
      <c r="J21" s="24" t="s">
        <v>7128</v>
      </c>
      <c r="K21" s="24" t="s">
        <v>7120</v>
      </c>
      <c r="L21" s="24" t="s">
        <v>7120</v>
      </c>
      <c r="M21" s="25">
        <v>1</v>
      </c>
      <c r="N21" s="24" t="s">
        <v>7148</v>
      </c>
      <c r="O21" t="s">
        <v>5891</v>
      </c>
      <c r="P21" t="s">
        <v>6866</v>
      </c>
      <c r="Q21" t="s">
        <v>6868</v>
      </c>
      <c r="R21" t="s">
        <v>101</v>
      </c>
      <c r="S21" t="s">
        <v>101</v>
      </c>
      <c r="T21" t="s">
        <v>6867</v>
      </c>
      <c r="U21" t="s">
        <v>5452</v>
      </c>
      <c r="V21" s="7">
        <v>44610.447384259256</v>
      </c>
      <c r="W21" s="7">
        <v>44610.447384259256</v>
      </c>
      <c r="X21" t="s">
        <v>101</v>
      </c>
      <c r="Y21" t="s">
        <v>101</v>
      </c>
      <c r="Z21" t="s">
        <v>6865</v>
      </c>
      <c r="AA21" t="s">
        <v>97</v>
      </c>
      <c r="AB21" t="s">
        <v>101</v>
      </c>
      <c r="AC21" t="s">
        <v>101</v>
      </c>
      <c r="AD21" t="s">
        <v>101</v>
      </c>
      <c r="AE21" t="s">
        <v>101</v>
      </c>
      <c r="AF21" t="s">
        <v>101</v>
      </c>
      <c r="AG21" t="s">
        <v>101</v>
      </c>
      <c r="AH21" t="s">
        <v>101</v>
      </c>
      <c r="AI21" t="s">
        <v>101</v>
      </c>
    </row>
    <row r="22" spans="1:35" x14ac:dyDescent="0.3">
      <c r="A22" t="s">
        <v>3</v>
      </c>
      <c r="B22">
        <v>1</v>
      </c>
      <c r="C22">
        <v>1</v>
      </c>
      <c r="D22">
        <v>2017</v>
      </c>
      <c r="E22" t="s">
        <v>7147</v>
      </c>
      <c r="F22" t="s">
        <v>7104</v>
      </c>
      <c r="G22" t="s">
        <v>7102</v>
      </c>
      <c r="H22" s="2" t="s">
        <v>7116</v>
      </c>
      <c r="I22" t="s">
        <v>7109</v>
      </c>
      <c r="J22" t="s">
        <v>7128</v>
      </c>
      <c r="K22" t="s">
        <v>7120</v>
      </c>
      <c r="L22" t="s">
        <v>7119</v>
      </c>
      <c r="M22" s="2">
        <v>1</v>
      </c>
      <c r="N22" t="s">
        <v>7134</v>
      </c>
      <c r="O22" t="s">
        <v>1067</v>
      </c>
      <c r="P22" t="s">
        <v>1068</v>
      </c>
      <c r="Q22" t="s">
        <v>1071</v>
      </c>
      <c r="R22" t="s">
        <v>342</v>
      </c>
      <c r="S22" t="s">
        <v>1069</v>
      </c>
      <c r="T22" t="s">
        <v>1070</v>
      </c>
      <c r="U22">
        <v>2017</v>
      </c>
      <c r="V22" s="7">
        <v>44609.569965277777</v>
      </c>
      <c r="W22" s="7">
        <v>44609.569965277777</v>
      </c>
      <c r="X22" t="s">
        <v>101</v>
      </c>
      <c r="Y22" t="s">
        <v>101</v>
      </c>
      <c r="Z22" t="s">
        <v>1066</v>
      </c>
      <c r="AA22" t="s">
        <v>97</v>
      </c>
      <c r="AB22" t="s">
        <v>101</v>
      </c>
      <c r="AC22" t="s">
        <v>141</v>
      </c>
      <c r="AD22" t="s">
        <v>105</v>
      </c>
      <c r="AE22" t="s">
        <v>101</v>
      </c>
      <c r="AF22" t="s">
        <v>106</v>
      </c>
      <c r="AG22" t="s">
        <v>347</v>
      </c>
      <c r="AH22" t="s">
        <v>1072</v>
      </c>
      <c r="AI22" t="s">
        <v>1073</v>
      </c>
    </row>
    <row r="23" spans="1:35" hidden="1" x14ac:dyDescent="0.3">
      <c r="A23" t="s">
        <v>3</v>
      </c>
      <c r="B23">
        <v>1</v>
      </c>
      <c r="C23">
        <v>1</v>
      </c>
      <c r="D23">
        <v>2018</v>
      </c>
      <c r="E23" s="22"/>
      <c r="F23" s="22"/>
      <c r="G23" s="22"/>
      <c r="H23" s="23"/>
      <c r="I23" s="22"/>
      <c r="J23" s="22"/>
      <c r="K23" s="22"/>
      <c r="L23" s="22"/>
      <c r="M23" s="26" t="s">
        <v>7122</v>
      </c>
      <c r="O23" t="s">
        <v>1622</v>
      </c>
      <c r="P23" t="s">
        <v>1623</v>
      </c>
      <c r="Q23" t="s">
        <v>1626</v>
      </c>
      <c r="R23" t="s">
        <v>324</v>
      </c>
      <c r="S23" t="s">
        <v>1624</v>
      </c>
      <c r="T23" t="s">
        <v>1625</v>
      </c>
      <c r="U23">
        <v>2018</v>
      </c>
      <c r="V23" s="7">
        <v>44609.570625</v>
      </c>
      <c r="W23" s="7">
        <v>44609.570625</v>
      </c>
      <c r="X23" t="s">
        <v>1627</v>
      </c>
      <c r="Y23" t="s">
        <v>101</v>
      </c>
      <c r="Z23" t="s">
        <v>1621</v>
      </c>
      <c r="AA23" t="s">
        <v>97</v>
      </c>
      <c r="AB23" t="s">
        <v>101</v>
      </c>
      <c r="AC23" t="s">
        <v>215</v>
      </c>
      <c r="AD23" t="s">
        <v>869</v>
      </c>
      <c r="AE23" t="s">
        <v>101</v>
      </c>
      <c r="AF23" t="s">
        <v>106</v>
      </c>
      <c r="AG23" t="s">
        <v>329</v>
      </c>
      <c r="AH23" t="s">
        <v>1072</v>
      </c>
      <c r="AI23" t="s">
        <v>1628</v>
      </c>
    </row>
    <row r="24" spans="1:35" x14ac:dyDescent="0.3">
      <c r="A24" t="s">
        <v>6</v>
      </c>
      <c r="B24">
        <v>1</v>
      </c>
      <c r="C24">
        <v>1</v>
      </c>
      <c r="D24">
        <v>2018</v>
      </c>
      <c r="E24" t="s">
        <v>7154</v>
      </c>
      <c r="F24" t="s">
        <v>7104</v>
      </c>
      <c r="G24" t="s">
        <v>7102</v>
      </c>
      <c r="H24" s="2" t="s">
        <v>7117</v>
      </c>
      <c r="I24" t="s">
        <v>7108</v>
      </c>
      <c r="J24" t="s">
        <v>7128</v>
      </c>
      <c r="K24" t="s">
        <v>7120</v>
      </c>
      <c r="L24" t="s">
        <v>7120</v>
      </c>
      <c r="M24" s="2">
        <v>1</v>
      </c>
      <c r="N24" t="s">
        <v>7143</v>
      </c>
      <c r="O24" t="s">
        <v>6937</v>
      </c>
      <c r="P24" t="s">
        <v>6938</v>
      </c>
      <c r="Q24" t="s">
        <v>6940</v>
      </c>
      <c r="R24" t="s">
        <v>101</v>
      </c>
      <c r="S24" t="s">
        <v>101</v>
      </c>
      <c r="T24" t="s">
        <v>6939</v>
      </c>
      <c r="U24" t="s">
        <v>6941</v>
      </c>
      <c r="V24" s="7">
        <v>44610.447442129633</v>
      </c>
      <c r="W24" s="7">
        <v>44610.447442129633</v>
      </c>
      <c r="X24" t="s">
        <v>101</v>
      </c>
      <c r="Y24" t="s">
        <v>101</v>
      </c>
      <c r="Z24" t="s">
        <v>6936</v>
      </c>
      <c r="AA24" t="s">
        <v>97</v>
      </c>
      <c r="AB24" t="s">
        <v>101</v>
      </c>
      <c r="AC24" t="s">
        <v>101</v>
      </c>
      <c r="AD24" t="s">
        <v>101</v>
      </c>
      <c r="AE24" t="s">
        <v>101</v>
      </c>
      <c r="AF24" t="s">
        <v>101</v>
      </c>
      <c r="AG24" t="s">
        <v>101</v>
      </c>
      <c r="AH24" t="s">
        <v>101</v>
      </c>
      <c r="AI24" t="s">
        <v>101</v>
      </c>
    </row>
    <row r="25" spans="1:35" x14ac:dyDescent="0.3">
      <c r="A25" t="s">
        <v>6</v>
      </c>
      <c r="B25">
        <v>1</v>
      </c>
      <c r="C25">
        <v>1</v>
      </c>
      <c r="D25">
        <v>2018</v>
      </c>
      <c r="E25" t="s">
        <v>7155</v>
      </c>
      <c r="F25" t="s">
        <v>7100</v>
      </c>
      <c r="G25" t="s">
        <v>7102</v>
      </c>
      <c r="H25" s="2" t="s">
        <v>7140</v>
      </c>
      <c r="I25" t="s">
        <v>7108</v>
      </c>
      <c r="K25" t="s">
        <v>7120</v>
      </c>
      <c r="L25" t="s">
        <v>7120</v>
      </c>
      <c r="M25" s="2">
        <v>1</v>
      </c>
      <c r="N25" t="s">
        <v>7143</v>
      </c>
      <c r="O25" t="s">
        <v>6860</v>
      </c>
      <c r="P25" t="s">
        <v>6861</v>
      </c>
      <c r="Q25" t="s">
        <v>6862</v>
      </c>
      <c r="R25" t="s">
        <v>6506</v>
      </c>
      <c r="S25" t="s">
        <v>101</v>
      </c>
      <c r="T25" t="s">
        <v>101</v>
      </c>
      <c r="U25" t="s">
        <v>5767</v>
      </c>
      <c r="V25" s="7">
        <v>44610.447384259256</v>
      </c>
      <c r="W25" s="7">
        <v>44610.447384259256</v>
      </c>
      <c r="X25" t="s">
        <v>6863</v>
      </c>
      <c r="Y25" t="s">
        <v>101</v>
      </c>
      <c r="Z25" t="s">
        <v>6859</v>
      </c>
      <c r="AA25" t="s">
        <v>97</v>
      </c>
      <c r="AB25" t="s">
        <v>101</v>
      </c>
      <c r="AC25" t="s">
        <v>101</v>
      </c>
      <c r="AD25" t="s">
        <v>6864</v>
      </c>
      <c r="AE25" t="s">
        <v>101</v>
      </c>
      <c r="AF25" t="s">
        <v>101</v>
      </c>
      <c r="AG25" t="s">
        <v>6509</v>
      </c>
      <c r="AH25" t="s">
        <v>101</v>
      </c>
      <c r="AI25" t="s">
        <v>101</v>
      </c>
    </row>
    <row r="26" spans="1:35" ht="28.8" hidden="1" x14ac:dyDescent="0.3">
      <c r="A26" t="s">
        <v>3</v>
      </c>
      <c r="B26">
        <v>1</v>
      </c>
      <c r="C26">
        <v>1</v>
      </c>
      <c r="D26">
        <v>2018</v>
      </c>
      <c r="M26" s="26" t="s">
        <v>7137</v>
      </c>
      <c r="O26" t="s">
        <v>2986</v>
      </c>
      <c r="P26" t="s">
        <v>2987</v>
      </c>
      <c r="Q26" t="s">
        <v>2990</v>
      </c>
      <c r="R26" t="s">
        <v>1238</v>
      </c>
      <c r="S26" t="s">
        <v>2988</v>
      </c>
      <c r="T26" t="s">
        <v>2989</v>
      </c>
      <c r="U26">
        <v>2018</v>
      </c>
      <c r="V26" s="7">
        <v>44609.57230324074</v>
      </c>
      <c r="W26" s="7">
        <v>44609.57230324074</v>
      </c>
      <c r="X26" t="s">
        <v>2991</v>
      </c>
      <c r="Y26" t="s">
        <v>101</v>
      </c>
      <c r="Z26" t="s">
        <v>2985</v>
      </c>
      <c r="AA26" t="s">
        <v>97</v>
      </c>
      <c r="AB26" t="s">
        <v>101</v>
      </c>
      <c r="AC26" t="s">
        <v>101</v>
      </c>
      <c r="AD26" t="s">
        <v>2992</v>
      </c>
      <c r="AE26" t="s">
        <v>101</v>
      </c>
      <c r="AF26" t="s">
        <v>106</v>
      </c>
      <c r="AG26" t="s">
        <v>131</v>
      </c>
      <c r="AH26" t="s">
        <v>2656</v>
      </c>
      <c r="AI26" t="s">
        <v>2993</v>
      </c>
    </row>
    <row r="27" spans="1:35" hidden="1" x14ac:dyDescent="0.3">
      <c r="A27" t="s">
        <v>3</v>
      </c>
      <c r="B27">
        <v>1</v>
      </c>
      <c r="C27">
        <v>1</v>
      </c>
      <c r="D27">
        <v>2018</v>
      </c>
      <c r="M27" s="26" t="s">
        <v>7156</v>
      </c>
      <c r="O27" t="s">
        <v>2241</v>
      </c>
      <c r="P27" t="s">
        <v>2242</v>
      </c>
      <c r="Q27" t="s">
        <v>2245</v>
      </c>
      <c r="R27" t="s">
        <v>324</v>
      </c>
      <c r="S27" t="s">
        <v>2243</v>
      </c>
      <c r="T27" t="s">
        <v>2244</v>
      </c>
      <c r="U27">
        <v>2018</v>
      </c>
      <c r="V27" s="7">
        <v>44609.571111111109</v>
      </c>
      <c r="W27" s="7">
        <v>44609.571111111109</v>
      </c>
      <c r="X27" t="s">
        <v>2246</v>
      </c>
      <c r="Y27" t="s">
        <v>101</v>
      </c>
      <c r="Z27" t="s">
        <v>2240</v>
      </c>
      <c r="AA27" t="s">
        <v>97</v>
      </c>
      <c r="AB27" t="s">
        <v>101</v>
      </c>
      <c r="AC27" t="s">
        <v>166</v>
      </c>
      <c r="AD27" t="s">
        <v>869</v>
      </c>
      <c r="AE27" t="s">
        <v>101</v>
      </c>
      <c r="AF27" t="s">
        <v>106</v>
      </c>
      <c r="AG27" t="s">
        <v>329</v>
      </c>
      <c r="AH27" t="s">
        <v>456</v>
      </c>
      <c r="AI27" t="s">
        <v>2247</v>
      </c>
    </row>
    <row r="28" spans="1:35" x14ac:dyDescent="0.3">
      <c r="A28" t="s">
        <v>6</v>
      </c>
      <c r="B28">
        <v>1</v>
      </c>
      <c r="C28">
        <v>1</v>
      </c>
      <c r="D28">
        <v>2019</v>
      </c>
      <c r="E28" t="s">
        <v>7159</v>
      </c>
      <c r="F28" t="s">
        <v>7100</v>
      </c>
      <c r="G28" t="s">
        <v>7102</v>
      </c>
      <c r="H28" s="2" t="s">
        <v>7158</v>
      </c>
      <c r="I28" t="s">
        <v>7131</v>
      </c>
      <c r="K28" t="s">
        <v>7120</v>
      </c>
      <c r="L28" t="s">
        <v>7119</v>
      </c>
      <c r="M28" s="2">
        <v>1</v>
      </c>
      <c r="N28" t="s">
        <v>7157</v>
      </c>
      <c r="O28" t="s">
        <v>6621</v>
      </c>
      <c r="P28" t="s">
        <v>6622</v>
      </c>
      <c r="Q28" t="s">
        <v>6624</v>
      </c>
      <c r="R28" t="s">
        <v>101</v>
      </c>
      <c r="S28" t="s">
        <v>101</v>
      </c>
      <c r="T28" t="s">
        <v>6623</v>
      </c>
      <c r="U28" t="s">
        <v>6141</v>
      </c>
      <c r="V28" s="7">
        <v>44610.447141203702</v>
      </c>
      <c r="W28" s="7">
        <v>44610.447141203702</v>
      </c>
      <c r="X28" t="s">
        <v>101</v>
      </c>
      <c r="Y28" t="s">
        <v>101</v>
      </c>
      <c r="Z28" t="s">
        <v>6620</v>
      </c>
      <c r="AA28" t="s">
        <v>97</v>
      </c>
      <c r="AB28" t="s">
        <v>101</v>
      </c>
      <c r="AC28" t="s">
        <v>101</v>
      </c>
      <c r="AD28" t="s">
        <v>101</v>
      </c>
      <c r="AE28" t="s">
        <v>101</v>
      </c>
      <c r="AF28" t="s">
        <v>101</v>
      </c>
      <c r="AG28" t="s">
        <v>101</v>
      </c>
      <c r="AH28" t="s">
        <v>101</v>
      </c>
      <c r="AI28" t="s">
        <v>101</v>
      </c>
    </row>
    <row r="29" spans="1:35" x14ac:dyDescent="0.3">
      <c r="A29" t="s">
        <v>6</v>
      </c>
      <c r="B29">
        <v>1</v>
      </c>
      <c r="C29">
        <v>1</v>
      </c>
      <c r="D29">
        <v>2019</v>
      </c>
      <c r="E29" t="s">
        <v>7160</v>
      </c>
      <c r="F29" t="s">
        <v>7100</v>
      </c>
      <c r="G29" t="s">
        <v>7102</v>
      </c>
      <c r="H29" s="2" t="s">
        <v>7116</v>
      </c>
      <c r="I29" t="s">
        <v>7132</v>
      </c>
      <c r="K29" t="s">
        <v>7120</v>
      </c>
      <c r="M29" s="2">
        <v>1</v>
      </c>
      <c r="N29" t="s">
        <v>7143</v>
      </c>
      <c r="O29" t="s">
        <v>6067</v>
      </c>
      <c r="P29" t="s">
        <v>6068</v>
      </c>
      <c r="Q29" t="s">
        <v>6070</v>
      </c>
      <c r="R29" t="s">
        <v>101</v>
      </c>
      <c r="S29" t="s">
        <v>101</v>
      </c>
      <c r="T29" t="s">
        <v>6069</v>
      </c>
      <c r="U29" t="s">
        <v>5308</v>
      </c>
      <c r="V29" s="7">
        <v>44610.447511574072</v>
      </c>
      <c r="W29" s="7">
        <v>44610.447511574072</v>
      </c>
      <c r="X29" t="s">
        <v>101</v>
      </c>
      <c r="Y29" t="s">
        <v>101</v>
      </c>
      <c r="Z29" t="s">
        <v>7026</v>
      </c>
      <c r="AA29" t="s">
        <v>97</v>
      </c>
      <c r="AB29" t="s">
        <v>101</v>
      </c>
      <c r="AC29" t="s">
        <v>101</v>
      </c>
      <c r="AD29" t="s">
        <v>101</v>
      </c>
      <c r="AE29" t="s">
        <v>101</v>
      </c>
      <c r="AF29" t="s">
        <v>101</v>
      </c>
      <c r="AG29" t="s">
        <v>101</v>
      </c>
      <c r="AH29" t="s">
        <v>101</v>
      </c>
      <c r="AI29" t="s">
        <v>101</v>
      </c>
    </row>
    <row r="30" spans="1:35" x14ac:dyDescent="0.3">
      <c r="A30" t="s">
        <v>5225</v>
      </c>
      <c r="B30">
        <v>1</v>
      </c>
      <c r="C30">
        <v>1</v>
      </c>
      <c r="D30">
        <v>2019</v>
      </c>
      <c r="E30" t="s">
        <v>5763</v>
      </c>
      <c r="F30" t="s">
        <v>7100</v>
      </c>
      <c r="G30" t="s">
        <v>7102</v>
      </c>
      <c r="H30" s="2" t="s">
        <v>7163</v>
      </c>
      <c r="I30" t="s">
        <v>7132</v>
      </c>
      <c r="J30" t="s">
        <v>7128</v>
      </c>
      <c r="K30" t="s">
        <v>7120</v>
      </c>
      <c r="L30" t="s">
        <v>7120</v>
      </c>
      <c r="M30" s="2">
        <v>1</v>
      </c>
      <c r="N30" t="s">
        <v>7162</v>
      </c>
      <c r="O30" t="s">
        <v>5240</v>
      </c>
      <c r="P30" t="s">
        <v>5241</v>
      </c>
      <c r="Q30" t="s">
        <v>5243</v>
      </c>
      <c r="R30" t="s">
        <v>185</v>
      </c>
      <c r="S30" t="s">
        <v>186</v>
      </c>
      <c r="T30" t="s">
        <v>101</v>
      </c>
      <c r="U30" t="s">
        <v>5244</v>
      </c>
      <c r="V30" s="7">
        <v>44609.593472222223</v>
      </c>
      <c r="W30" s="7">
        <v>44609.593472222223</v>
      </c>
      <c r="X30" t="s">
        <v>189</v>
      </c>
      <c r="Y30" t="s">
        <v>5242</v>
      </c>
      <c r="Z30" t="s">
        <v>5239</v>
      </c>
      <c r="AA30" t="s">
        <v>97</v>
      </c>
      <c r="AB30" t="s">
        <v>101</v>
      </c>
      <c r="AC30">
        <v>1</v>
      </c>
      <c r="AD30">
        <v>25</v>
      </c>
      <c r="AE30" t="s">
        <v>185</v>
      </c>
      <c r="AF30" t="s">
        <v>101</v>
      </c>
      <c r="AG30" t="s">
        <v>101</v>
      </c>
      <c r="AH30" t="s">
        <v>101</v>
      </c>
      <c r="AI30" t="s">
        <v>101</v>
      </c>
    </row>
    <row r="31" spans="1:35" x14ac:dyDescent="0.3">
      <c r="A31" t="s">
        <v>3</v>
      </c>
      <c r="B31">
        <v>1</v>
      </c>
      <c r="C31">
        <v>1</v>
      </c>
      <c r="D31">
        <v>2019</v>
      </c>
      <c r="E31" t="s">
        <v>7164</v>
      </c>
      <c r="F31" t="s">
        <v>7100</v>
      </c>
      <c r="G31" t="s">
        <v>7102</v>
      </c>
      <c r="H31" s="2" t="s">
        <v>7107</v>
      </c>
      <c r="I31" t="s">
        <v>7132</v>
      </c>
      <c r="K31" t="s">
        <v>7120</v>
      </c>
      <c r="L31" t="s">
        <v>7120</v>
      </c>
      <c r="M31" s="2">
        <v>1</v>
      </c>
      <c r="N31" t="s">
        <v>7134</v>
      </c>
      <c r="O31" t="s">
        <v>146</v>
      </c>
      <c r="P31" t="s">
        <v>147</v>
      </c>
      <c r="Q31" t="s">
        <v>151</v>
      </c>
      <c r="R31" t="s">
        <v>148</v>
      </c>
      <c r="S31" t="s">
        <v>149</v>
      </c>
      <c r="T31" t="s">
        <v>150</v>
      </c>
      <c r="U31">
        <v>2019</v>
      </c>
      <c r="V31" s="7">
        <v>44609.569143518522</v>
      </c>
      <c r="W31" s="7">
        <v>44609.569143518522</v>
      </c>
      <c r="X31" t="s">
        <v>152</v>
      </c>
      <c r="Y31" t="s">
        <v>101</v>
      </c>
      <c r="Z31" t="s">
        <v>145</v>
      </c>
      <c r="AA31" t="s">
        <v>97</v>
      </c>
      <c r="AB31" t="s">
        <v>101</v>
      </c>
      <c r="AC31" t="s">
        <v>153</v>
      </c>
      <c r="AD31" t="s">
        <v>154</v>
      </c>
      <c r="AE31" t="s">
        <v>101</v>
      </c>
      <c r="AF31" t="s">
        <v>106</v>
      </c>
      <c r="AG31" t="s">
        <v>155</v>
      </c>
      <c r="AH31" t="s">
        <v>156</v>
      </c>
      <c r="AI31" t="s">
        <v>157</v>
      </c>
    </row>
    <row r="32" spans="1:35" ht="57.6" hidden="1" x14ac:dyDescent="0.3">
      <c r="A32" t="s">
        <v>6</v>
      </c>
      <c r="B32">
        <v>1</v>
      </c>
      <c r="C32">
        <v>1</v>
      </c>
      <c r="D32">
        <v>2019</v>
      </c>
      <c r="E32" s="22"/>
      <c r="F32" s="22"/>
      <c r="G32" s="22"/>
      <c r="H32" s="23"/>
      <c r="I32" s="22"/>
      <c r="J32" s="22"/>
      <c r="K32" s="22"/>
      <c r="L32" s="22"/>
      <c r="M32" s="26" t="s">
        <v>7165</v>
      </c>
      <c r="O32" t="s">
        <v>5938</v>
      </c>
      <c r="P32" t="s">
        <v>5939</v>
      </c>
      <c r="Q32" t="s">
        <v>5943</v>
      </c>
      <c r="R32" t="s">
        <v>5940</v>
      </c>
      <c r="S32" t="s">
        <v>101</v>
      </c>
      <c r="T32" t="s">
        <v>5942</v>
      </c>
      <c r="U32" t="s">
        <v>101</v>
      </c>
      <c r="V32" s="7">
        <v>44610.446516203701</v>
      </c>
      <c r="W32" s="7">
        <v>44610.446516203701</v>
      </c>
      <c r="X32" t="s">
        <v>101</v>
      </c>
      <c r="Y32" t="s">
        <v>5941</v>
      </c>
      <c r="Z32" t="s">
        <v>5937</v>
      </c>
      <c r="AA32" t="s">
        <v>97</v>
      </c>
      <c r="AB32" t="s">
        <v>101</v>
      </c>
      <c r="AC32" t="s">
        <v>101</v>
      </c>
      <c r="AD32" t="s">
        <v>101</v>
      </c>
      <c r="AE32" t="s">
        <v>101</v>
      </c>
      <c r="AF32" t="s">
        <v>101</v>
      </c>
      <c r="AG32" t="s">
        <v>101</v>
      </c>
      <c r="AH32" t="s">
        <v>101</v>
      </c>
      <c r="AI32" t="s">
        <v>101</v>
      </c>
    </row>
    <row r="33" spans="1:35" x14ac:dyDescent="0.3">
      <c r="A33" t="s">
        <v>6</v>
      </c>
      <c r="B33">
        <v>1</v>
      </c>
      <c r="C33">
        <v>1</v>
      </c>
      <c r="D33">
        <v>2019</v>
      </c>
      <c r="E33" t="s">
        <v>7148</v>
      </c>
      <c r="F33" t="s">
        <v>7100</v>
      </c>
      <c r="G33" t="s">
        <v>7102</v>
      </c>
      <c r="H33" s="2" t="s">
        <v>7140</v>
      </c>
      <c r="I33" t="s">
        <v>7132</v>
      </c>
      <c r="J33" t="s">
        <v>7128</v>
      </c>
      <c r="K33" t="s">
        <v>7120</v>
      </c>
      <c r="L33" t="s">
        <v>7120</v>
      </c>
      <c r="M33" s="2">
        <v>1</v>
      </c>
      <c r="N33" t="s">
        <v>7143</v>
      </c>
      <c r="O33" t="s">
        <v>6761</v>
      </c>
      <c r="P33" t="s">
        <v>6762</v>
      </c>
      <c r="Q33" t="s">
        <v>6764</v>
      </c>
      <c r="R33" t="s">
        <v>101</v>
      </c>
      <c r="S33" t="s">
        <v>101</v>
      </c>
      <c r="T33" t="s">
        <v>6763</v>
      </c>
      <c r="U33" t="s">
        <v>6745</v>
      </c>
      <c r="V33" s="7">
        <v>44610.447291666664</v>
      </c>
      <c r="W33" s="7">
        <v>44610.447291666664</v>
      </c>
      <c r="X33" t="s">
        <v>101</v>
      </c>
      <c r="Y33" t="s">
        <v>101</v>
      </c>
      <c r="Z33" t="s">
        <v>6760</v>
      </c>
      <c r="AA33" t="s">
        <v>97</v>
      </c>
      <c r="AB33" t="s">
        <v>101</v>
      </c>
      <c r="AC33" t="s">
        <v>101</v>
      </c>
      <c r="AD33" t="s">
        <v>101</v>
      </c>
      <c r="AE33" t="s">
        <v>101</v>
      </c>
      <c r="AF33" t="s">
        <v>101</v>
      </c>
      <c r="AG33" t="s">
        <v>101</v>
      </c>
      <c r="AH33" t="s">
        <v>101</v>
      </c>
      <c r="AI33" t="s">
        <v>101</v>
      </c>
    </row>
    <row r="34" spans="1:35" hidden="1" x14ac:dyDescent="0.3">
      <c r="A34" t="s">
        <v>3</v>
      </c>
      <c r="B34">
        <v>1</v>
      </c>
      <c r="C34">
        <v>1</v>
      </c>
      <c r="D34">
        <v>2019</v>
      </c>
      <c r="E34" s="22"/>
      <c r="F34" s="22"/>
      <c r="G34" s="22"/>
      <c r="H34" s="23"/>
      <c r="I34" s="22"/>
      <c r="J34" s="22"/>
      <c r="K34" s="22"/>
      <c r="L34" s="22"/>
      <c r="M34" s="26" t="s">
        <v>7156</v>
      </c>
      <c r="O34" t="s">
        <v>2591</v>
      </c>
      <c r="P34" t="s">
        <v>2592</v>
      </c>
      <c r="Q34" t="s">
        <v>2595</v>
      </c>
      <c r="R34" t="s">
        <v>324</v>
      </c>
      <c r="S34" t="s">
        <v>2593</v>
      </c>
      <c r="T34" t="s">
        <v>2594</v>
      </c>
      <c r="U34">
        <v>2019</v>
      </c>
      <c r="V34" s="7">
        <v>44609.571493055555</v>
      </c>
      <c r="W34" s="7">
        <v>44609.571493055555</v>
      </c>
      <c r="X34" t="s">
        <v>2596</v>
      </c>
      <c r="Y34" t="s">
        <v>101</v>
      </c>
      <c r="Z34" t="s">
        <v>2590</v>
      </c>
      <c r="AA34" t="s">
        <v>97</v>
      </c>
      <c r="AB34" t="s">
        <v>101</v>
      </c>
      <c r="AC34" t="s">
        <v>376</v>
      </c>
      <c r="AD34" t="s">
        <v>1224</v>
      </c>
      <c r="AE34" t="s">
        <v>101</v>
      </c>
      <c r="AF34" t="s">
        <v>106</v>
      </c>
      <c r="AG34" t="s">
        <v>329</v>
      </c>
      <c r="AH34" t="s">
        <v>298</v>
      </c>
      <c r="AI34" t="s">
        <v>2597</v>
      </c>
    </row>
    <row r="35" spans="1:35" x14ac:dyDescent="0.3">
      <c r="A35" t="s">
        <v>6</v>
      </c>
      <c r="B35">
        <v>1</v>
      </c>
      <c r="C35">
        <v>1</v>
      </c>
      <c r="D35">
        <v>2019</v>
      </c>
      <c r="E35" t="s">
        <v>7166</v>
      </c>
      <c r="F35" t="s">
        <v>7099</v>
      </c>
      <c r="G35" t="s">
        <v>7102</v>
      </c>
      <c r="H35" s="2" t="s">
        <v>7116</v>
      </c>
      <c r="I35" t="s">
        <v>7108</v>
      </c>
      <c r="J35" t="s">
        <v>7128</v>
      </c>
      <c r="K35" t="s">
        <v>7120</v>
      </c>
      <c r="L35" t="s">
        <v>7120</v>
      </c>
      <c r="M35" s="2">
        <v>1</v>
      </c>
      <c r="N35" s="2" t="s">
        <v>7148</v>
      </c>
      <c r="O35" t="s">
        <v>6721</v>
      </c>
      <c r="P35" t="s">
        <v>6722</v>
      </c>
      <c r="Q35" t="s">
        <v>6724</v>
      </c>
      <c r="R35" t="s">
        <v>101</v>
      </c>
      <c r="S35" t="s">
        <v>101</v>
      </c>
      <c r="T35" t="s">
        <v>6723</v>
      </c>
      <c r="U35" t="s">
        <v>5623</v>
      </c>
      <c r="V35" s="7">
        <v>44610.447245370371</v>
      </c>
      <c r="W35" s="7">
        <v>44610.447245370371</v>
      </c>
      <c r="X35" t="s">
        <v>101</v>
      </c>
      <c r="Y35" t="s">
        <v>101</v>
      </c>
      <c r="Z35" t="s">
        <v>6720</v>
      </c>
      <c r="AA35" t="s">
        <v>97</v>
      </c>
      <c r="AB35" t="s">
        <v>101</v>
      </c>
      <c r="AC35" t="s">
        <v>101</v>
      </c>
      <c r="AD35" t="s">
        <v>101</v>
      </c>
      <c r="AE35" t="s">
        <v>101</v>
      </c>
      <c r="AF35" t="s">
        <v>101</v>
      </c>
      <c r="AG35" t="s">
        <v>101</v>
      </c>
      <c r="AH35" t="s">
        <v>101</v>
      </c>
      <c r="AI35" t="s">
        <v>101</v>
      </c>
    </row>
    <row r="36" spans="1:35" hidden="1" x14ac:dyDescent="0.3">
      <c r="A36" t="s">
        <v>3</v>
      </c>
      <c r="B36">
        <v>1</v>
      </c>
      <c r="C36">
        <v>1</v>
      </c>
      <c r="D36">
        <v>2019</v>
      </c>
      <c r="E36" s="22"/>
      <c r="F36" s="22"/>
      <c r="G36" s="22"/>
      <c r="H36" s="23"/>
      <c r="I36" s="22"/>
      <c r="J36" s="22"/>
      <c r="K36" s="22"/>
      <c r="L36" s="22"/>
      <c r="M36" s="23" t="s">
        <v>7167</v>
      </c>
      <c r="O36" t="s">
        <v>2218</v>
      </c>
      <c r="P36" t="s">
        <v>2219</v>
      </c>
      <c r="Q36" t="s">
        <v>2222</v>
      </c>
      <c r="R36" t="s">
        <v>391</v>
      </c>
      <c r="S36" t="s">
        <v>2220</v>
      </c>
      <c r="T36" t="s">
        <v>2221</v>
      </c>
      <c r="U36">
        <v>2019</v>
      </c>
      <c r="V36" s="7">
        <v>44609.571087962962</v>
      </c>
      <c r="W36" s="7">
        <v>44609.571087962962</v>
      </c>
      <c r="X36" t="s">
        <v>2223</v>
      </c>
      <c r="Y36" t="s">
        <v>101</v>
      </c>
      <c r="Z36" t="s">
        <v>2217</v>
      </c>
      <c r="AA36" t="s">
        <v>97</v>
      </c>
      <c r="AB36" t="s">
        <v>101</v>
      </c>
      <c r="AC36" t="s">
        <v>101</v>
      </c>
      <c r="AD36" t="s">
        <v>1436</v>
      </c>
      <c r="AE36" t="s">
        <v>101</v>
      </c>
      <c r="AF36" t="s">
        <v>106</v>
      </c>
      <c r="AG36" t="s">
        <v>396</v>
      </c>
      <c r="AH36" t="s">
        <v>2224</v>
      </c>
      <c r="AI36" t="s">
        <v>2225</v>
      </c>
    </row>
    <row r="37" spans="1:35" x14ac:dyDescent="0.3">
      <c r="A37" t="s">
        <v>3</v>
      </c>
      <c r="B37">
        <v>1</v>
      </c>
      <c r="C37">
        <v>1</v>
      </c>
      <c r="D37">
        <v>2019</v>
      </c>
      <c r="E37" t="s">
        <v>7168</v>
      </c>
      <c r="F37" t="s">
        <v>7104</v>
      </c>
      <c r="G37" t="s">
        <v>7102</v>
      </c>
      <c r="H37" s="2" t="s">
        <v>7116</v>
      </c>
      <c r="I37" t="s">
        <v>7109</v>
      </c>
      <c r="J37" t="s">
        <v>7128</v>
      </c>
      <c r="K37" t="s">
        <v>7120</v>
      </c>
      <c r="L37" t="s">
        <v>7120</v>
      </c>
      <c r="M37" s="2">
        <v>1</v>
      </c>
      <c r="N37" s="2" t="s">
        <v>7134</v>
      </c>
      <c r="O37" t="s">
        <v>1864</v>
      </c>
      <c r="P37" t="s">
        <v>1865</v>
      </c>
      <c r="Q37" t="s">
        <v>1868</v>
      </c>
      <c r="R37" t="s">
        <v>324</v>
      </c>
      <c r="S37" t="s">
        <v>1866</v>
      </c>
      <c r="T37" t="s">
        <v>1867</v>
      </c>
      <c r="U37">
        <v>2019</v>
      </c>
      <c r="V37" s="7">
        <v>44609.570810185185</v>
      </c>
      <c r="W37" s="7">
        <v>44609.570810185185</v>
      </c>
      <c r="X37" t="s">
        <v>1869</v>
      </c>
      <c r="Y37" t="s">
        <v>101</v>
      </c>
      <c r="Z37" t="s">
        <v>1863</v>
      </c>
      <c r="AA37" t="s">
        <v>97</v>
      </c>
      <c r="AB37" t="s">
        <v>101</v>
      </c>
      <c r="AC37" t="s">
        <v>1261</v>
      </c>
      <c r="AD37" t="s">
        <v>1224</v>
      </c>
      <c r="AE37" t="s">
        <v>101</v>
      </c>
      <c r="AF37" t="s">
        <v>106</v>
      </c>
      <c r="AG37" t="s">
        <v>329</v>
      </c>
      <c r="AH37" t="s">
        <v>464</v>
      </c>
      <c r="AI37" t="s">
        <v>1870</v>
      </c>
    </row>
    <row r="38" spans="1:35" x14ac:dyDescent="0.3">
      <c r="A38" t="s">
        <v>3</v>
      </c>
      <c r="B38">
        <v>1</v>
      </c>
      <c r="C38">
        <v>1</v>
      </c>
      <c r="D38">
        <v>2020</v>
      </c>
      <c r="E38" s="22" t="s">
        <v>7169</v>
      </c>
      <c r="F38" t="s">
        <v>7100</v>
      </c>
      <c r="G38" t="s">
        <v>7102</v>
      </c>
      <c r="H38" s="2" t="s">
        <v>7107</v>
      </c>
      <c r="I38" t="s">
        <v>7132</v>
      </c>
      <c r="J38" t="s">
        <v>7127</v>
      </c>
      <c r="K38" t="s">
        <v>7120</v>
      </c>
      <c r="L38" t="s">
        <v>7121</v>
      </c>
      <c r="M38" s="2">
        <v>1</v>
      </c>
      <c r="N38" s="2" t="s">
        <v>7148</v>
      </c>
      <c r="O38" t="s">
        <v>389</v>
      </c>
      <c r="P38" t="s">
        <v>390</v>
      </c>
      <c r="Q38" t="s">
        <v>394</v>
      </c>
      <c r="R38" t="s">
        <v>391</v>
      </c>
      <c r="S38" t="s">
        <v>392</v>
      </c>
      <c r="T38" t="s">
        <v>393</v>
      </c>
      <c r="U38">
        <v>2020</v>
      </c>
      <c r="V38" s="7">
        <v>44609.569282407407</v>
      </c>
      <c r="W38" s="7">
        <v>44609.569282407407</v>
      </c>
      <c r="X38" t="s">
        <v>101</v>
      </c>
      <c r="Y38" t="s">
        <v>101</v>
      </c>
      <c r="Z38" t="s">
        <v>388</v>
      </c>
      <c r="AA38" t="s">
        <v>97</v>
      </c>
      <c r="AB38" t="s">
        <v>101</v>
      </c>
      <c r="AC38" t="s">
        <v>101</v>
      </c>
      <c r="AD38" t="s">
        <v>395</v>
      </c>
      <c r="AE38" t="s">
        <v>101</v>
      </c>
      <c r="AF38" t="s">
        <v>106</v>
      </c>
      <c r="AG38" t="s">
        <v>396</v>
      </c>
      <c r="AH38" t="s">
        <v>397</v>
      </c>
      <c r="AI38" t="s">
        <v>398</v>
      </c>
    </row>
    <row r="39" spans="1:35" x14ac:dyDescent="0.3">
      <c r="A39" t="s">
        <v>3</v>
      </c>
      <c r="B39">
        <v>1</v>
      </c>
      <c r="C39">
        <v>1</v>
      </c>
      <c r="D39">
        <v>2020</v>
      </c>
      <c r="E39" t="s">
        <v>7170</v>
      </c>
      <c r="F39" t="s">
        <v>7099</v>
      </c>
      <c r="G39" t="s">
        <v>7102</v>
      </c>
      <c r="H39" s="2" t="s">
        <v>7107</v>
      </c>
      <c r="I39" t="s">
        <v>7108</v>
      </c>
      <c r="J39" t="s">
        <v>7124</v>
      </c>
      <c r="K39" t="s">
        <v>7120</v>
      </c>
      <c r="L39" t="s">
        <v>7121</v>
      </c>
      <c r="M39" s="2">
        <v>1</v>
      </c>
      <c r="N39" s="2" t="s">
        <v>7171</v>
      </c>
      <c r="O39" t="s">
        <v>1139</v>
      </c>
      <c r="P39" t="s">
        <v>1140</v>
      </c>
      <c r="Q39" t="s">
        <v>1143</v>
      </c>
      <c r="R39" t="s">
        <v>557</v>
      </c>
      <c r="S39" t="s">
        <v>1141</v>
      </c>
      <c r="T39" t="s">
        <v>1142</v>
      </c>
      <c r="U39">
        <v>2020</v>
      </c>
      <c r="V39" s="7">
        <v>44609.5700462963</v>
      </c>
      <c r="W39" s="7">
        <v>44609.5700462963</v>
      </c>
      <c r="X39" t="s">
        <v>101</v>
      </c>
      <c r="Y39" t="s">
        <v>101</v>
      </c>
      <c r="Z39" t="s">
        <v>1138</v>
      </c>
      <c r="AA39" t="s">
        <v>97</v>
      </c>
      <c r="AB39" t="s">
        <v>101</v>
      </c>
      <c r="AC39" t="s">
        <v>101</v>
      </c>
      <c r="AD39" t="s">
        <v>1144</v>
      </c>
      <c r="AE39" t="s">
        <v>101</v>
      </c>
      <c r="AF39" t="s">
        <v>106</v>
      </c>
      <c r="AG39" t="s">
        <v>396</v>
      </c>
      <c r="AH39" t="s">
        <v>464</v>
      </c>
      <c r="AI39" t="s">
        <v>1145</v>
      </c>
    </row>
    <row r="40" spans="1:35" x14ac:dyDescent="0.3">
      <c r="A40" t="s">
        <v>3</v>
      </c>
      <c r="B40">
        <v>1</v>
      </c>
      <c r="C40">
        <v>1</v>
      </c>
      <c r="D40">
        <v>2020</v>
      </c>
      <c r="E40" s="27" t="s">
        <v>5736</v>
      </c>
      <c r="F40" t="s">
        <v>7099</v>
      </c>
      <c r="G40" t="s">
        <v>7102</v>
      </c>
      <c r="H40" s="2" t="s">
        <v>7107</v>
      </c>
      <c r="I40" t="s">
        <v>7108</v>
      </c>
      <c r="J40" t="s">
        <v>7124</v>
      </c>
      <c r="K40" t="s">
        <v>7120</v>
      </c>
      <c r="L40" t="s">
        <v>7121</v>
      </c>
      <c r="M40" s="2">
        <v>1</v>
      </c>
      <c r="N40" s="2" t="s">
        <v>7143</v>
      </c>
      <c r="O40" t="s">
        <v>1740</v>
      </c>
      <c r="P40" t="s">
        <v>1741</v>
      </c>
      <c r="Q40" t="s">
        <v>1744</v>
      </c>
      <c r="R40" t="s">
        <v>1559</v>
      </c>
      <c r="S40" t="s">
        <v>1742</v>
      </c>
      <c r="T40" t="s">
        <v>1743</v>
      </c>
      <c r="U40">
        <v>2020</v>
      </c>
      <c r="V40" s="7">
        <v>44609.570740740739</v>
      </c>
      <c r="W40" s="7">
        <v>44609.570740740739</v>
      </c>
      <c r="X40" t="s">
        <v>1745</v>
      </c>
      <c r="Y40" t="s">
        <v>101</v>
      </c>
      <c r="Z40" t="s">
        <v>1739</v>
      </c>
      <c r="AA40" t="s">
        <v>97</v>
      </c>
      <c r="AB40" t="s">
        <v>101</v>
      </c>
      <c r="AC40" t="s">
        <v>166</v>
      </c>
      <c r="AD40" t="s">
        <v>552</v>
      </c>
      <c r="AE40" t="s">
        <v>101</v>
      </c>
      <c r="AF40" t="s">
        <v>106</v>
      </c>
      <c r="AG40" t="s">
        <v>1746</v>
      </c>
      <c r="AH40" t="s">
        <v>436</v>
      </c>
      <c r="AI40" t="s">
        <v>1747</v>
      </c>
    </row>
    <row r="41" spans="1:35" x14ac:dyDescent="0.3">
      <c r="A41" t="s">
        <v>3</v>
      </c>
      <c r="B41">
        <v>1</v>
      </c>
      <c r="C41">
        <v>1</v>
      </c>
      <c r="D41">
        <v>2020</v>
      </c>
      <c r="E41" t="s">
        <v>7172</v>
      </c>
      <c r="F41" t="s">
        <v>7104</v>
      </c>
      <c r="G41" t="s">
        <v>7102</v>
      </c>
      <c r="H41" s="2" t="s">
        <v>7116</v>
      </c>
      <c r="I41" t="s">
        <v>7109</v>
      </c>
      <c r="J41" t="s">
        <v>7128</v>
      </c>
      <c r="K41" t="s">
        <v>7120</v>
      </c>
      <c r="L41" t="s">
        <v>7120</v>
      </c>
      <c r="M41" s="2">
        <v>1</v>
      </c>
      <c r="N41" s="2" t="s">
        <v>7134</v>
      </c>
      <c r="O41" t="s">
        <v>418</v>
      </c>
      <c r="P41" t="s">
        <v>419</v>
      </c>
      <c r="Q41" t="s">
        <v>422</v>
      </c>
      <c r="R41" t="s">
        <v>342</v>
      </c>
      <c r="S41" t="s">
        <v>420</v>
      </c>
      <c r="T41" t="s">
        <v>421</v>
      </c>
      <c r="U41">
        <v>2020</v>
      </c>
      <c r="V41" s="7">
        <v>44609.569305555553</v>
      </c>
      <c r="W41" s="7">
        <v>44609.569305555553</v>
      </c>
      <c r="X41" t="s">
        <v>101</v>
      </c>
      <c r="Y41" t="s">
        <v>101</v>
      </c>
      <c r="Z41" t="s">
        <v>417</v>
      </c>
      <c r="AA41" t="s">
        <v>97</v>
      </c>
      <c r="AB41" t="s">
        <v>101</v>
      </c>
      <c r="AC41" t="s">
        <v>141</v>
      </c>
      <c r="AD41" t="s">
        <v>423</v>
      </c>
      <c r="AE41" t="s">
        <v>101</v>
      </c>
      <c r="AF41" t="s">
        <v>106</v>
      </c>
      <c r="AG41" t="s">
        <v>424</v>
      </c>
      <c r="AH41" t="s">
        <v>425</v>
      </c>
      <c r="AI41" t="s">
        <v>426</v>
      </c>
    </row>
    <row r="42" spans="1:35" hidden="1" x14ac:dyDescent="0.3">
      <c r="A42" t="s">
        <v>3</v>
      </c>
      <c r="B42">
        <v>1</v>
      </c>
      <c r="C42">
        <v>1</v>
      </c>
      <c r="D42">
        <v>2020</v>
      </c>
      <c r="E42" s="22"/>
      <c r="F42" s="22"/>
      <c r="G42" s="22"/>
      <c r="H42" s="23"/>
      <c r="I42" s="22"/>
      <c r="J42" s="22"/>
      <c r="K42" s="22"/>
      <c r="L42" s="22"/>
      <c r="M42" s="2" t="s">
        <v>7173</v>
      </c>
      <c r="O42" t="s">
        <v>700</v>
      </c>
      <c r="P42" t="s">
        <v>701</v>
      </c>
      <c r="Q42" t="s">
        <v>704</v>
      </c>
      <c r="R42" t="s">
        <v>342</v>
      </c>
      <c r="S42" t="s">
        <v>702</v>
      </c>
      <c r="T42" t="s">
        <v>703</v>
      </c>
      <c r="U42">
        <v>2020</v>
      </c>
      <c r="V42" s="7">
        <v>44609.569560185184</v>
      </c>
      <c r="W42" s="7">
        <v>44609.569560185184</v>
      </c>
      <c r="X42" t="s">
        <v>101</v>
      </c>
      <c r="Y42" t="s">
        <v>101</v>
      </c>
      <c r="Z42" t="s">
        <v>699</v>
      </c>
      <c r="AA42" t="s">
        <v>97</v>
      </c>
      <c r="AB42" t="s">
        <v>101</v>
      </c>
      <c r="AC42" t="s">
        <v>101</v>
      </c>
      <c r="AD42" t="s">
        <v>423</v>
      </c>
      <c r="AE42" t="s">
        <v>101</v>
      </c>
      <c r="AF42" t="s">
        <v>106</v>
      </c>
      <c r="AG42" t="s">
        <v>347</v>
      </c>
      <c r="AH42" t="s">
        <v>348</v>
      </c>
      <c r="AI42" t="s">
        <v>705</v>
      </c>
    </row>
    <row r="43" spans="1:35" x14ac:dyDescent="0.3">
      <c r="A43" t="s">
        <v>3</v>
      </c>
      <c r="B43">
        <v>1</v>
      </c>
      <c r="C43">
        <v>1</v>
      </c>
      <c r="D43">
        <v>2020</v>
      </c>
      <c r="E43" t="s">
        <v>7174</v>
      </c>
      <c r="F43" t="s">
        <v>7100</v>
      </c>
      <c r="G43" t="s">
        <v>7102</v>
      </c>
      <c r="H43" s="2" t="s">
        <v>7107</v>
      </c>
      <c r="I43" t="s">
        <v>7132</v>
      </c>
      <c r="J43" t="s">
        <v>7124</v>
      </c>
      <c r="K43" t="s">
        <v>7120</v>
      </c>
      <c r="L43" t="s">
        <v>7120</v>
      </c>
      <c r="M43" s="2">
        <v>1</v>
      </c>
      <c r="N43" t="s">
        <v>7143</v>
      </c>
      <c r="O43" t="s">
        <v>1332</v>
      </c>
      <c r="P43" t="s">
        <v>1333</v>
      </c>
      <c r="Q43" t="s">
        <v>1337</v>
      </c>
      <c r="R43" t="s">
        <v>1334</v>
      </c>
      <c r="S43" t="s">
        <v>1335</v>
      </c>
      <c r="T43" t="s">
        <v>1336</v>
      </c>
      <c r="U43">
        <v>2020</v>
      </c>
      <c r="V43" s="7">
        <v>44609.570300925923</v>
      </c>
      <c r="W43" s="7">
        <v>44609.570300925923</v>
      </c>
      <c r="X43" t="s">
        <v>1338</v>
      </c>
      <c r="Y43" t="s">
        <v>101</v>
      </c>
      <c r="Z43" t="s">
        <v>1331</v>
      </c>
      <c r="AA43" t="s">
        <v>97</v>
      </c>
      <c r="AB43" t="s">
        <v>101</v>
      </c>
      <c r="AC43" t="s">
        <v>101</v>
      </c>
      <c r="AD43" t="s">
        <v>963</v>
      </c>
      <c r="AE43" t="s">
        <v>101</v>
      </c>
      <c r="AF43" t="s">
        <v>106</v>
      </c>
      <c r="AG43" t="s">
        <v>131</v>
      </c>
      <c r="AH43" t="s">
        <v>590</v>
      </c>
      <c r="AI43" t="s">
        <v>1339</v>
      </c>
    </row>
    <row r="44" spans="1:35" x14ac:dyDescent="0.3">
      <c r="A44" t="s">
        <v>6</v>
      </c>
      <c r="B44">
        <v>1</v>
      </c>
      <c r="C44">
        <v>1</v>
      </c>
      <c r="D44">
        <v>2020</v>
      </c>
      <c r="E44" t="s">
        <v>7175</v>
      </c>
      <c r="F44" t="s">
        <v>7104</v>
      </c>
      <c r="G44" t="s">
        <v>7102</v>
      </c>
      <c r="H44" s="2" t="s">
        <v>7117</v>
      </c>
      <c r="I44" t="s">
        <v>7109</v>
      </c>
      <c r="J44" t="s">
        <v>7128</v>
      </c>
      <c r="K44" t="s">
        <v>7120</v>
      </c>
      <c r="L44" t="s">
        <v>7120</v>
      </c>
      <c r="M44" s="2">
        <v>1</v>
      </c>
      <c r="N44" s="2" t="s">
        <v>7134</v>
      </c>
      <c r="O44" t="s">
        <v>6056</v>
      </c>
      <c r="P44" t="s">
        <v>6057</v>
      </c>
      <c r="Q44" t="s">
        <v>6059</v>
      </c>
      <c r="R44" t="s">
        <v>101</v>
      </c>
      <c r="S44" t="s">
        <v>101</v>
      </c>
      <c r="T44" t="s">
        <v>6058</v>
      </c>
      <c r="U44" t="s">
        <v>6060</v>
      </c>
      <c r="V44" s="7">
        <v>44610.446689814817</v>
      </c>
      <c r="W44" s="7">
        <v>44610.446689814817</v>
      </c>
      <c r="X44" t="s">
        <v>101</v>
      </c>
      <c r="Y44" t="s">
        <v>101</v>
      </c>
      <c r="Z44" t="s">
        <v>6167</v>
      </c>
      <c r="AA44" t="s">
        <v>97</v>
      </c>
      <c r="AB44" t="s">
        <v>101</v>
      </c>
      <c r="AC44" t="s">
        <v>101</v>
      </c>
      <c r="AD44" t="s">
        <v>101</v>
      </c>
      <c r="AE44" t="s">
        <v>101</v>
      </c>
      <c r="AF44" t="s">
        <v>101</v>
      </c>
      <c r="AG44" t="s">
        <v>101</v>
      </c>
      <c r="AH44" t="s">
        <v>101</v>
      </c>
      <c r="AI44" t="s">
        <v>101</v>
      </c>
    </row>
    <row r="45" spans="1:35" hidden="1" x14ac:dyDescent="0.3">
      <c r="A45" t="s">
        <v>6</v>
      </c>
      <c r="B45">
        <v>1</v>
      </c>
      <c r="C45">
        <v>1</v>
      </c>
      <c r="D45">
        <v>2020</v>
      </c>
      <c r="E45" s="22"/>
      <c r="F45" s="22"/>
      <c r="G45" s="22"/>
      <c r="H45" s="23"/>
      <c r="I45" s="22"/>
      <c r="J45" s="22"/>
      <c r="K45" s="22"/>
      <c r="L45" s="22"/>
      <c r="M45" s="2" t="s">
        <v>7176</v>
      </c>
      <c r="O45" t="s">
        <v>6504</v>
      </c>
      <c r="P45" t="s">
        <v>6505</v>
      </c>
      <c r="Q45" t="s">
        <v>6507</v>
      </c>
      <c r="R45" t="s">
        <v>6506</v>
      </c>
      <c r="S45" t="s">
        <v>101</v>
      </c>
      <c r="T45" t="s">
        <v>101</v>
      </c>
      <c r="U45" t="s">
        <v>5255</v>
      </c>
      <c r="V45" s="7">
        <v>44610.447048611109</v>
      </c>
      <c r="W45" s="7">
        <v>44610.447048611109</v>
      </c>
      <c r="X45" t="s">
        <v>101</v>
      </c>
      <c r="Y45" t="s">
        <v>101</v>
      </c>
      <c r="Z45" t="s">
        <v>6503</v>
      </c>
      <c r="AA45" t="s">
        <v>97</v>
      </c>
      <c r="AB45" t="s">
        <v>101</v>
      </c>
      <c r="AC45" t="s">
        <v>101</v>
      </c>
      <c r="AD45" t="s">
        <v>6508</v>
      </c>
      <c r="AE45" t="s">
        <v>101</v>
      </c>
      <c r="AF45" t="s">
        <v>101</v>
      </c>
      <c r="AG45" t="s">
        <v>6509</v>
      </c>
      <c r="AH45" t="s">
        <v>101</v>
      </c>
      <c r="AI45" t="s">
        <v>101</v>
      </c>
    </row>
    <row r="46" spans="1:35" hidden="1" x14ac:dyDescent="0.3">
      <c r="A46" t="s">
        <v>6</v>
      </c>
      <c r="B46">
        <v>1</v>
      </c>
      <c r="C46">
        <v>1</v>
      </c>
      <c r="D46">
        <v>2020</v>
      </c>
      <c r="E46" s="22"/>
      <c r="F46" s="22"/>
      <c r="G46" s="22"/>
      <c r="H46" s="23"/>
      <c r="I46" s="22"/>
      <c r="J46" s="22"/>
      <c r="K46" s="22"/>
      <c r="L46" s="22"/>
      <c r="M46" s="2" t="s">
        <v>7187</v>
      </c>
      <c r="N46" s="2" t="s">
        <v>7143</v>
      </c>
      <c r="O46" t="s">
        <v>6657</v>
      </c>
      <c r="P46" t="s">
        <v>6658</v>
      </c>
      <c r="Q46" t="s">
        <v>6660</v>
      </c>
      <c r="R46" t="s">
        <v>6659</v>
      </c>
      <c r="S46" t="s">
        <v>101</v>
      </c>
      <c r="T46" t="s">
        <v>101</v>
      </c>
      <c r="U46" t="s">
        <v>5255</v>
      </c>
      <c r="V46" s="7">
        <v>44610.447164351855</v>
      </c>
      <c r="W46" s="7">
        <v>44610.447164351855</v>
      </c>
      <c r="X46" t="s">
        <v>6661</v>
      </c>
      <c r="Y46" t="s">
        <v>101</v>
      </c>
      <c r="Z46" t="s">
        <v>6656</v>
      </c>
      <c r="AA46" t="s">
        <v>97</v>
      </c>
      <c r="AB46" t="s">
        <v>101</v>
      </c>
      <c r="AC46" t="s">
        <v>101</v>
      </c>
      <c r="AD46" t="s">
        <v>6662</v>
      </c>
      <c r="AE46" t="s">
        <v>101</v>
      </c>
      <c r="AF46" t="s">
        <v>101</v>
      </c>
      <c r="AG46" t="s">
        <v>6663</v>
      </c>
      <c r="AH46" t="s">
        <v>101</v>
      </c>
      <c r="AI46" t="s">
        <v>101</v>
      </c>
    </row>
    <row r="47" spans="1:35" hidden="1" x14ac:dyDescent="0.3">
      <c r="A47" t="s">
        <v>3</v>
      </c>
      <c r="B47">
        <v>1</v>
      </c>
      <c r="C47">
        <v>1</v>
      </c>
      <c r="D47">
        <v>2020</v>
      </c>
      <c r="E47" s="22"/>
      <c r="F47" s="22"/>
      <c r="G47" s="22"/>
      <c r="H47" s="23"/>
      <c r="I47" s="22"/>
      <c r="J47" s="22"/>
      <c r="K47" s="22"/>
      <c r="L47" s="22"/>
      <c r="M47" s="2" t="s">
        <v>7122</v>
      </c>
      <c r="O47" t="s">
        <v>2524</v>
      </c>
      <c r="P47" t="s">
        <v>2525</v>
      </c>
      <c r="Q47" t="s">
        <v>2528</v>
      </c>
      <c r="R47" t="s">
        <v>2384</v>
      </c>
      <c r="S47" t="s">
        <v>2526</v>
      </c>
      <c r="T47" t="s">
        <v>2527</v>
      </c>
      <c r="U47">
        <v>2020</v>
      </c>
      <c r="V47" s="7">
        <v>44609.571400462963</v>
      </c>
      <c r="W47" s="7">
        <v>44609.571400462963</v>
      </c>
      <c r="X47" t="s">
        <v>2529</v>
      </c>
      <c r="Y47" t="s">
        <v>101</v>
      </c>
      <c r="Z47" t="s">
        <v>2523</v>
      </c>
      <c r="AA47" t="s">
        <v>97</v>
      </c>
      <c r="AB47" t="s">
        <v>101</v>
      </c>
      <c r="AC47" t="s">
        <v>308</v>
      </c>
      <c r="AD47" t="s">
        <v>682</v>
      </c>
      <c r="AE47" t="s">
        <v>101</v>
      </c>
      <c r="AF47" t="s">
        <v>106</v>
      </c>
      <c r="AG47" t="s">
        <v>120</v>
      </c>
      <c r="AH47" t="s">
        <v>456</v>
      </c>
      <c r="AI47" t="s">
        <v>2530</v>
      </c>
    </row>
    <row r="48" spans="1:35" hidden="1" x14ac:dyDescent="0.3">
      <c r="A48" t="s">
        <v>3</v>
      </c>
      <c r="B48">
        <v>1</v>
      </c>
      <c r="C48">
        <v>1</v>
      </c>
      <c r="D48">
        <v>2020</v>
      </c>
      <c r="E48" s="22"/>
      <c r="F48" s="22"/>
      <c r="G48" s="22"/>
      <c r="H48" s="23"/>
      <c r="I48" s="22"/>
      <c r="J48" s="22"/>
      <c r="K48" s="22"/>
      <c r="L48" s="22"/>
      <c r="M48" s="2" t="s">
        <v>7179</v>
      </c>
      <c r="O48" t="s">
        <v>195</v>
      </c>
      <c r="P48" t="s">
        <v>196</v>
      </c>
      <c r="Q48" t="s">
        <v>200</v>
      </c>
      <c r="R48" t="s">
        <v>197</v>
      </c>
      <c r="S48" t="s">
        <v>198</v>
      </c>
      <c r="T48" t="s">
        <v>199</v>
      </c>
      <c r="U48">
        <v>2020</v>
      </c>
      <c r="V48" s="7">
        <v>44609.569178240738</v>
      </c>
      <c r="W48" s="7">
        <v>44609.569178240738</v>
      </c>
      <c r="X48" t="s">
        <v>201</v>
      </c>
      <c r="Y48" t="s">
        <v>101</v>
      </c>
      <c r="Z48" t="s">
        <v>194</v>
      </c>
      <c r="AA48" t="s">
        <v>97</v>
      </c>
      <c r="AB48" t="s">
        <v>101</v>
      </c>
      <c r="AC48" t="s">
        <v>202</v>
      </c>
      <c r="AD48" t="s">
        <v>203</v>
      </c>
      <c r="AE48" t="s">
        <v>101</v>
      </c>
      <c r="AF48" t="s">
        <v>106</v>
      </c>
      <c r="AG48" t="s">
        <v>204</v>
      </c>
      <c r="AH48" t="s">
        <v>205</v>
      </c>
      <c r="AI48" t="s">
        <v>206</v>
      </c>
    </row>
    <row r="49" spans="1:35" hidden="1" x14ac:dyDescent="0.3">
      <c r="A49" t="s">
        <v>5225</v>
      </c>
      <c r="B49">
        <v>1</v>
      </c>
      <c r="C49">
        <v>1</v>
      </c>
      <c r="D49">
        <v>2020</v>
      </c>
      <c r="E49" s="22"/>
      <c r="F49" s="22"/>
      <c r="G49" s="22"/>
      <c r="H49" s="23"/>
      <c r="I49" s="22"/>
      <c r="J49" s="22"/>
      <c r="K49" s="22"/>
      <c r="L49" s="22"/>
      <c r="M49" s="2" t="s">
        <v>7179</v>
      </c>
      <c r="O49" t="s">
        <v>5336</v>
      </c>
      <c r="P49" t="s">
        <v>5337</v>
      </c>
      <c r="Q49" t="s">
        <v>5339</v>
      </c>
      <c r="R49" t="s">
        <v>5304</v>
      </c>
      <c r="S49" t="s">
        <v>5338</v>
      </c>
      <c r="T49" t="s">
        <v>101</v>
      </c>
      <c r="U49" t="s">
        <v>5323</v>
      </c>
      <c r="V49" s="7">
        <v>44609.593541666669</v>
      </c>
      <c r="W49" s="7">
        <v>44609.593541666669</v>
      </c>
      <c r="X49" t="s">
        <v>5340</v>
      </c>
      <c r="Y49" t="s">
        <v>5305</v>
      </c>
      <c r="Z49" t="s">
        <v>5335</v>
      </c>
      <c r="AA49" t="s">
        <v>97</v>
      </c>
      <c r="AB49" t="s">
        <v>101</v>
      </c>
      <c r="AC49">
        <v>1</v>
      </c>
      <c r="AD49">
        <v>17</v>
      </c>
      <c r="AE49" t="s">
        <v>5304</v>
      </c>
      <c r="AF49" t="s">
        <v>101</v>
      </c>
      <c r="AG49" t="s">
        <v>101</v>
      </c>
      <c r="AH49" t="s">
        <v>101</v>
      </c>
      <c r="AI49" t="s">
        <v>101</v>
      </c>
    </row>
    <row r="50" spans="1:35" x14ac:dyDescent="0.3">
      <c r="A50" t="s">
        <v>3</v>
      </c>
      <c r="B50">
        <v>1</v>
      </c>
      <c r="C50">
        <v>1</v>
      </c>
      <c r="D50">
        <v>2020</v>
      </c>
      <c r="E50" t="s">
        <v>7180</v>
      </c>
      <c r="F50" t="s">
        <v>7099</v>
      </c>
      <c r="G50" t="s">
        <v>7102</v>
      </c>
      <c r="H50" s="2" t="s">
        <v>7107</v>
      </c>
      <c r="I50" t="s">
        <v>7108</v>
      </c>
      <c r="J50" t="s">
        <v>7127</v>
      </c>
      <c r="K50" t="s">
        <v>7120</v>
      </c>
      <c r="L50" t="s">
        <v>7120</v>
      </c>
      <c r="M50" s="2">
        <v>1</v>
      </c>
      <c r="N50" s="2" t="s">
        <v>7143</v>
      </c>
      <c r="O50" t="s">
        <v>1707</v>
      </c>
      <c r="P50" t="s">
        <v>1708</v>
      </c>
      <c r="Q50" t="s">
        <v>1711</v>
      </c>
      <c r="R50" t="s">
        <v>1334</v>
      </c>
      <c r="S50" t="s">
        <v>1709</v>
      </c>
      <c r="T50" t="s">
        <v>1710</v>
      </c>
      <c r="U50">
        <v>2020</v>
      </c>
      <c r="V50" s="7">
        <v>44609.570706018516</v>
      </c>
      <c r="W50" s="7">
        <v>44609.570706018516</v>
      </c>
      <c r="X50" t="s">
        <v>1712</v>
      </c>
      <c r="Y50" t="s">
        <v>101</v>
      </c>
      <c r="Z50" t="s">
        <v>1706</v>
      </c>
      <c r="AA50" t="s">
        <v>97</v>
      </c>
      <c r="AB50" t="s">
        <v>101</v>
      </c>
      <c r="AC50" t="s">
        <v>101</v>
      </c>
      <c r="AD50" t="s">
        <v>973</v>
      </c>
      <c r="AE50" t="s">
        <v>101</v>
      </c>
      <c r="AF50" t="s">
        <v>106</v>
      </c>
      <c r="AG50" t="s">
        <v>131</v>
      </c>
      <c r="AH50" t="s">
        <v>1590</v>
      </c>
      <c r="AI50" t="s">
        <v>1713</v>
      </c>
    </row>
    <row r="51" spans="1:35" x14ac:dyDescent="0.3">
      <c r="A51" t="s">
        <v>6</v>
      </c>
      <c r="B51">
        <v>1</v>
      </c>
      <c r="C51">
        <v>1</v>
      </c>
      <c r="D51">
        <v>2020</v>
      </c>
      <c r="E51" t="s">
        <v>7181</v>
      </c>
      <c r="F51" t="s">
        <v>7100</v>
      </c>
      <c r="G51" t="s">
        <v>7102</v>
      </c>
      <c r="H51" s="2" t="s">
        <v>7107</v>
      </c>
      <c r="I51" t="s">
        <v>7132</v>
      </c>
      <c r="J51" t="s">
        <v>7124</v>
      </c>
      <c r="K51" t="s">
        <v>7120</v>
      </c>
      <c r="L51" t="s">
        <v>7121</v>
      </c>
      <c r="M51" s="2">
        <v>1</v>
      </c>
      <c r="N51" s="2" t="s">
        <v>7143</v>
      </c>
      <c r="O51" t="s">
        <v>6488</v>
      </c>
      <c r="P51" t="s">
        <v>6489</v>
      </c>
      <c r="Q51" t="s">
        <v>6491</v>
      </c>
      <c r="R51" t="s">
        <v>101</v>
      </c>
      <c r="S51" t="s">
        <v>101</v>
      </c>
      <c r="T51" t="s">
        <v>6490</v>
      </c>
      <c r="U51" t="s">
        <v>6492</v>
      </c>
      <c r="V51" s="7">
        <v>44610.44703703704</v>
      </c>
      <c r="W51" s="7">
        <v>44610.44703703704</v>
      </c>
      <c r="X51" t="s">
        <v>101</v>
      </c>
      <c r="Y51" t="s">
        <v>101</v>
      </c>
      <c r="Z51" t="s">
        <v>6487</v>
      </c>
      <c r="AA51" t="s">
        <v>97</v>
      </c>
      <c r="AB51" t="s">
        <v>101</v>
      </c>
      <c r="AC51" t="s">
        <v>101</v>
      </c>
      <c r="AD51" t="s">
        <v>101</v>
      </c>
      <c r="AE51" t="s">
        <v>101</v>
      </c>
      <c r="AF51" t="s">
        <v>101</v>
      </c>
      <c r="AG51" t="s">
        <v>101</v>
      </c>
      <c r="AH51" t="s">
        <v>101</v>
      </c>
      <c r="AI51" t="s">
        <v>101</v>
      </c>
    </row>
    <row r="52" spans="1:35" x14ac:dyDescent="0.3">
      <c r="A52" t="s">
        <v>6</v>
      </c>
      <c r="B52">
        <v>1</v>
      </c>
      <c r="C52">
        <v>1</v>
      </c>
      <c r="D52">
        <v>2020</v>
      </c>
      <c r="E52" t="s">
        <v>7178</v>
      </c>
      <c r="F52" t="s">
        <v>7099</v>
      </c>
      <c r="G52" t="s">
        <v>7102</v>
      </c>
      <c r="H52" s="2" t="s">
        <v>7133</v>
      </c>
      <c r="I52" t="s">
        <v>7108</v>
      </c>
      <c r="J52" t="s">
        <v>7127</v>
      </c>
      <c r="K52" t="s">
        <v>7120</v>
      </c>
      <c r="L52" t="s">
        <v>7119</v>
      </c>
      <c r="M52" s="2">
        <v>1</v>
      </c>
      <c r="N52" s="2" t="s">
        <v>7143</v>
      </c>
      <c r="O52" t="s">
        <v>6343</v>
      </c>
      <c r="P52" t="s">
        <v>6344</v>
      </c>
      <c r="Q52" t="s">
        <v>6346</v>
      </c>
      <c r="R52" t="s">
        <v>101</v>
      </c>
      <c r="S52" t="s">
        <v>101</v>
      </c>
      <c r="T52" t="s">
        <v>6345</v>
      </c>
      <c r="U52" t="s">
        <v>5526</v>
      </c>
      <c r="V52" s="7">
        <v>44610.446898148148</v>
      </c>
      <c r="W52" s="7">
        <v>44610.446898148148</v>
      </c>
      <c r="X52" t="s">
        <v>101</v>
      </c>
      <c r="Y52" t="s">
        <v>101</v>
      </c>
      <c r="Z52" t="s">
        <v>6342</v>
      </c>
      <c r="AA52" t="s">
        <v>97</v>
      </c>
      <c r="AB52" t="s">
        <v>101</v>
      </c>
      <c r="AC52" t="s">
        <v>101</v>
      </c>
      <c r="AD52" t="s">
        <v>101</v>
      </c>
      <c r="AE52" t="s">
        <v>101</v>
      </c>
      <c r="AF52" t="s">
        <v>101</v>
      </c>
      <c r="AG52" t="s">
        <v>101</v>
      </c>
      <c r="AH52" t="s">
        <v>101</v>
      </c>
      <c r="AI52" t="s">
        <v>101</v>
      </c>
    </row>
    <row r="53" spans="1:35" hidden="1" x14ac:dyDescent="0.3">
      <c r="A53" t="s">
        <v>3</v>
      </c>
      <c r="B53">
        <v>1</v>
      </c>
      <c r="C53">
        <v>1</v>
      </c>
      <c r="D53">
        <v>2021</v>
      </c>
      <c r="F53" t="s">
        <v>7099</v>
      </c>
      <c r="G53" t="s">
        <v>7102</v>
      </c>
      <c r="H53" s="2" t="s">
        <v>7184</v>
      </c>
      <c r="I53" t="s">
        <v>7132</v>
      </c>
      <c r="J53" t="s">
        <v>7127</v>
      </c>
      <c r="K53" t="s">
        <v>7120</v>
      </c>
      <c r="L53" t="s">
        <v>7120</v>
      </c>
      <c r="M53" s="2">
        <v>2</v>
      </c>
      <c r="N53" s="2" t="s">
        <v>7134</v>
      </c>
      <c r="O53" t="s">
        <v>794</v>
      </c>
      <c r="P53" t="s">
        <v>795</v>
      </c>
      <c r="Q53" t="s">
        <v>799</v>
      </c>
      <c r="R53" t="s">
        <v>796</v>
      </c>
      <c r="S53" t="s">
        <v>797</v>
      </c>
      <c r="T53" t="s">
        <v>798</v>
      </c>
      <c r="U53">
        <v>2021</v>
      </c>
      <c r="V53" s="7">
        <v>44609.569664351853</v>
      </c>
      <c r="W53" s="7">
        <v>44609.569664351853</v>
      </c>
      <c r="X53" t="s">
        <v>101</v>
      </c>
      <c r="Y53" t="s">
        <v>101</v>
      </c>
      <c r="Z53" t="s">
        <v>793</v>
      </c>
      <c r="AA53" t="s">
        <v>97</v>
      </c>
      <c r="AB53" t="s">
        <v>101</v>
      </c>
      <c r="AC53" t="s">
        <v>101</v>
      </c>
      <c r="AD53" t="s">
        <v>166</v>
      </c>
      <c r="AE53" t="s">
        <v>101</v>
      </c>
      <c r="AF53" t="s">
        <v>106</v>
      </c>
      <c r="AG53" t="s">
        <v>131</v>
      </c>
      <c r="AH53" t="s">
        <v>205</v>
      </c>
      <c r="AI53" t="s">
        <v>101</v>
      </c>
    </row>
    <row r="54" spans="1:35" x14ac:dyDescent="0.3">
      <c r="A54" t="s">
        <v>3</v>
      </c>
      <c r="B54">
        <v>1</v>
      </c>
      <c r="C54">
        <v>1</v>
      </c>
      <c r="D54">
        <v>2021</v>
      </c>
      <c r="E54" t="s">
        <v>7182</v>
      </c>
      <c r="F54" t="s">
        <v>7100</v>
      </c>
      <c r="G54" t="s">
        <v>7102</v>
      </c>
      <c r="H54" s="2" t="s">
        <v>7107</v>
      </c>
      <c r="I54" t="s">
        <v>7132</v>
      </c>
      <c r="J54" t="s">
        <v>7127</v>
      </c>
      <c r="K54" t="s">
        <v>7120</v>
      </c>
      <c r="L54" t="s">
        <v>7121</v>
      </c>
      <c r="M54" s="2">
        <v>1</v>
      </c>
      <c r="N54" s="2" t="s">
        <v>7183</v>
      </c>
      <c r="O54" t="s">
        <v>1684</v>
      </c>
      <c r="P54" t="s">
        <v>1685</v>
      </c>
      <c r="Q54" t="s">
        <v>1689</v>
      </c>
      <c r="R54" t="s">
        <v>1686</v>
      </c>
      <c r="S54" t="s">
        <v>1687</v>
      </c>
      <c r="T54" t="s">
        <v>1688</v>
      </c>
      <c r="U54">
        <v>2021</v>
      </c>
      <c r="V54" s="7">
        <v>44609.57068287037</v>
      </c>
      <c r="W54" s="7">
        <v>44609.57068287037</v>
      </c>
      <c r="X54" t="s">
        <v>101</v>
      </c>
      <c r="Y54" t="s">
        <v>101</v>
      </c>
      <c r="Z54" t="s">
        <v>1683</v>
      </c>
      <c r="AA54" t="s">
        <v>97</v>
      </c>
      <c r="AB54" t="s">
        <v>101</v>
      </c>
      <c r="AC54" t="s">
        <v>814</v>
      </c>
      <c r="AD54" t="s">
        <v>215</v>
      </c>
      <c r="AE54" t="s">
        <v>101</v>
      </c>
      <c r="AF54" t="s">
        <v>106</v>
      </c>
      <c r="AG54" t="s">
        <v>378</v>
      </c>
      <c r="AH54" t="s">
        <v>132</v>
      </c>
      <c r="AI54" t="s">
        <v>1690</v>
      </c>
    </row>
    <row r="55" spans="1:35" hidden="1" x14ac:dyDescent="0.3">
      <c r="A55" t="s">
        <v>3</v>
      </c>
      <c r="B55">
        <v>1</v>
      </c>
      <c r="C55">
        <v>1</v>
      </c>
      <c r="D55">
        <v>2021</v>
      </c>
      <c r="E55" s="22"/>
      <c r="F55" s="22"/>
      <c r="G55" s="22"/>
      <c r="H55" s="23"/>
      <c r="I55" s="22"/>
      <c r="J55" s="22"/>
      <c r="K55" s="22"/>
      <c r="L55" s="22"/>
      <c r="M55" s="26" t="s">
        <v>7156</v>
      </c>
      <c r="O55" t="s">
        <v>3899</v>
      </c>
      <c r="P55" t="s">
        <v>3900</v>
      </c>
      <c r="Q55" t="s">
        <v>3903</v>
      </c>
      <c r="R55" t="s">
        <v>491</v>
      </c>
      <c r="S55" t="s">
        <v>3901</v>
      </c>
      <c r="T55" t="s">
        <v>3902</v>
      </c>
      <c r="U55">
        <v>2021</v>
      </c>
      <c r="V55" s="7">
        <v>44609.574467592596</v>
      </c>
      <c r="W55" s="7">
        <v>44609.574467592596</v>
      </c>
      <c r="X55" t="s">
        <v>101</v>
      </c>
      <c r="Y55" t="s">
        <v>101</v>
      </c>
      <c r="Z55" t="s">
        <v>3898</v>
      </c>
      <c r="AA55" t="s">
        <v>97</v>
      </c>
      <c r="AB55" t="s">
        <v>101</v>
      </c>
      <c r="AC55" t="s">
        <v>202</v>
      </c>
      <c r="AD55" t="s">
        <v>495</v>
      </c>
      <c r="AE55" t="s">
        <v>101</v>
      </c>
      <c r="AF55" t="s">
        <v>106</v>
      </c>
      <c r="AG55" t="s">
        <v>496</v>
      </c>
      <c r="AH55" t="s">
        <v>205</v>
      </c>
      <c r="AI55" t="s">
        <v>101</v>
      </c>
    </row>
    <row r="56" spans="1:35" x14ac:dyDescent="0.3">
      <c r="A56" t="s">
        <v>6</v>
      </c>
      <c r="B56">
        <v>1</v>
      </c>
      <c r="C56">
        <v>1</v>
      </c>
      <c r="D56">
        <v>2021</v>
      </c>
      <c r="F56" t="s">
        <v>7099</v>
      </c>
      <c r="G56" t="s">
        <v>7102</v>
      </c>
      <c r="H56" s="2" t="s">
        <v>7116</v>
      </c>
      <c r="I56" t="s">
        <v>7108</v>
      </c>
      <c r="J56" t="s">
        <v>7128</v>
      </c>
      <c r="K56" t="s">
        <v>7120</v>
      </c>
      <c r="L56" t="s">
        <v>7120</v>
      </c>
      <c r="M56" s="2">
        <v>1</v>
      </c>
      <c r="N56" t="s">
        <v>7134</v>
      </c>
      <c r="O56" t="s">
        <v>6178</v>
      </c>
      <c r="P56" t="s">
        <v>6179</v>
      </c>
      <c r="Q56" t="s">
        <v>6181</v>
      </c>
      <c r="R56" t="s">
        <v>101</v>
      </c>
      <c r="S56" t="s">
        <v>101</v>
      </c>
      <c r="T56" t="s">
        <v>6180</v>
      </c>
      <c r="U56" t="s">
        <v>6113</v>
      </c>
      <c r="V56" s="7">
        <v>44610.446886574071</v>
      </c>
      <c r="W56" s="7">
        <v>44610.446886574071</v>
      </c>
      <c r="X56" t="s">
        <v>101</v>
      </c>
      <c r="Y56" t="s">
        <v>101</v>
      </c>
      <c r="Z56" t="s">
        <v>6326</v>
      </c>
      <c r="AA56" t="s">
        <v>97</v>
      </c>
      <c r="AB56" t="s">
        <v>101</v>
      </c>
      <c r="AC56" t="s">
        <v>101</v>
      </c>
      <c r="AD56" t="s">
        <v>101</v>
      </c>
      <c r="AE56" t="s">
        <v>101</v>
      </c>
      <c r="AF56" t="s">
        <v>101</v>
      </c>
      <c r="AG56" t="s">
        <v>101</v>
      </c>
      <c r="AH56" t="s">
        <v>101</v>
      </c>
      <c r="AI56" t="s">
        <v>101</v>
      </c>
    </row>
    <row r="57" spans="1:35" ht="28.8" hidden="1" x14ac:dyDescent="0.3">
      <c r="A57" t="s">
        <v>3</v>
      </c>
      <c r="B57">
        <v>1</v>
      </c>
      <c r="C57">
        <v>1</v>
      </c>
      <c r="D57">
        <v>2021</v>
      </c>
      <c r="E57" s="22"/>
      <c r="F57" s="22"/>
      <c r="G57" s="22"/>
      <c r="H57" s="23"/>
      <c r="I57" s="22"/>
      <c r="J57" s="22"/>
      <c r="K57" s="22"/>
      <c r="L57" s="22"/>
      <c r="M57" s="26" t="s">
        <v>7185</v>
      </c>
      <c r="O57" t="s">
        <v>1466</v>
      </c>
      <c r="P57" t="s">
        <v>1467</v>
      </c>
      <c r="Q57" t="s">
        <v>1471</v>
      </c>
      <c r="R57" t="s">
        <v>1468</v>
      </c>
      <c r="S57" t="s">
        <v>1469</v>
      </c>
      <c r="T57" t="s">
        <v>1470</v>
      </c>
      <c r="U57">
        <v>2021</v>
      </c>
      <c r="V57" s="7">
        <v>44609.570486111108</v>
      </c>
      <c r="W57" s="7">
        <v>44609.570486111108</v>
      </c>
      <c r="X57" t="s">
        <v>101</v>
      </c>
      <c r="Y57" t="s">
        <v>101</v>
      </c>
      <c r="Z57" t="s">
        <v>1465</v>
      </c>
      <c r="AA57" t="s">
        <v>97</v>
      </c>
      <c r="AB57" t="s">
        <v>101</v>
      </c>
      <c r="AC57" t="s">
        <v>101</v>
      </c>
      <c r="AD57" t="s">
        <v>101</v>
      </c>
      <c r="AE57" t="s">
        <v>101</v>
      </c>
      <c r="AF57" t="s">
        <v>106</v>
      </c>
      <c r="AG57" t="s">
        <v>310</v>
      </c>
      <c r="AH57" t="s">
        <v>132</v>
      </c>
      <c r="AI57" t="s">
        <v>1472</v>
      </c>
    </row>
    <row r="58" spans="1:35" x14ac:dyDescent="0.3">
      <c r="A58" t="s">
        <v>6</v>
      </c>
      <c r="B58">
        <v>1</v>
      </c>
      <c r="C58">
        <v>1</v>
      </c>
      <c r="D58">
        <v>2021</v>
      </c>
      <c r="E58" t="s">
        <v>7177</v>
      </c>
      <c r="F58" t="s">
        <v>7099</v>
      </c>
      <c r="G58" t="s">
        <v>7102</v>
      </c>
      <c r="H58" s="2" t="s">
        <v>7107</v>
      </c>
      <c r="I58" t="s">
        <v>7108</v>
      </c>
      <c r="J58" t="s">
        <v>7128</v>
      </c>
      <c r="K58" t="s">
        <v>7120</v>
      </c>
      <c r="L58" t="s">
        <v>7120</v>
      </c>
      <c r="M58" s="2">
        <v>1</v>
      </c>
      <c r="N58" s="2" t="s">
        <v>7186</v>
      </c>
      <c r="O58" t="s">
        <v>6223</v>
      </c>
      <c r="P58" t="s">
        <v>6224</v>
      </c>
      <c r="Q58" t="s">
        <v>6226</v>
      </c>
      <c r="R58" t="s">
        <v>101</v>
      </c>
      <c r="S58" t="s">
        <v>101</v>
      </c>
      <c r="T58" t="s">
        <v>6225</v>
      </c>
      <c r="U58" t="s">
        <v>5642</v>
      </c>
      <c r="V58" s="7">
        <v>44610.44699074074</v>
      </c>
      <c r="W58" s="7">
        <v>44610.44699074074</v>
      </c>
      <c r="X58" t="s">
        <v>101</v>
      </c>
      <c r="Y58" t="s">
        <v>101</v>
      </c>
      <c r="Z58" t="s">
        <v>6419</v>
      </c>
      <c r="AA58" t="s">
        <v>97</v>
      </c>
      <c r="AB58" t="s">
        <v>101</v>
      </c>
      <c r="AC58" t="s">
        <v>101</v>
      </c>
      <c r="AD58" t="s">
        <v>101</v>
      </c>
      <c r="AE58" t="s">
        <v>101</v>
      </c>
      <c r="AF58" t="s">
        <v>101</v>
      </c>
      <c r="AG58" t="s">
        <v>101</v>
      </c>
      <c r="AH58" t="s">
        <v>101</v>
      </c>
      <c r="AI58" t="s">
        <v>101</v>
      </c>
    </row>
    <row r="59" spans="1:35" x14ac:dyDescent="0.3">
      <c r="A59" t="s">
        <v>6</v>
      </c>
      <c r="B59">
        <v>1</v>
      </c>
      <c r="C59">
        <v>1</v>
      </c>
      <c r="D59">
        <v>2021</v>
      </c>
      <c r="E59" t="s">
        <v>7188</v>
      </c>
      <c r="F59" t="s">
        <v>7099</v>
      </c>
      <c r="G59" t="s">
        <v>7102</v>
      </c>
      <c r="H59" s="2" t="s">
        <v>7140</v>
      </c>
      <c r="I59" t="s">
        <v>7108</v>
      </c>
      <c r="J59" t="s">
        <v>7128</v>
      </c>
      <c r="K59" t="s">
        <v>7120</v>
      </c>
      <c r="L59" t="s">
        <v>7120</v>
      </c>
      <c r="M59" s="2">
        <v>1</v>
      </c>
      <c r="N59" s="2" t="s">
        <v>7143</v>
      </c>
      <c r="O59" t="s">
        <v>5993</v>
      </c>
      <c r="P59" t="s">
        <v>5994</v>
      </c>
      <c r="Q59" t="s">
        <v>5996</v>
      </c>
      <c r="R59" t="s">
        <v>101</v>
      </c>
      <c r="S59" t="s">
        <v>101</v>
      </c>
      <c r="T59" t="s">
        <v>5995</v>
      </c>
      <c r="U59" t="s">
        <v>5964</v>
      </c>
      <c r="V59" s="7">
        <v>44610.446643518517</v>
      </c>
      <c r="W59" s="7">
        <v>44610.446643518517</v>
      </c>
      <c r="X59" t="s">
        <v>101</v>
      </c>
      <c r="Y59" t="s">
        <v>101</v>
      </c>
      <c r="Z59" t="s">
        <v>6147</v>
      </c>
      <c r="AA59" t="s">
        <v>97</v>
      </c>
      <c r="AB59" t="s">
        <v>101</v>
      </c>
      <c r="AC59" t="s">
        <v>101</v>
      </c>
      <c r="AD59" t="s">
        <v>101</v>
      </c>
      <c r="AE59" t="s">
        <v>101</v>
      </c>
      <c r="AF59" t="s">
        <v>101</v>
      </c>
      <c r="AG59" t="s">
        <v>101</v>
      </c>
      <c r="AH59" t="s">
        <v>101</v>
      </c>
      <c r="AI59" t="s">
        <v>101</v>
      </c>
    </row>
    <row r="60" spans="1:35" hidden="1" x14ac:dyDescent="0.3">
      <c r="A60" t="s">
        <v>6</v>
      </c>
      <c r="B60">
        <v>1</v>
      </c>
      <c r="C60">
        <v>1</v>
      </c>
      <c r="D60">
        <v>2021</v>
      </c>
      <c r="E60" t="s">
        <v>7189</v>
      </c>
      <c r="F60" t="s">
        <v>7100</v>
      </c>
      <c r="G60" t="s">
        <v>7102</v>
      </c>
      <c r="H60" s="2" t="s">
        <v>7140</v>
      </c>
      <c r="I60" t="s">
        <v>7190</v>
      </c>
      <c r="J60" t="s">
        <v>7128</v>
      </c>
      <c r="K60" t="s">
        <v>7120</v>
      </c>
      <c r="L60" t="s">
        <v>7119</v>
      </c>
      <c r="M60" s="2">
        <v>2</v>
      </c>
      <c r="N60" s="2" t="s">
        <v>7148</v>
      </c>
      <c r="O60" t="s">
        <v>6421</v>
      </c>
      <c r="P60" t="s">
        <v>6422</v>
      </c>
      <c r="Q60" t="s">
        <v>6424</v>
      </c>
      <c r="R60" t="s">
        <v>101</v>
      </c>
      <c r="S60" t="s">
        <v>101</v>
      </c>
      <c r="T60" t="s">
        <v>6423</v>
      </c>
      <c r="U60" t="s">
        <v>5502</v>
      </c>
      <c r="V60" s="7">
        <v>44610.44699074074</v>
      </c>
      <c r="W60" s="7">
        <v>44610.44699074074</v>
      </c>
      <c r="X60" t="s">
        <v>101</v>
      </c>
      <c r="Y60" t="s">
        <v>101</v>
      </c>
      <c r="Z60" t="s">
        <v>6420</v>
      </c>
      <c r="AA60" t="s">
        <v>97</v>
      </c>
      <c r="AB60" t="s">
        <v>101</v>
      </c>
      <c r="AC60" t="s">
        <v>101</v>
      </c>
      <c r="AD60" t="s">
        <v>101</v>
      </c>
      <c r="AE60" t="s">
        <v>101</v>
      </c>
      <c r="AF60" t="s">
        <v>101</v>
      </c>
      <c r="AG60" t="s">
        <v>101</v>
      </c>
      <c r="AH60" t="s">
        <v>101</v>
      </c>
      <c r="AI60" t="s">
        <v>101</v>
      </c>
    </row>
    <row r="61" spans="1:35" x14ac:dyDescent="0.3">
      <c r="A61" t="s">
        <v>3</v>
      </c>
      <c r="B61">
        <v>1</v>
      </c>
      <c r="C61">
        <v>1</v>
      </c>
      <c r="D61">
        <v>2021</v>
      </c>
      <c r="E61" s="22"/>
      <c r="F61" s="22"/>
      <c r="G61" s="22"/>
      <c r="H61" s="23"/>
      <c r="I61" s="22"/>
      <c r="J61" s="22"/>
      <c r="K61" s="22"/>
      <c r="L61" s="22"/>
      <c r="M61" s="2" t="s">
        <v>7191</v>
      </c>
      <c r="O61" t="s">
        <v>172</v>
      </c>
      <c r="P61" t="s">
        <v>173</v>
      </c>
      <c r="Q61" t="s">
        <v>177</v>
      </c>
      <c r="R61" t="s">
        <v>174</v>
      </c>
      <c r="S61" t="s">
        <v>175</v>
      </c>
      <c r="T61" s="28" t="s">
        <v>176</v>
      </c>
      <c r="U61">
        <v>2021</v>
      </c>
      <c r="V61" s="7">
        <v>44609.569166666668</v>
      </c>
      <c r="W61" s="7">
        <v>44609.569166666668</v>
      </c>
      <c r="X61" t="s">
        <v>178</v>
      </c>
      <c r="Y61" t="s">
        <v>101</v>
      </c>
      <c r="Z61" t="s">
        <v>171</v>
      </c>
      <c r="AA61" t="s">
        <v>97</v>
      </c>
      <c r="AB61" t="s">
        <v>101</v>
      </c>
      <c r="AC61" t="s">
        <v>101</v>
      </c>
      <c r="AD61" t="s">
        <v>179</v>
      </c>
      <c r="AE61" t="s">
        <v>101</v>
      </c>
      <c r="AF61" t="s">
        <v>106</v>
      </c>
      <c r="AG61" t="s">
        <v>180</v>
      </c>
      <c r="AH61" t="s">
        <v>132</v>
      </c>
      <c r="AI61" t="s">
        <v>181</v>
      </c>
    </row>
    <row r="62" spans="1:35" x14ac:dyDescent="0.3">
      <c r="A62" t="s">
        <v>6</v>
      </c>
      <c r="B62">
        <v>1</v>
      </c>
      <c r="C62">
        <v>1</v>
      </c>
      <c r="D62">
        <v>2021</v>
      </c>
      <c r="E62" s="22"/>
      <c r="F62" s="22"/>
      <c r="G62" s="22"/>
      <c r="H62" s="23"/>
      <c r="I62" s="22"/>
      <c r="J62" s="22"/>
      <c r="K62" s="22"/>
      <c r="L62" s="22"/>
      <c r="M62" s="2" t="s">
        <v>7191</v>
      </c>
      <c r="O62" t="s">
        <v>6125</v>
      </c>
      <c r="P62" t="s">
        <v>6126</v>
      </c>
      <c r="Q62" t="s">
        <v>6128</v>
      </c>
      <c r="R62" t="s">
        <v>101</v>
      </c>
      <c r="S62" t="s">
        <v>101</v>
      </c>
      <c r="T62" t="s">
        <v>6127</v>
      </c>
      <c r="U62" t="s">
        <v>6087</v>
      </c>
      <c r="V62" s="7">
        <v>44610.446631944447</v>
      </c>
      <c r="W62" s="7">
        <v>44610.446631944447</v>
      </c>
      <c r="X62" t="s">
        <v>101</v>
      </c>
      <c r="Y62" t="s">
        <v>101</v>
      </c>
      <c r="Z62" t="s">
        <v>6124</v>
      </c>
      <c r="AA62" t="s">
        <v>97</v>
      </c>
      <c r="AB62" t="s">
        <v>101</v>
      </c>
      <c r="AC62" t="s">
        <v>101</v>
      </c>
      <c r="AD62" t="s">
        <v>101</v>
      </c>
      <c r="AE62" t="s">
        <v>101</v>
      </c>
      <c r="AF62" t="s">
        <v>101</v>
      </c>
      <c r="AG62" t="s">
        <v>101</v>
      </c>
      <c r="AH62" t="s">
        <v>101</v>
      </c>
      <c r="AI62" t="s">
        <v>101</v>
      </c>
    </row>
    <row r="63" spans="1:35" x14ac:dyDescent="0.3">
      <c r="A63" t="s">
        <v>5225</v>
      </c>
      <c r="B63">
        <v>1</v>
      </c>
      <c r="C63">
        <v>1</v>
      </c>
      <c r="D63">
        <v>2021</v>
      </c>
      <c r="E63" t="s">
        <v>7192</v>
      </c>
      <c r="F63" t="s">
        <v>7100</v>
      </c>
      <c r="G63" t="s">
        <v>7102</v>
      </c>
      <c r="H63" s="2" t="s">
        <v>7107</v>
      </c>
      <c r="I63" t="s">
        <v>7190</v>
      </c>
      <c r="J63" t="s">
        <v>7124</v>
      </c>
      <c r="K63" t="s">
        <v>7120</v>
      </c>
      <c r="L63" t="s">
        <v>7119</v>
      </c>
      <c r="M63" s="2">
        <v>1</v>
      </c>
      <c r="N63" t="s">
        <v>7143</v>
      </c>
      <c r="O63" t="s">
        <v>5247</v>
      </c>
      <c r="P63" t="s">
        <v>5248</v>
      </c>
      <c r="Q63" t="s">
        <v>5249</v>
      </c>
      <c r="R63" t="s">
        <v>185</v>
      </c>
      <c r="S63" t="s">
        <v>1694</v>
      </c>
      <c r="T63" t="s">
        <v>101</v>
      </c>
      <c r="U63" t="s">
        <v>5250</v>
      </c>
      <c r="V63" s="7">
        <v>44609.593472222223</v>
      </c>
      <c r="W63" s="7">
        <v>44609.593472222223</v>
      </c>
      <c r="X63" t="s">
        <v>1697</v>
      </c>
      <c r="Y63" t="s">
        <v>5242</v>
      </c>
      <c r="Z63" t="s">
        <v>5246</v>
      </c>
      <c r="AA63" t="s">
        <v>97</v>
      </c>
      <c r="AB63" t="s">
        <v>101</v>
      </c>
      <c r="AC63">
        <v>2</v>
      </c>
      <c r="AD63">
        <v>27</v>
      </c>
      <c r="AE63" t="s">
        <v>185</v>
      </c>
      <c r="AF63" t="s">
        <v>101</v>
      </c>
      <c r="AG63" t="s">
        <v>101</v>
      </c>
      <c r="AH63" t="s">
        <v>101</v>
      </c>
      <c r="AI63" t="s">
        <v>101</v>
      </c>
    </row>
    <row r="64" spans="1:35" hidden="1" x14ac:dyDescent="0.3">
      <c r="A64" t="s">
        <v>2</v>
      </c>
      <c r="B64">
        <v>1</v>
      </c>
      <c r="C64">
        <v>1</v>
      </c>
      <c r="D64">
        <v>2021</v>
      </c>
      <c r="E64" s="22"/>
      <c r="F64" s="22" t="s">
        <v>7099</v>
      </c>
      <c r="G64" s="22" t="s">
        <v>7102</v>
      </c>
      <c r="H64" s="23" t="s">
        <v>7140</v>
      </c>
      <c r="I64" s="22" t="s">
        <v>7108</v>
      </c>
      <c r="J64" s="22" t="s">
        <v>7125</v>
      </c>
      <c r="K64" s="22" t="s">
        <v>7118</v>
      </c>
      <c r="L64" s="22" t="s">
        <v>7120</v>
      </c>
      <c r="M64" s="2" t="s">
        <v>7368</v>
      </c>
      <c r="O64" t="s">
        <v>4912</v>
      </c>
      <c r="P64" t="s">
        <v>4913</v>
      </c>
      <c r="Q64" t="s">
        <v>4917</v>
      </c>
      <c r="R64" t="s">
        <v>4914</v>
      </c>
      <c r="S64" t="s">
        <v>4915</v>
      </c>
      <c r="T64" t="s">
        <v>4916</v>
      </c>
      <c r="U64" s="1">
        <v>44197</v>
      </c>
      <c r="V64" s="7">
        <v>44608.41678240741</v>
      </c>
      <c r="W64" s="7">
        <v>44608.41678240741</v>
      </c>
      <c r="X64" t="s">
        <v>4918</v>
      </c>
      <c r="Y64" t="s">
        <v>4610</v>
      </c>
      <c r="Z64" t="s">
        <v>4911</v>
      </c>
      <c r="AA64" t="s">
        <v>97</v>
      </c>
      <c r="AB64" t="s">
        <v>101</v>
      </c>
      <c r="AD64" t="s">
        <v>4390</v>
      </c>
      <c r="AE64" t="s">
        <v>4615</v>
      </c>
      <c r="AF64" t="s">
        <v>101</v>
      </c>
      <c r="AG64" t="s">
        <v>101</v>
      </c>
      <c r="AH64" t="s">
        <v>101</v>
      </c>
      <c r="AI64" t="s">
        <v>101</v>
      </c>
    </row>
    <row r="65" spans="1:35" x14ac:dyDescent="0.3">
      <c r="A65" t="s">
        <v>2</v>
      </c>
      <c r="B65">
        <v>1</v>
      </c>
      <c r="C65">
        <v>1</v>
      </c>
      <c r="D65">
        <v>2021</v>
      </c>
      <c r="E65" s="22"/>
      <c r="F65" s="22"/>
      <c r="G65" s="22"/>
      <c r="H65" s="23"/>
      <c r="I65" s="22"/>
      <c r="J65" s="22"/>
      <c r="K65" s="22"/>
      <c r="L65" s="22"/>
      <c r="M65" s="2" t="s">
        <v>7191</v>
      </c>
      <c r="O65" t="s">
        <v>4569</v>
      </c>
      <c r="P65" t="s">
        <v>4570</v>
      </c>
      <c r="Q65" t="s">
        <v>4574</v>
      </c>
      <c r="R65" t="s">
        <v>1889</v>
      </c>
      <c r="S65" t="s">
        <v>4572</v>
      </c>
      <c r="T65" t="s">
        <v>4573</v>
      </c>
      <c r="U65" s="1">
        <v>44348</v>
      </c>
      <c r="V65" s="7">
        <v>44608.416666666664</v>
      </c>
      <c r="W65" s="7">
        <v>44608.416666666664</v>
      </c>
      <c r="X65" t="s">
        <v>4575</v>
      </c>
      <c r="Y65" t="s">
        <v>4571</v>
      </c>
      <c r="Z65" t="s">
        <v>4568</v>
      </c>
      <c r="AA65" t="s">
        <v>97</v>
      </c>
      <c r="AB65" t="s">
        <v>101</v>
      </c>
      <c r="AD65" t="s">
        <v>1063</v>
      </c>
      <c r="AE65" t="s">
        <v>1889</v>
      </c>
      <c r="AF65" t="s">
        <v>101</v>
      </c>
      <c r="AG65" t="s">
        <v>101</v>
      </c>
      <c r="AH65" t="s">
        <v>101</v>
      </c>
      <c r="AI65" t="s">
        <v>101</v>
      </c>
    </row>
    <row r="66" spans="1:35" x14ac:dyDescent="0.3">
      <c r="A66" t="s">
        <v>3</v>
      </c>
      <c r="B66">
        <v>1</v>
      </c>
      <c r="C66">
        <v>1</v>
      </c>
      <c r="D66">
        <v>2021</v>
      </c>
      <c r="E66" s="22"/>
      <c r="F66" s="22"/>
      <c r="G66" s="22"/>
      <c r="H66" s="23"/>
      <c r="I66" s="22"/>
      <c r="J66" s="22"/>
      <c r="K66" s="22"/>
      <c r="L66" s="22"/>
      <c r="M66" s="2" t="s">
        <v>7191</v>
      </c>
      <c r="O66" t="s">
        <v>1731</v>
      </c>
      <c r="P66" t="s">
        <v>1732</v>
      </c>
      <c r="Q66" t="s">
        <v>1736</v>
      </c>
      <c r="R66" t="s">
        <v>1733</v>
      </c>
      <c r="S66" t="s">
        <v>1734</v>
      </c>
      <c r="T66" t="s">
        <v>1735</v>
      </c>
      <c r="U66">
        <v>2021</v>
      </c>
      <c r="V66" s="7">
        <v>44609.570729166669</v>
      </c>
      <c r="W66" s="7">
        <v>44609.570729166669</v>
      </c>
      <c r="X66" t="s">
        <v>1737</v>
      </c>
      <c r="Y66" t="s">
        <v>101</v>
      </c>
      <c r="Z66" t="s">
        <v>1730</v>
      </c>
      <c r="AA66" t="s">
        <v>97</v>
      </c>
      <c r="AB66" t="s">
        <v>101</v>
      </c>
      <c r="AC66" t="s">
        <v>202</v>
      </c>
      <c r="AD66" t="s">
        <v>682</v>
      </c>
      <c r="AE66" t="s">
        <v>101</v>
      </c>
      <c r="AF66" t="s">
        <v>106</v>
      </c>
      <c r="AG66" t="s">
        <v>310</v>
      </c>
      <c r="AH66" t="s">
        <v>132</v>
      </c>
      <c r="AI66" t="s">
        <v>1738</v>
      </c>
    </row>
    <row r="67" spans="1:35" x14ac:dyDescent="0.3">
      <c r="A67" t="s">
        <v>6</v>
      </c>
      <c r="B67">
        <v>1</v>
      </c>
      <c r="C67">
        <v>1</v>
      </c>
      <c r="D67">
        <v>2021</v>
      </c>
      <c r="F67" t="s">
        <v>7100</v>
      </c>
      <c r="G67" t="s">
        <v>7101</v>
      </c>
      <c r="H67" s="2" t="s">
        <v>7140</v>
      </c>
      <c r="I67" t="s">
        <v>7190</v>
      </c>
      <c r="J67" t="s">
        <v>7125</v>
      </c>
      <c r="K67" t="s">
        <v>7118</v>
      </c>
      <c r="L67" t="s">
        <v>7120</v>
      </c>
      <c r="M67" s="2">
        <v>1</v>
      </c>
      <c r="N67" t="s">
        <v>7194</v>
      </c>
      <c r="O67" t="s">
        <v>6303</v>
      </c>
      <c r="P67" t="s">
        <v>6304</v>
      </c>
      <c r="Q67" t="s">
        <v>6306</v>
      </c>
      <c r="R67" t="s">
        <v>101</v>
      </c>
      <c r="S67" t="s">
        <v>101</v>
      </c>
      <c r="T67" t="s">
        <v>6305</v>
      </c>
      <c r="U67" t="s">
        <v>5502</v>
      </c>
      <c r="V67" s="7">
        <v>44610.446828703702</v>
      </c>
      <c r="W67" s="7">
        <v>44610.446828703702</v>
      </c>
      <c r="X67" t="s">
        <v>101</v>
      </c>
      <c r="Y67" t="s">
        <v>101</v>
      </c>
      <c r="Z67" t="s">
        <v>6302</v>
      </c>
      <c r="AA67" t="s">
        <v>97</v>
      </c>
      <c r="AB67" t="s">
        <v>101</v>
      </c>
      <c r="AC67" t="s">
        <v>101</v>
      </c>
      <c r="AD67" t="s">
        <v>101</v>
      </c>
      <c r="AE67" t="s">
        <v>101</v>
      </c>
      <c r="AF67" t="s">
        <v>101</v>
      </c>
      <c r="AG67" t="s">
        <v>101</v>
      </c>
      <c r="AH67" t="s">
        <v>101</v>
      </c>
      <c r="AI67" t="s">
        <v>101</v>
      </c>
    </row>
    <row r="68" spans="1:35" hidden="1" x14ac:dyDescent="0.3">
      <c r="A68" t="s">
        <v>3</v>
      </c>
      <c r="B68">
        <v>1</v>
      </c>
      <c r="C68">
        <v>1</v>
      </c>
      <c r="D68">
        <v>2021</v>
      </c>
      <c r="E68" s="22"/>
      <c r="F68" s="22"/>
      <c r="G68" s="22"/>
      <c r="H68" s="23"/>
      <c r="I68" s="22"/>
      <c r="J68" s="22"/>
      <c r="K68" s="22"/>
      <c r="L68" s="22"/>
      <c r="M68" s="2" t="s">
        <v>7195</v>
      </c>
      <c r="O68" t="s">
        <v>1700</v>
      </c>
      <c r="P68" t="s">
        <v>1701</v>
      </c>
      <c r="Q68" t="s">
        <v>1705</v>
      </c>
      <c r="R68" t="s">
        <v>1702</v>
      </c>
      <c r="S68" t="s">
        <v>1703</v>
      </c>
      <c r="T68" t="s">
        <v>1704</v>
      </c>
      <c r="U68">
        <v>2021</v>
      </c>
      <c r="V68" s="7">
        <v>44609.570694444446</v>
      </c>
      <c r="W68" s="7">
        <v>44609.570694444446</v>
      </c>
      <c r="X68" t="s">
        <v>101</v>
      </c>
      <c r="Y68" t="s">
        <v>101</v>
      </c>
      <c r="Z68" t="s">
        <v>1699</v>
      </c>
      <c r="AA68" t="s">
        <v>97</v>
      </c>
      <c r="AB68" t="s">
        <v>101</v>
      </c>
      <c r="AC68" t="s">
        <v>101</v>
      </c>
      <c r="AD68" t="s">
        <v>101</v>
      </c>
      <c r="AE68" t="s">
        <v>101</v>
      </c>
      <c r="AF68" t="s">
        <v>106</v>
      </c>
      <c r="AG68" t="s">
        <v>358</v>
      </c>
      <c r="AH68" t="s">
        <v>132</v>
      </c>
      <c r="AI68" t="s">
        <v>101</v>
      </c>
    </row>
    <row r="69" spans="1:35" hidden="1" x14ac:dyDescent="0.3">
      <c r="A69" t="s">
        <v>6</v>
      </c>
      <c r="B69">
        <v>1</v>
      </c>
      <c r="C69">
        <v>1</v>
      </c>
      <c r="D69">
        <v>2021</v>
      </c>
      <c r="E69" s="22"/>
      <c r="F69" s="22"/>
      <c r="G69" s="22"/>
      <c r="H69" s="23"/>
      <c r="I69" s="22"/>
      <c r="J69" s="22" t="s">
        <v>7125</v>
      </c>
      <c r="K69" s="22"/>
      <c r="L69" s="22"/>
      <c r="M69" s="26" t="s">
        <v>7156</v>
      </c>
      <c r="O69" t="s">
        <v>6285</v>
      </c>
      <c r="P69" t="s">
        <v>6286</v>
      </c>
      <c r="Q69" t="s">
        <v>6288</v>
      </c>
      <c r="R69" t="s">
        <v>101</v>
      </c>
      <c r="S69" t="s">
        <v>101</v>
      </c>
      <c r="T69" t="s">
        <v>6287</v>
      </c>
      <c r="U69" t="s">
        <v>5502</v>
      </c>
      <c r="V69" s="7">
        <v>44610.446817129632</v>
      </c>
      <c r="W69" s="7">
        <v>44610.446817129632</v>
      </c>
      <c r="X69" t="s">
        <v>101</v>
      </c>
      <c r="Y69" t="s">
        <v>101</v>
      </c>
      <c r="Z69" t="s">
        <v>6284</v>
      </c>
      <c r="AA69" t="s">
        <v>97</v>
      </c>
      <c r="AB69" t="s">
        <v>101</v>
      </c>
      <c r="AC69" t="s">
        <v>101</v>
      </c>
      <c r="AD69" t="s">
        <v>101</v>
      </c>
      <c r="AE69" t="s">
        <v>101</v>
      </c>
      <c r="AF69" t="s">
        <v>101</v>
      </c>
      <c r="AG69" t="s">
        <v>101</v>
      </c>
      <c r="AH69" t="s">
        <v>101</v>
      </c>
      <c r="AI69" t="s">
        <v>101</v>
      </c>
    </row>
    <row r="70" spans="1:35" ht="43.2" hidden="1" x14ac:dyDescent="0.3">
      <c r="A70" t="s">
        <v>3</v>
      </c>
      <c r="B70">
        <v>1</v>
      </c>
      <c r="C70">
        <v>1</v>
      </c>
      <c r="D70">
        <v>2021</v>
      </c>
      <c r="E70" s="22"/>
      <c r="F70" s="22"/>
      <c r="G70" s="22"/>
      <c r="H70" s="23"/>
      <c r="I70" s="22"/>
      <c r="J70" s="22" t="s">
        <v>7127</v>
      </c>
      <c r="K70" s="22"/>
      <c r="L70" s="22"/>
      <c r="M70" s="26" t="s">
        <v>7196</v>
      </c>
      <c r="O70" t="s">
        <v>761</v>
      </c>
      <c r="P70" t="s">
        <v>762</v>
      </c>
      <c r="Q70" t="s">
        <v>766</v>
      </c>
      <c r="R70" t="s">
        <v>763</v>
      </c>
      <c r="S70" t="s">
        <v>764</v>
      </c>
      <c r="T70" t="s">
        <v>765</v>
      </c>
      <c r="U70">
        <v>2021</v>
      </c>
      <c r="V70" s="7">
        <v>44609.56962962963</v>
      </c>
      <c r="W70" s="7">
        <v>44609.56962962963</v>
      </c>
      <c r="X70" t="s">
        <v>101</v>
      </c>
      <c r="Y70" t="s">
        <v>101</v>
      </c>
      <c r="Z70" t="s">
        <v>760</v>
      </c>
      <c r="AA70" t="s">
        <v>97</v>
      </c>
      <c r="AB70" t="s">
        <v>101</v>
      </c>
      <c r="AC70" t="s">
        <v>101</v>
      </c>
      <c r="AD70" t="s">
        <v>101</v>
      </c>
      <c r="AE70" t="s">
        <v>101</v>
      </c>
      <c r="AF70" t="s">
        <v>106</v>
      </c>
      <c r="AG70" t="s">
        <v>767</v>
      </c>
      <c r="AH70" t="s">
        <v>132</v>
      </c>
      <c r="AI70" t="s">
        <v>101</v>
      </c>
    </row>
    <row r="71" spans="1:35" hidden="1" x14ac:dyDescent="0.3">
      <c r="A71" t="s">
        <v>6</v>
      </c>
      <c r="B71">
        <v>1</v>
      </c>
      <c r="C71">
        <v>1</v>
      </c>
      <c r="D71">
        <v>2021</v>
      </c>
      <c r="E71" t="s">
        <v>7197</v>
      </c>
      <c r="F71" t="s">
        <v>7099</v>
      </c>
      <c r="G71" t="s">
        <v>7102</v>
      </c>
      <c r="H71" s="2" t="s">
        <v>7107</v>
      </c>
      <c r="I71" t="s">
        <v>7108</v>
      </c>
      <c r="J71" t="s">
        <v>7128</v>
      </c>
      <c r="K71" t="s">
        <v>7120</v>
      </c>
      <c r="L71" t="s">
        <v>7121</v>
      </c>
      <c r="M71" s="2" t="s">
        <v>7198</v>
      </c>
      <c r="N71" t="s">
        <v>7143</v>
      </c>
      <c r="O71" t="s">
        <v>6102</v>
      </c>
      <c r="P71" t="s">
        <v>6103</v>
      </c>
      <c r="Q71" t="s">
        <v>6105</v>
      </c>
      <c r="R71" t="s">
        <v>101</v>
      </c>
      <c r="S71" t="s">
        <v>6104</v>
      </c>
      <c r="T71" t="s">
        <v>101</v>
      </c>
      <c r="U71" t="s">
        <v>5417</v>
      </c>
      <c r="V71" s="7">
        <v>44610.446886574071</v>
      </c>
      <c r="W71" s="7">
        <v>44610.446886574071</v>
      </c>
      <c r="X71" t="s">
        <v>6106</v>
      </c>
      <c r="Y71" t="s">
        <v>101</v>
      </c>
      <c r="Z71" t="s">
        <v>6325</v>
      </c>
      <c r="AA71" t="s">
        <v>97</v>
      </c>
      <c r="AB71" t="s">
        <v>101</v>
      </c>
      <c r="AC71" t="s">
        <v>101</v>
      </c>
      <c r="AD71" t="s">
        <v>101</v>
      </c>
      <c r="AE71" t="s">
        <v>101</v>
      </c>
      <c r="AF71" t="s">
        <v>101</v>
      </c>
      <c r="AG71" t="s">
        <v>6107</v>
      </c>
      <c r="AH71" t="s">
        <v>101</v>
      </c>
      <c r="AI71" t="s">
        <v>101</v>
      </c>
    </row>
    <row r="72" spans="1:35" hidden="1" x14ac:dyDescent="0.3">
      <c r="A72" t="s">
        <v>2</v>
      </c>
      <c r="B72">
        <v>1</v>
      </c>
      <c r="C72">
        <v>1</v>
      </c>
      <c r="D72">
        <v>2021</v>
      </c>
      <c r="E72" t="s">
        <v>7199</v>
      </c>
      <c r="F72" t="s">
        <v>7104</v>
      </c>
      <c r="G72" t="s">
        <v>7102</v>
      </c>
      <c r="H72" s="2" t="s">
        <v>7116</v>
      </c>
      <c r="I72" t="s">
        <v>7109</v>
      </c>
      <c r="J72" t="s">
        <v>7125</v>
      </c>
      <c r="K72" t="s">
        <v>7120</v>
      </c>
      <c r="L72" t="s">
        <v>7119</v>
      </c>
      <c r="M72" s="2" t="s">
        <v>7200</v>
      </c>
      <c r="N72" s="2" t="s">
        <v>7143</v>
      </c>
      <c r="O72" t="s">
        <v>4660</v>
      </c>
      <c r="P72" t="s">
        <v>4661</v>
      </c>
      <c r="Q72" t="s">
        <v>4664</v>
      </c>
      <c r="R72" t="s">
        <v>4554</v>
      </c>
      <c r="S72" t="s">
        <v>4662</v>
      </c>
      <c r="T72" t="s">
        <v>4663</v>
      </c>
      <c r="U72" s="1">
        <v>44545</v>
      </c>
      <c r="V72" s="7">
        <v>44608.416689814818</v>
      </c>
      <c r="W72" s="7">
        <v>44608.416689814818</v>
      </c>
      <c r="X72" t="s">
        <v>4665</v>
      </c>
      <c r="Y72" t="s">
        <v>4555</v>
      </c>
      <c r="Z72" t="s">
        <v>4659</v>
      </c>
      <c r="AA72" t="s">
        <v>97</v>
      </c>
      <c r="AB72" t="s">
        <v>101</v>
      </c>
      <c r="AD72" t="s">
        <v>308</v>
      </c>
      <c r="AE72" t="s">
        <v>4554</v>
      </c>
      <c r="AF72" t="s">
        <v>101</v>
      </c>
      <c r="AG72" t="s">
        <v>101</v>
      </c>
      <c r="AH72" t="s">
        <v>101</v>
      </c>
      <c r="AI72" t="s">
        <v>101</v>
      </c>
    </row>
    <row r="73" spans="1:35" x14ac:dyDescent="0.3">
      <c r="A73" t="s">
        <v>3</v>
      </c>
      <c r="B73">
        <v>1</v>
      </c>
      <c r="C73">
        <v>1</v>
      </c>
      <c r="D73">
        <v>2021</v>
      </c>
      <c r="E73" t="s">
        <v>7201</v>
      </c>
      <c r="F73" t="s">
        <v>7100</v>
      </c>
      <c r="G73" t="s">
        <v>7102</v>
      </c>
      <c r="H73" s="2" t="s">
        <v>7107</v>
      </c>
      <c r="I73" t="s">
        <v>7132</v>
      </c>
      <c r="J73" t="s">
        <v>7124</v>
      </c>
      <c r="K73" t="s">
        <v>7120</v>
      </c>
      <c r="L73" t="s">
        <v>7119</v>
      </c>
      <c r="M73" s="2">
        <v>1</v>
      </c>
      <c r="N73" s="2" t="s">
        <v>7143</v>
      </c>
      <c r="O73" t="s">
        <v>370</v>
      </c>
      <c r="P73" t="s">
        <v>371</v>
      </c>
      <c r="Q73" t="s">
        <v>375</v>
      </c>
      <c r="R73" t="s">
        <v>372</v>
      </c>
      <c r="S73" t="s">
        <v>373</v>
      </c>
      <c r="T73" t="s">
        <v>374</v>
      </c>
      <c r="U73">
        <v>2021</v>
      </c>
      <c r="V73" s="7">
        <v>44609.56927083333</v>
      </c>
      <c r="W73" s="7">
        <v>44609.56927083333</v>
      </c>
      <c r="X73" t="s">
        <v>101</v>
      </c>
      <c r="Y73" t="s">
        <v>101</v>
      </c>
      <c r="Z73" t="s">
        <v>369</v>
      </c>
      <c r="AA73" t="s">
        <v>97</v>
      </c>
      <c r="AB73" t="s">
        <v>101</v>
      </c>
      <c r="AC73" t="s">
        <v>376</v>
      </c>
      <c r="AD73" t="s">
        <v>377</v>
      </c>
      <c r="AE73" t="s">
        <v>101</v>
      </c>
      <c r="AF73" t="s">
        <v>106</v>
      </c>
      <c r="AG73" t="s">
        <v>378</v>
      </c>
      <c r="AH73" t="s">
        <v>132</v>
      </c>
      <c r="AI73" t="s">
        <v>101</v>
      </c>
    </row>
    <row r="74" spans="1:35" hidden="1" x14ac:dyDescent="0.3">
      <c r="A74" t="s">
        <v>6</v>
      </c>
      <c r="B74">
        <v>1</v>
      </c>
      <c r="C74">
        <v>1</v>
      </c>
      <c r="D74">
        <v>2021</v>
      </c>
      <c r="E74" t="s">
        <v>7202</v>
      </c>
      <c r="F74" t="s">
        <v>7100</v>
      </c>
      <c r="G74" t="s">
        <v>7102</v>
      </c>
      <c r="H74" s="2" t="s">
        <v>7140</v>
      </c>
      <c r="I74" t="s">
        <v>7132</v>
      </c>
      <c r="J74" t="s">
        <v>7124</v>
      </c>
      <c r="K74" t="s">
        <v>7120</v>
      </c>
      <c r="L74" t="s">
        <v>7120</v>
      </c>
      <c r="M74" s="2" t="s">
        <v>7203</v>
      </c>
      <c r="N74" s="2" t="s">
        <v>7143</v>
      </c>
      <c r="O74" t="s">
        <v>6298</v>
      </c>
      <c r="P74" t="s">
        <v>6299</v>
      </c>
      <c r="Q74" t="s">
        <v>6301</v>
      </c>
      <c r="R74" t="s">
        <v>101</v>
      </c>
      <c r="S74" t="s">
        <v>101</v>
      </c>
      <c r="T74" t="s">
        <v>6300</v>
      </c>
      <c r="U74" t="s">
        <v>5502</v>
      </c>
      <c r="V74" s="7">
        <v>44610.447013888886</v>
      </c>
      <c r="W74" s="7">
        <v>44610.447013888886</v>
      </c>
      <c r="X74" t="s">
        <v>101</v>
      </c>
      <c r="Y74" t="s">
        <v>101</v>
      </c>
      <c r="Z74" t="s">
        <v>6441</v>
      </c>
      <c r="AA74" t="s">
        <v>97</v>
      </c>
      <c r="AB74" t="s">
        <v>101</v>
      </c>
      <c r="AC74" t="s">
        <v>101</v>
      </c>
      <c r="AD74" t="s">
        <v>101</v>
      </c>
      <c r="AE74" t="s">
        <v>101</v>
      </c>
      <c r="AF74" t="s">
        <v>101</v>
      </c>
      <c r="AG74" t="s">
        <v>101</v>
      </c>
      <c r="AH74" t="s">
        <v>101</v>
      </c>
      <c r="AI74" t="s">
        <v>101</v>
      </c>
    </row>
    <row r="75" spans="1:35" hidden="1" x14ac:dyDescent="0.3">
      <c r="A75" t="s">
        <v>3</v>
      </c>
      <c r="B75">
        <v>1</v>
      </c>
      <c r="C75">
        <v>1</v>
      </c>
      <c r="D75">
        <v>2021</v>
      </c>
      <c r="E75" t="s">
        <v>7205</v>
      </c>
      <c r="F75" t="s">
        <v>7104</v>
      </c>
      <c r="G75" t="s">
        <v>7102</v>
      </c>
      <c r="H75" s="2" t="s">
        <v>7184</v>
      </c>
      <c r="I75" t="s">
        <v>7109</v>
      </c>
      <c r="J75" t="s">
        <v>7127</v>
      </c>
      <c r="K75" t="s">
        <v>7120</v>
      </c>
      <c r="L75" t="s">
        <v>7119</v>
      </c>
      <c r="M75" s="2">
        <v>2</v>
      </c>
      <c r="N75" s="2" t="s">
        <v>7204</v>
      </c>
      <c r="O75" t="s">
        <v>2368</v>
      </c>
      <c r="P75" t="s">
        <v>2369</v>
      </c>
      <c r="Q75" t="s">
        <v>2373</v>
      </c>
      <c r="R75" t="s">
        <v>2370</v>
      </c>
      <c r="S75" t="s">
        <v>2371</v>
      </c>
      <c r="T75" t="s">
        <v>2372</v>
      </c>
      <c r="U75">
        <v>2021</v>
      </c>
      <c r="V75" s="7">
        <v>44609.571238425924</v>
      </c>
      <c r="W75" s="7">
        <v>44609.571238425924</v>
      </c>
      <c r="X75" t="s">
        <v>101</v>
      </c>
      <c r="Y75" t="s">
        <v>101</v>
      </c>
      <c r="Z75" t="s">
        <v>2367</v>
      </c>
      <c r="AA75" t="s">
        <v>97</v>
      </c>
      <c r="AB75" t="s">
        <v>101</v>
      </c>
      <c r="AC75" t="s">
        <v>599</v>
      </c>
      <c r="AD75" t="s">
        <v>814</v>
      </c>
      <c r="AE75" t="s">
        <v>101</v>
      </c>
      <c r="AF75" t="s">
        <v>106</v>
      </c>
      <c r="AG75" t="s">
        <v>378</v>
      </c>
      <c r="AH75" t="s">
        <v>267</v>
      </c>
      <c r="AI75" t="s">
        <v>2374</v>
      </c>
    </row>
    <row r="76" spans="1:35" ht="43.2" hidden="1" x14ac:dyDescent="0.3">
      <c r="A76" t="s">
        <v>7258</v>
      </c>
      <c r="D76">
        <v>2017</v>
      </c>
      <c r="E76" t="s">
        <v>7299</v>
      </c>
      <c r="F76" t="s">
        <v>7100</v>
      </c>
      <c r="G76" t="s">
        <v>7102</v>
      </c>
      <c r="H76" s="2" t="s">
        <v>7107</v>
      </c>
      <c r="I76" t="s">
        <v>7132</v>
      </c>
      <c r="J76" t="s">
        <v>7128</v>
      </c>
      <c r="K76" t="s">
        <v>7120</v>
      </c>
      <c r="L76" t="s">
        <v>7121</v>
      </c>
      <c r="O76" t="s">
        <v>7297</v>
      </c>
      <c r="P76" s="19" t="s">
        <v>7298</v>
      </c>
    </row>
  </sheetData>
  <autoFilter ref="A2:AI76" xr:uid="{6F87C6A1-CC80-4879-BACD-516A93F00238}">
    <filterColumn colId="12">
      <filters>
        <filter val="1"/>
        <filter val="Exclu-application  of existing methods to a  specific issue"/>
      </filters>
    </filterColumn>
  </autoFilter>
  <sortState xmlns:xlrd2="http://schemas.microsoft.com/office/spreadsheetml/2017/richdata2" ref="A3:AO75">
    <sortCondition ref="D3:D75"/>
  </sortState>
  <mergeCells count="1">
    <mergeCell ref="A1:L1"/>
  </mergeCells>
  <phoneticPr fontId="5" type="noConversion"/>
  <conditionalFormatting sqref="S2:S77">
    <cfRule type="duplicateValues" dxfId="9" priority="2"/>
  </conditionalFormatting>
  <conditionalFormatting sqref="P2:P77">
    <cfRule type="duplicateValues" dxfId="8" priority="1"/>
  </conditionalFormatting>
  <dataValidations xWindow="388" yWindow="824" count="3">
    <dataValidation type="list" allowBlank="1" showInputMessage="1" showErrorMessage="1" promptTitle="Scope" prompt="Global_x000a_Local_x000a_Hybrid" sqref="F3:F25 F27:F75" xr:uid="{CC04D9E5-B33B-4326-B27C-692495A4D08D}">
      <formula1>Scope</formula1>
    </dataValidation>
    <dataValidation type="list" allowBlank="1" showInputMessage="1" showErrorMessage="1" sqref="H3:H25 H27:H75" xr:uid="{C9F5E5B0-5A68-47F8-A149-0BB454E71ECF}">
      <formula1>Methdology</formula1>
    </dataValidation>
    <dataValidation type="list" allowBlank="1" showInputMessage="1" showErrorMessage="1" sqref="I3:I25 I27:I76" xr:uid="{A89B04EB-848A-4415-B772-D460208A5AA9}">
      <formula1>Objective</formula1>
    </dataValidation>
  </dataValidations>
  <hyperlinks>
    <hyperlink ref="T61" r:id="rId1" xr:uid="{A495BA9A-55D2-41EA-A186-4A6D4DA72F5B}"/>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xWindow="388" yWindow="824" count="4">
        <x14:dataValidation type="list" allowBlank="1" showInputMessage="1" showErrorMessage="1" xr:uid="{953E2F31-C388-4324-B047-6FE241125F5F}">
          <x14:formula1>
            <xm:f>taxo.criteria!$B$4:$B$5</xm:f>
          </x14:formula1>
          <xm:sqref>G3:G25 G27:G76</xm:sqref>
        </x14:dataValidation>
        <x14:dataValidation type="list" allowBlank="1" showInputMessage="1" showErrorMessage="1" xr:uid="{B379E4B5-B104-4F7D-9D1C-34E875E45DB1}">
          <x14:formula1>
            <xm:f>taxo.criteria!$B$23:$B$25</xm:f>
          </x14:formula1>
          <xm:sqref>K3:K25 K27:K75</xm:sqref>
        </x14:dataValidation>
        <x14:dataValidation type="list" allowBlank="1" showInputMessage="1" showErrorMessage="1" xr:uid="{464CABE0-5AA2-4284-84FF-F62819B1431A}">
          <x14:formula1>
            <xm:f>taxo.criteria!$B$26:$B$28</xm:f>
          </x14:formula1>
          <xm:sqref>L3:L25 L27:L75</xm:sqref>
        </x14:dataValidation>
        <x14:dataValidation type="list" allowBlank="1" showInputMessage="1" showErrorMessage="1" xr:uid="{EB8C5446-7761-40D1-8501-A4B583A884E1}">
          <x14:formula1>
            <xm:f>taxo.criteria!$B$29:$B$32</xm:f>
          </x14:formula1>
          <xm:sqref>J3:J25 J27:J75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5B81B-FE36-4A95-B928-2D9360C71498}">
  <sheetPr filterMode="1"/>
  <dimension ref="A1:AI74"/>
  <sheetViews>
    <sheetView workbookViewId="0">
      <pane ySplit="1" topLeftCell="A2" activePane="bottomLeft" state="frozen"/>
      <selection activeCell="D1" sqref="D1"/>
      <selection pane="bottomLeft" activeCell="M1" sqref="M1:M1048576"/>
    </sheetView>
  </sheetViews>
  <sheetFormatPr baseColWidth="10" defaultRowHeight="14.4" x14ac:dyDescent="0.3"/>
  <cols>
    <col min="1" max="1" width="6.33203125" customWidth="1"/>
    <col min="2" max="2" width="5.109375" customWidth="1"/>
    <col min="3" max="3" width="4.6640625" customWidth="1"/>
    <col min="4" max="4" width="5.77734375" customWidth="1"/>
    <col min="8" max="8" width="15.21875" style="2" customWidth="1"/>
    <col min="13" max="13" width="8.109375" style="2" customWidth="1"/>
    <col min="15" max="15" width="6.77734375" customWidth="1"/>
    <col min="16" max="16" width="53.21875" customWidth="1"/>
  </cols>
  <sheetData>
    <row r="1" spans="1:35" s="17" customFormat="1" ht="72" x14ac:dyDescent="0.3">
      <c r="B1" s="17" t="s">
        <v>7079</v>
      </c>
      <c r="C1" s="17" t="s">
        <v>7080</v>
      </c>
      <c r="D1" s="17" t="s">
        <v>11</v>
      </c>
      <c r="F1" s="17" t="s">
        <v>7098</v>
      </c>
      <c r="G1" s="17" t="s">
        <v>7103</v>
      </c>
      <c r="H1" s="17" t="s">
        <v>7105</v>
      </c>
      <c r="I1" s="17" t="s">
        <v>7111</v>
      </c>
      <c r="J1" s="17" t="s">
        <v>7126</v>
      </c>
      <c r="K1" s="17" t="s">
        <v>7113</v>
      </c>
      <c r="L1" s="17" t="s">
        <v>7112</v>
      </c>
      <c r="M1" s="17" t="s">
        <v>7097</v>
      </c>
      <c r="O1" s="17" t="s">
        <v>12</v>
      </c>
      <c r="P1" s="17" t="s">
        <v>13</v>
      </c>
      <c r="Q1" s="17" t="s">
        <v>19</v>
      </c>
      <c r="R1" s="17" t="s">
        <v>14</v>
      </c>
      <c r="S1" s="17" t="s">
        <v>17</v>
      </c>
      <c r="T1" s="17" t="s">
        <v>18</v>
      </c>
      <c r="U1" s="17" t="s">
        <v>20</v>
      </c>
      <c r="V1" s="17" t="s">
        <v>21</v>
      </c>
      <c r="W1" s="17" t="s">
        <v>22</v>
      </c>
      <c r="X1" s="17" t="s">
        <v>24</v>
      </c>
      <c r="Y1" s="17" t="s">
        <v>16</v>
      </c>
      <c r="Z1" s="17" t="s">
        <v>9</v>
      </c>
      <c r="AA1" s="17" t="s">
        <v>10</v>
      </c>
      <c r="AB1" s="17" t="s">
        <v>25</v>
      </c>
      <c r="AC1" s="17" t="s">
        <v>26</v>
      </c>
      <c r="AD1" s="17" t="s">
        <v>27</v>
      </c>
      <c r="AE1" s="17" t="s">
        <v>29</v>
      </c>
      <c r="AF1" s="17" t="s">
        <v>40</v>
      </c>
      <c r="AG1" s="17" t="s">
        <v>44</v>
      </c>
      <c r="AH1" s="17" t="s">
        <v>45</v>
      </c>
      <c r="AI1" s="17" t="s">
        <v>49</v>
      </c>
    </row>
    <row r="2" spans="1:35" x14ac:dyDescent="0.3">
      <c r="A2" t="s">
        <v>3</v>
      </c>
      <c r="B2">
        <v>1</v>
      </c>
      <c r="C2">
        <v>1</v>
      </c>
      <c r="D2">
        <v>2008</v>
      </c>
      <c r="E2" t="s">
        <v>7114</v>
      </c>
      <c r="F2" t="s">
        <v>7099</v>
      </c>
      <c r="G2" t="s">
        <v>7102</v>
      </c>
      <c r="H2" s="2" t="s">
        <v>7115</v>
      </c>
      <c r="J2" t="s">
        <v>7128</v>
      </c>
      <c r="K2" t="s">
        <v>7120</v>
      </c>
      <c r="L2" t="s">
        <v>7119</v>
      </c>
      <c r="M2" s="2">
        <v>1</v>
      </c>
      <c r="N2" t="s">
        <v>7134</v>
      </c>
      <c r="O2" t="s">
        <v>1022</v>
      </c>
      <c r="P2" t="s">
        <v>1023</v>
      </c>
      <c r="Q2" t="s">
        <v>1027</v>
      </c>
      <c r="R2" t="s">
        <v>1024</v>
      </c>
      <c r="S2" t="s">
        <v>1025</v>
      </c>
      <c r="T2" t="s">
        <v>1026</v>
      </c>
      <c r="U2">
        <v>2008</v>
      </c>
      <c r="V2" s="7">
        <v>44609.569907407407</v>
      </c>
      <c r="W2" s="7">
        <v>44609.569907407407</v>
      </c>
      <c r="X2" t="s">
        <v>1028</v>
      </c>
      <c r="Y2" t="s">
        <v>101</v>
      </c>
      <c r="Z2" t="s">
        <v>1021</v>
      </c>
      <c r="AA2" t="s">
        <v>97</v>
      </c>
      <c r="AB2" t="s">
        <v>101</v>
      </c>
      <c r="AC2" t="s">
        <v>202</v>
      </c>
      <c r="AD2" t="s">
        <v>346</v>
      </c>
      <c r="AE2" t="s">
        <v>101</v>
      </c>
      <c r="AF2" t="s">
        <v>106</v>
      </c>
      <c r="AG2" t="s">
        <v>101</v>
      </c>
      <c r="AH2" t="s">
        <v>1029</v>
      </c>
      <c r="AI2" t="s">
        <v>1030</v>
      </c>
    </row>
    <row r="3" spans="1:35" hidden="1" x14ac:dyDescent="0.3">
      <c r="A3" t="s">
        <v>3</v>
      </c>
      <c r="B3">
        <v>1</v>
      </c>
      <c r="C3">
        <v>1</v>
      </c>
      <c r="D3">
        <v>2009</v>
      </c>
      <c r="E3" s="36"/>
      <c r="F3" s="36"/>
      <c r="G3" s="36"/>
      <c r="H3" s="37"/>
      <c r="I3" s="36"/>
      <c r="J3" s="36"/>
      <c r="K3" s="36"/>
      <c r="L3" s="36"/>
      <c r="M3" s="38" t="s">
        <v>7122</v>
      </c>
      <c r="N3" s="36" t="s">
        <v>7134</v>
      </c>
      <c r="O3" t="s">
        <v>1129</v>
      </c>
      <c r="P3" t="s">
        <v>1130</v>
      </c>
      <c r="Q3" t="s">
        <v>1133</v>
      </c>
      <c r="R3" t="s">
        <v>161</v>
      </c>
      <c r="S3" t="s">
        <v>1131</v>
      </c>
      <c r="T3" t="s">
        <v>1132</v>
      </c>
      <c r="U3">
        <v>2009</v>
      </c>
      <c r="V3" s="7">
        <v>44609.570034722223</v>
      </c>
      <c r="W3" s="7">
        <v>44609.570034722223</v>
      </c>
      <c r="X3" t="s">
        <v>1134</v>
      </c>
      <c r="Y3" t="s">
        <v>101</v>
      </c>
      <c r="Z3" t="s">
        <v>1128</v>
      </c>
      <c r="AA3" t="s">
        <v>97</v>
      </c>
      <c r="AB3" t="s">
        <v>101</v>
      </c>
      <c r="AC3" t="s">
        <v>203</v>
      </c>
      <c r="AD3" t="s">
        <v>1135</v>
      </c>
      <c r="AE3" t="s">
        <v>101</v>
      </c>
      <c r="AF3" t="s">
        <v>106</v>
      </c>
      <c r="AG3" t="s">
        <v>101</v>
      </c>
      <c r="AH3" t="s">
        <v>1136</v>
      </c>
      <c r="AI3" t="s">
        <v>1137</v>
      </c>
    </row>
    <row r="4" spans="1:35" hidden="1" x14ac:dyDescent="0.3">
      <c r="A4" t="s">
        <v>3</v>
      </c>
      <c r="B4">
        <v>1</v>
      </c>
      <c r="C4">
        <v>1</v>
      </c>
      <c r="D4">
        <v>2010</v>
      </c>
      <c r="E4" s="36"/>
      <c r="F4" s="36"/>
      <c r="G4" s="36"/>
      <c r="H4" s="37"/>
      <c r="I4" s="36"/>
      <c r="J4" s="36"/>
      <c r="K4" s="36"/>
      <c r="L4" s="36"/>
      <c r="M4" s="38" t="s">
        <v>7122</v>
      </c>
      <c r="N4" s="36" t="s">
        <v>7134</v>
      </c>
      <c r="O4" t="s">
        <v>322</v>
      </c>
      <c r="P4" t="s">
        <v>323</v>
      </c>
      <c r="Q4" t="s">
        <v>327</v>
      </c>
      <c r="R4" t="s">
        <v>324</v>
      </c>
      <c r="S4" t="s">
        <v>325</v>
      </c>
      <c r="T4" t="s">
        <v>326</v>
      </c>
      <c r="U4">
        <v>2010</v>
      </c>
      <c r="V4" s="7">
        <v>44609.569247685184</v>
      </c>
      <c r="W4" s="7">
        <v>44609.569247685184</v>
      </c>
      <c r="X4" t="s">
        <v>328</v>
      </c>
      <c r="Y4" t="s">
        <v>101</v>
      </c>
      <c r="Z4" t="s">
        <v>321</v>
      </c>
      <c r="AA4" t="s">
        <v>97</v>
      </c>
      <c r="AB4" t="s">
        <v>101</v>
      </c>
      <c r="AC4" t="s">
        <v>130</v>
      </c>
      <c r="AD4" t="s">
        <v>287</v>
      </c>
      <c r="AE4" t="s">
        <v>101</v>
      </c>
      <c r="AF4" t="s">
        <v>106</v>
      </c>
      <c r="AG4" t="s">
        <v>329</v>
      </c>
      <c r="AH4" t="s">
        <v>330</v>
      </c>
      <c r="AI4" t="s">
        <v>101</v>
      </c>
    </row>
    <row r="5" spans="1:35" x14ac:dyDescent="0.3">
      <c r="A5" t="s">
        <v>3</v>
      </c>
      <c r="B5">
        <v>1</v>
      </c>
      <c r="C5">
        <v>1</v>
      </c>
      <c r="D5">
        <v>2012</v>
      </c>
      <c r="E5" t="s">
        <v>7129</v>
      </c>
      <c r="F5" t="s">
        <v>7100</v>
      </c>
      <c r="G5" t="s">
        <v>7102</v>
      </c>
      <c r="H5" s="2" t="s">
        <v>7107</v>
      </c>
      <c r="I5" t="s">
        <v>7109</v>
      </c>
      <c r="J5" t="s">
        <v>7124</v>
      </c>
      <c r="K5" t="s">
        <v>7120</v>
      </c>
      <c r="L5" t="s">
        <v>7121</v>
      </c>
      <c r="M5" s="19">
        <v>1</v>
      </c>
      <c r="N5" t="s">
        <v>7148</v>
      </c>
      <c r="O5" t="s">
        <v>515</v>
      </c>
      <c r="P5" t="s">
        <v>516</v>
      </c>
      <c r="Q5" t="s">
        <v>520</v>
      </c>
      <c r="R5" t="s">
        <v>517</v>
      </c>
      <c r="S5" t="s">
        <v>518</v>
      </c>
      <c r="T5" t="s">
        <v>519</v>
      </c>
      <c r="U5">
        <v>2012</v>
      </c>
      <c r="V5" s="7">
        <v>44609.569374999999</v>
      </c>
      <c r="W5" s="7">
        <v>44609.569374999999</v>
      </c>
      <c r="X5" t="s">
        <v>521</v>
      </c>
      <c r="Y5" t="s">
        <v>101</v>
      </c>
      <c r="Z5" t="s">
        <v>514</v>
      </c>
      <c r="AA5" t="s">
        <v>97</v>
      </c>
      <c r="AB5" t="s">
        <v>101</v>
      </c>
      <c r="AC5" t="s">
        <v>118</v>
      </c>
      <c r="AD5" t="s">
        <v>203</v>
      </c>
      <c r="AE5" t="s">
        <v>101</v>
      </c>
      <c r="AF5" t="s">
        <v>106</v>
      </c>
      <c r="AG5" t="s">
        <v>101</v>
      </c>
      <c r="AH5" t="s">
        <v>257</v>
      </c>
      <c r="AI5" t="s">
        <v>522</v>
      </c>
    </row>
    <row r="6" spans="1:35" x14ac:dyDescent="0.3">
      <c r="A6" t="s">
        <v>3</v>
      </c>
      <c r="B6">
        <v>1</v>
      </c>
      <c r="C6">
        <v>1</v>
      </c>
      <c r="D6">
        <v>2012</v>
      </c>
      <c r="E6" s="18" t="s">
        <v>7148</v>
      </c>
      <c r="F6" s="18" t="s">
        <v>7100</v>
      </c>
      <c r="G6" s="18" t="s">
        <v>7102</v>
      </c>
      <c r="H6" s="39" t="s">
        <v>7140</v>
      </c>
      <c r="I6" s="18" t="s">
        <v>7132</v>
      </c>
      <c r="J6" s="18" t="s">
        <v>7128</v>
      </c>
      <c r="K6" s="18" t="s">
        <v>7120</v>
      </c>
      <c r="L6" s="18" t="s">
        <v>7120</v>
      </c>
      <c r="M6" s="40">
        <v>1</v>
      </c>
      <c r="N6" s="18" t="s">
        <v>7148</v>
      </c>
      <c r="O6" t="s">
        <v>4181</v>
      </c>
      <c r="P6" t="s">
        <v>4182</v>
      </c>
      <c r="Q6" t="s">
        <v>4185</v>
      </c>
      <c r="R6" t="s">
        <v>2273</v>
      </c>
      <c r="S6" t="s">
        <v>4183</v>
      </c>
      <c r="T6" t="s">
        <v>4184</v>
      </c>
      <c r="U6">
        <v>2012</v>
      </c>
      <c r="V6" s="7">
        <v>44609.575173611112</v>
      </c>
      <c r="W6" s="7">
        <v>44609.575173611112</v>
      </c>
      <c r="X6" t="s">
        <v>4186</v>
      </c>
      <c r="Y6" t="s">
        <v>101</v>
      </c>
      <c r="Z6" t="s">
        <v>4180</v>
      </c>
      <c r="AA6" t="s">
        <v>97</v>
      </c>
      <c r="AB6" t="s">
        <v>101</v>
      </c>
      <c r="AC6" t="s">
        <v>130</v>
      </c>
      <c r="AD6" t="s">
        <v>740</v>
      </c>
      <c r="AE6" t="s">
        <v>101</v>
      </c>
      <c r="AF6" t="s">
        <v>106</v>
      </c>
      <c r="AG6" t="s">
        <v>101</v>
      </c>
      <c r="AH6" t="s">
        <v>298</v>
      </c>
      <c r="AI6" t="s">
        <v>4187</v>
      </c>
    </row>
    <row r="7" spans="1:35" ht="43.2" hidden="1" x14ac:dyDescent="0.3">
      <c r="A7" t="s">
        <v>3</v>
      </c>
      <c r="B7">
        <v>1</v>
      </c>
      <c r="C7">
        <v>1</v>
      </c>
      <c r="D7">
        <v>2014</v>
      </c>
      <c r="E7" s="36"/>
      <c r="F7" s="36"/>
      <c r="G7" s="36"/>
      <c r="H7" s="37"/>
      <c r="I7" s="36"/>
      <c r="J7" s="36"/>
      <c r="K7" s="36"/>
      <c r="L7" s="36" t="s">
        <v>7121</v>
      </c>
      <c r="M7" s="38" t="s">
        <v>7240</v>
      </c>
      <c r="N7" s="36" t="s">
        <v>7134</v>
      </c>
      <c r="O7" t="s">
        <v>675</v>
      </c>
      <c r="P7" t="s">
        <v>676</v>
      </c>
      <c r="Q7" t="s">
        <v>680</v>
      </c>
      <c r="R7" t="s">
        <v>677</v>
      </c>
      <c r="S7" t="s">
        <v>678</v>
      </c>
      <c r="T7" t="s">
        <v>679</v>
      </c>
      <c r="U7">
        <v>2014</v>
      </c>
      <c r="V7" s="7">
        <v>44609.569525462961</v>
      </c>
      <c r="W7" s="7">
        <v>44609.569525462961</v>
      </c>
      <c r="X7" t="s">
        <v>681</v>
      </c>
      <c r="Y7" t="s">
        <v>101</v>
      </c>
      <c r="Z7" t="s">
        <v>674</v>
      </c>
      <c r="AA7" t="s">
        <v>97</v>
      </c>
      <c r="AB7" t="s">
        <v>101</v>
      </c>
      <c r="AC7" t="s">
        <v>141</v>
      </c>
      <c r="AD7" t="s">
        <v>682</v>
      </c>
      <c r="AE7" t="s">
        <v>101</v>
      </c>
      <c r="AF7" t="s">
        <v>106</v>
      </c>
      <c r="AG7" t="s">
        <v>101</v>
      </c>
      <c r="AH7" t="s">
        <v>609</v>
      </c>
      <c r="AI7" t="s">
        <v>101</v>
      </c>
    </row>
    <row r="8" spans="1:35" ht="43.2" x14ac:dyDescent="0.3">
      <c r="A8" t="s">
        <v>3</v>
      </c>
      <c r="B8">
        <v>1</v>
      </c>
      <c r="C8">
        <v>1</v>
      </c>
      <c r="D8">
        <v>2014</v>
      </c>
      <c r="E8" s="19" t="s">
        <v>7130</v>
      </c>
      <c r="F8" t="s">
        <v>7104</v>
      </c>
      <c r="G8" t="s">
        <v>7101</v>
      </c>
      <c r="H8" s="2" t="s">
        <v>7116</v>
      </c>
      <c r="I8" t="s">
        <v>7109</v>
      </c>
      <c r="J8" t="s">
        <v>7128</v>
      </c>
      <c r="K8" t="s">
        <v>7120</v>
      </c>
      <c r="L8" t="s">
        <v>7120</v>
      </c>
      <c r="M8" s="2">
        <v>1</v>
      </c>
      <c r="N8" t="s">
        <v>7153</v>
      </c>
      <c r="O8" t="s">
        <v>997</v>
      </c>
      <c r="P8" t="s">
        <v>998</v>
      </c>
      <c r="Q8" t="s">
        <v>1001</v>
      </c>
      <c r="R8" t="s">
        <v>810</v>
      </c>
      <c r="S8" t="s">
        <v>999</v>
      </c>
      <c r="T8" t="s">
        <v>1000</v>
      </c>
      <c r="U8">
        <v>2014</v>
      </c>
      <c r="V8" s="7">
        <v>44609.569884259261</v>
      </c>
      <c r="W8" s="7">
        <v>44609.569884259261</v>
      </c>
      <c r="X8" t="s">
        <v>101</v>
      </c>
      <c r="Y8" t="s">
        <v>101</v>
      </c>
      <c r="Z8" t="s">
        <v>996</v>
      </c>
      <c r="AA8" t="s">
        <v>97</v>
      </c>
      <c r="AB8" t="s">
        <v>101</v>
      </c>
      <c r="AC8" t="s">
        <v>141</v>
      </c>
      <c r="AD8" t="s">
        <v>308</v>
      </c>
      <c r="AE8" t="s">
        <v>101</v>
      </c>
      <c r="AF8" t="s">
        <v>106</v>
      </c>
      <c r="AG8" t="s">
        <v>1002</v>
      </c>
      <c r="AH8" t="s">
        <v>1003</v>
      </c>
      <c r="AI8" t="s">
        <v>101</v>
      </c>
    </row>
    <row r="9" spans="1:35" x14ac:dyDescent="0.3">
      <c r="A9" t="s">
        <v>6</v>
      </c>
      <c r="B9">
        <v>1</v>
      </c>
      <c r="C9">
        <v>1</v>
      </c>
      <c r="D9">
        <v>2014</v>
      </c>
      <c r="E9" s="18" t="s">
        <v>7151</v>
      </c>
      <c r="F9" t="s">
        <v>7104</v>
      </c>
      <c r="G9" t="s">
        <v>7102</v>
      </c>
      <c r="H9" s="2" t="s">
        <v>7117</v>
      </c>
      <c r="I9" t="s">
        <v>7131</v>
      </c>
      <c r="J9" t="s">
        <v>7124</v>
      </c>
      <c r="K9" t="s">
        <v>7120</v>
      </c>
      <c r="L9" t="s">
        <v>7120</v>
      </c>
      <c r="M9" s="2">
        <v>1</v>
      </c>
      <c r="N9" t="s">
        <v>7134</v>
      </c>
      <c r="O9" t="s">
        <v>7066</v>
      </c>
      <c r="P9" t="s">
        <v>7067</v>
      </c>
      <c r="Q9" t="s">
        <v>7070</v>
      </c>
      <c r="R9" t="s">
        <v>7068</v>
      </c>
      <c r="S9" t="s">
        <v>7069</v>
      </c>
      <c r="T9" t="s">
        <v>101</v>
      </c>
      <c r="U9" t="s">
        <v>2303</v>
      </c>
      <c r="V9" s="7">
        <v>44610.447546296295</v>
      </c>
      <c r="W9" s="7">
        <v>44610.447546296295</v>
      </c>
      <c r="X9" t="s">
        <v>7071</v>
      </c>
      <c r="Y9" t="s">
        <v>101</v>
      </c>
      <c r="Z9" t="s">
        <v>7065</v>
      </c>
      <c r="AA9" t="s">
        <v>97</v>
      </c>
      <c r="AB9" t="s">
        <v>101</v>
      </c>
      <c r="AC9" t="s">
        <v>101</v>
      </c>
      <c r="AD9" t="s">
        <v>7072</v>
      </c>
      <c r="AE9" t="s">
        <v>101</v>
      </c>
      <c r="AF9" t="s">
        <v>101</v>
      </c>
      <c r="AG9" t="s">
        <v>906</v>
      </c>
      <c r="AH9" t="s">
        <v>101</v>
      </c>
      <c r="AI9" t="s">
        <v>101</v>
      </c>
    </row>
    <row r="10" spans="1:35" x14ac:dyDescent="0.3">
      <c r="A10" t="s">
        <v>3</v>
      </c>
      <c r="B10">
        <v>1</v>
      </c>
      <c r="C10">
        <v>1</v>
      </c>
      <c r="D10">
        <v>2014</v>
      </c>
      <c r="E10" s="18"/>
      <c r="F10" t="s">
        <v>7100</v>
      </c>
      <c r="G10" t="s">
        <v>7102</v>
      </c>
      <c r="H10" s="2" t="s">
        <v>7107</v>
      </c>
      <c r="I10" t="s">
        <v>7132</v>
      </c>
      <c r="J10" t="s">
        <v>7125</v>
      </c>
      <c r="K10" t="s">
        <v>7120</v>
      </c>
      <c r="L10" t="s">
        <v>7121</v>
      </c>
      <c r="M10" s="2">
        <v>1</v>
      </c>
      <c r="N10" t="s">
        <v>7148</v>
      </c>
      <c r="O10" t="s">
        <v>458</v>
      </c>
      <c r="P10" t="s">
        <v>459</v>
      </c>
      <c r="Q10" t="s">
        <v>463</v>
      </c>
      <c r="R10" t="s">
        <v>460</v>
      </c>
      <c r="S10" t="s">
        <v>461</v>
      </c>
      <c r="T10" t="s">
        <v>462</v>
      </c>
      <c r="U10">
        <v>2014</v>
      </c>
      <c r="V10" s="7">
        <v>44609.569328703707</v>
      </c>
      <c r="W10" s="7">
        <v>44609.569328703707</v>
      </c>
      <c r="X10" t="s">
        <v>101</v>
      </c>
      <c r="Y10" t="s">
        <v>101</v>
      </c>
      <c r="Z10" t="s">
        <v>457</v>
      </c>
      <c r="AA10" t="s">
        <v>97</v>
      </c>
      <c r="AB10" t="s">
        <v>101</v>
      </c>
      <c r="AC10" t="s">
        <v>118</v>
      </c>
      <c r="AD10" t="s">
        <v>166</v>
      </c>
      <c r="AE10" t="s">
        <v>101</v>
      </c>
      <c r="AF10" t="s">
        <v>106</v>
      </c>
      <c r="AG10" t="s">
        <v>347</v>
      </c>
      <c r="AH10" t="s">
        <v>464</v>
      </c>
      <c r="AI10" t="s">
        <v>465</v>
      </c>
    </row>
    <row r="11" spans="1:35" x14ac:dyDescent="0.3">
      <c r="A11" t="s">
        <v>6</v>
      </c>
      <c r="B11">
        <v>1</v>
      </c>
      <c r="C11">
        <v>1</v>
      </c>
      <c r="D11">
        <v>2014</v>
      </c>
      <c r="E11" s="18" t="s">
        <v>7161</v>
      </c>
      <c r="F11" t="s">
        <v>7104</v>
      </c>
      <c r="G11" t="s">
        <v>7102</v>
      </c>
      <c r="H11" s="2" t="s">
        <v>7133</v>
      </c>
      <c r="I11" t="s">
        <v>7131</v>
      </c>
      <c r="J11" t="s">
        <v>7124</v>
      </c>
      <c r="K11" t="s">
        <v>7120</v>
      </c>
      <c r="L11" t="s">
        <v>7119</v>
      </c>
      <c r="M11" s="2">
        <v>1</v>
      </c>
      <c r="N11" t="s">
        <v>7148</v>
      </c>
      <c r="O11" t="s">
        <v>6785</v>
      </c>
      <c r="P11" t="s">
        <v>6786</v>
      </c>
      <c r="Q11" t="s">
        <v>6789</v>
      </c>
      <c r="R11" t="s">
        <v>6601</v>
      </c>
      <c r="S11" t="s">
        <v>6788</v>
      </c>
      <c r="T11" t="s">
        <v>101</v>
      </c>
      <c r="U11" t="s">
        <v>2303</v>
      </c>
      <c r="V11" s="7">
        <v>44610.44730324074</v>
      </c>
      <c r="W11" s="7">
        <v>44610.44730324074</v>
      </c>
      <c r="X11" t="s">
        <v>6790</v>
      </c>
      <c r="Y11" t="s">
        <v>6787</v>
      </c>
      <c r="Z11" t="s">
        <v>6784</v>
      </c>
      <c r="AA11" t="s">
        <v>97</v>
      </c>
      <c r="AB11" t="s">
        <v>101</v>
      </c>
      <c r="AC11" t="s">
        <v>6791</v>
      </c>
      <c r="AD11" t="s">
        <v>6792</v>
      </c>
      <c r="AE11" t="s">
        <v>101</v>
      </c>
      <c r="AF11" t="s">
        <v>101</v>
      </c>
      <c r="AG11" t="s">
        <v>906</v>
      </c>
      <c r="AH11" t="s">
        <v>101</v>
      </c>
      <c r="AI11" t="s">
        <v>101</v>
      </c>
    </row>
    <row r="12" spans="1:35" x14ac:dyDescent="0.3">
      <c r="A12" t="s">
        <v>3</v>
      </c>
      <c r="B12">
        <v>1</v>
      </c>
      <c r="C12">
        <v>1</v>
      </c>
      <c r="D12">
        <v>2015</v>
      </c>
      <c r="E12" t="s">
        <v>7135</v>
      </c>
      <c r="F12" t="s">
        <v>7100</v>
      </c>
      <c r="G12" t="s">
        <v>7102</v>
      </c>
      <c r="H12" s="2" t="s">
        <v>7107</v>
      </c>
      <c r="I12" t="s">
        <v>7132</v>
      </c>
      <c r="J12" t="s">
        <v>7124</v>
      </c>
      <c r="K12" t="s">
        <v>7120</v>
      </c>
      <c r="L12" t="s">
        <v>7121</v>
      </c>
      <c r="M12" s="2">
        <v>1</v>
      </c>
      <c r="N12" t="s">
        <v>7150</v>
      </c>
      <c r="O12" t="s">
        <v>3265</v>
      </c>
      <c r="P12" t="s">
        <v>3266</v>
      </c>
      <c r="Q12" t="s">
        <v>3269</v>
      </c>
      <c r="R12" t="s">
        <v>1293</v>
      </c>
      <c r="S12" t="s">
        <v>3267</v>
      </c>
      <c r="T12" t="s">
        <v>3268</v>
      </c>
      <c r="U12">
        <v>2015</v>
      </c>
      <c r="V12" s="7">
        <v>44609.572916666664</v>
      </c>
      <c r="W12" s="7">
        <v>44609.572916666664</v>
      </c>
      <c r="X12" t="s">
        <v>3270</v>
      </c>
      <c r="Y12" t="s">
        <v>101</v>
      </c>
      <c r="Z12" t="s">
        <v>3264</v>
      </c>
      <c r="AA12" t="s">
        <v>97</v>
      </c>
      <c r="AB12" t="s">
        <v>101</v>
      </c>
      <c r="AC12" t="s">
        <v>203</v>
      </c>
      <c r="AD12" t="s">
        <v>287</v>
      </c>
      <c r="AE12" t="s">
        <v>101</v>
      </c>
      <c r="AF12" t="s">
        <v>106</v>
      </c>
      <c r="AG12" t="s">
        <v>120</v>
      </c>
      <c r="AH12" t="s">
        <v>2613</v>
      </c>
      <c r="AI12" t="s">
        <v>3271</v>
      </c>
    </row>
    <row r="13" spans="1:35" x14ac:dyDescent="0.3">
      <c r="A13" t="s">
        <v>6</v>
      </c>
      <c r="B13">
        <v>1</v>
      </c>
      <c r="C13">
        <v>1</v>
      </c>
      <c r="D13">
        <v>2015</v>
      </c>
      <c r="E13" t="s">
        <v>7136</v>
      </c>
      <c r="F13" t="s">
        <v>7104</v>
      </c>
      <c r="G13" t="s">
        <v>7102</v>
      </c>
      <c r="H13" s="2" t="s">
        <v>7106</v>
      </c>
      <c r="I13" t="s">
        <v>7109</v>
      </c>
      <c r="J13" t="s">
        <v>7128</v>
      </c>
      <c r="K13" t="s">
        <v>7120</v>
      </c>
      <c r="L13" t="s">
        <v>7121</v>
      </c>
      <c r="M13" s="2">
        <v>1</v>
      </c>
      <c r="N13" t="s">
        <v>7152</v>
      </c>
      <c r="O13" t="s">
        <v>6987</v>
      </c>
      <c r="P13" t="s">
        <v>6988</v>
      </c>
      <c r="Q13" t="s">
        <v>6990</v>
      </c>
      <c r="R13" t="s">
        <v>101</v>
      </c>
      <c r="S13" t="s">
        <v>101</v>
      </c>
      <c r="T13" t="s">
        <v>6989</v>
      </c>
      <c r="U13" t="s">
        <v>6991</v>
      </c>
      <c r="V13" s="7">
        <v>44610.447488425925</v>
      </c>
      <c r="W13" s="7">
        <v>44610.447488425925</v>
      </c>
      <c r="X13" t="s">
        <v>101</v>
      </c>
      <c r="Y13" t="s">
        <v>101</v>
      </c>
      <c r="Z13" t="s">
        <v>6986</v>
      </c>
      <c r="AA13" t="s">
        <v>97</v>
      </c>
      <c r="AB13" t="s">
        <v>101</v>
      </c>
      <c r="AC13" t="s">
        <v>101</v>
      </c>
      <c r="AD13" t="s">
        <v>101</v>
      </c>
      <c r="AE13" t="s">
        <v>101</v>
      </c>
      <c r="AF13" t="s">
        <v>101</v>
      </c>
      <c r="AG13" t="s">
        <v>101</v>
      </c>
      <c r="AH13" t="s">
        <v>101</v>
      </c>
      <c r="AI13" t="s">
        <v>101</v>
      </c>
    </row>
    <row r="14" spans="1:35" ht="28.8" hidden="1" x14ac:dyDescent="0.3">
      <c r="A14" t="s">
        <v>3</v>
      </c>
      <c r="B14">
        <v>1</v>
      </c>
      <c r="C14">
        <v>1</v>
      </c>
      <c r="D14">
        <v>2015</v>
      </c>
      <c r="E14" s="36" t="s">
        <v>7138</v>
      </c>
      <c r="F14" s="36"/>
      <c r="G14" s="36"/>
      <c r="H14" s="37"/>
      <c r="I14" s="36"/>
      <c r="J14" s="36"/>
      <c r="K14" s="36"/>
      <c r="L14" s="36"/>
      <c r="M14" s="38" t="s">
        <v>7221</v>
      </c>
      <c r="N14" s="36" t="s">
        <v>7222</v>
      </c>
      <c r="O14" t="s">
        <v>2718</v>
      </c>
      <c r="P14" s="32" t="s">
        <v>2719</v>
      </c>
      <c r="Q14" t="s">
        <v>2723</v>
      </c>
      <c r="R14" t="s">
        <v>2720</v>
      </c>
      <c r="S14" t="s">
        <v>2721</v>
      </c>
      <c r="T14" s="28" t="s">
        <v>2722</v>
      </c>
      <c r="U14">
        <v>2015</v>
      </c>
      <c r="V14" s="7">
        <v>44609.571701388886</v>
      </c>
      <c r="W14" s="7">
        <v>44609.571701388886</v>
      </c>
      <c r="X14" t="s">
        <v>2724</v>
      </c>
      <c r="Y14" t="s">
        <v>101</v>
      </c>
      <c r="Z14" t="s">
        <v>2717</v>
      </c>
      <c r="AA14" t="s">
        <v>97</v>
      </c>
      <c r="AB14" t="s">
        <v>101</v>
      </c>
      <c r="AC14" t="s">
        <v>101</v>
      </c>
      <c r="AD14" t="s">
        <v>2725</v>
      </c>
      <c r="AE14" t="s">
        <v>101</v>
      </c>
      <c r="AF14" t="s">
        <v>106</v>
      </c>
      <c r="AG14" t="s">
        <v>2172</v>
      </c>
      <c r="AH14" t="s">
        <v>2631</v>
      </c>
      <c r="AI14" t="s">
        <v>2726</v>
      </c>
    </row>
    <row r="15" spans="1:35" x14ac:dyDescent="0.3">
      <c r="A15" t="s">
        <v>3</v>
      </c>
      <c r="B15">
        <v>1</v>
      </c>
      <c r="C15">
        <v>1</v>
      </c>
      <c r="D15">
        <v>2015</v>
      </c>
      <c r="F15" t="s">
        <v>7104</v>
      </c>
      <c r="G15" t="s">
        <v>7102</v>
      </c>
      <c r="H15" s="2" t="s">
        <v>7116</v>
      </c>
      <c r="I15" t="s">
        <v>7109</v>
      </c>
      <c r="J15" t="s">
        <v>7128</v>
      </c>
      <c r="K15" t="s">
        <v>7120</v>
      </c>
      <c r="L15" t="s">
        <v>7121</v>
      </c>
      <c r="M15" s="19">
        <v>1</v>
      </c>
      <c r="N15" t="s">
        <v>7148</v>
      </c>
      <c r="O15" t="s">
        <v>1991</v>
      </c>
      <c r="P15" t="s">
        <v>1992</v>
      </c>
      <c r="Q15" t="s">
        <v>1995</v>
      </c>
      <c r="R15" t="s">
        <v>1238</v>
      </c>
      <c r="S15" t="s">
        <v>1993</v>
      </c>
      <c r="T15" t="s">
        <v>1994</v>
      </c>
      <c r="U15">
        <v>2015</v>
      </c>
      <c r="V15" s="7">
        <v>44609.570902777778</v>
      </c>
      <c r="W15" s="7">
        <v>44609.570902777778</v>
      </c>
      <c r="X15" t="s">
        <v>1996</v>
      </c>
      <c r="Y15" t="s">
        <v>101</v>
      </c>
      <c r="Z15" t="s">
        <v>1990</v>
      </c>
      <c r="AA15" t="s">
        <v>97</v>
      </c>
      <c r="AB15" t="s">
        <v>101</v>
      </c>
      <c r="AC15" t="s">
        <v>1997</v>
      </c>
      <c r="AD15" t="s">
        <v>1998</v>
      </c>
      <c r="AE15" t="s">
        <v>101</v>
      </c>
      <c r="AF15" t="s">
        <v>106</v>
      </c>
      <c r="AG15" t="s">
        <v>131</v>
      </c>
      <c r="AH15" t="s">
        <v>815</v>
      </c>
      <c r="AI15" t="s">
        <v>1999</v>
      </c>
    </row>
    <row r="16" spans="1:35" x14ac:dyDescent="0.3">
      <c r="A16" t="s">
        <v>6</v>
      </c>
      <c r="B16">
        <v>1</v>
      </c>
      <c r="C16">
        <v>1</v>
      </c>
      <c r="D16">
        <v>2016</v>
      </c>
      <c r="E16" t="s">
        <v>7139</v>
      </c>
      <c r="F16" t="s">
        <v>7099</v>
      </c>
      <c r="G16" t="s">
        <v>7102</v>
      </c>
      <c r="H16" s="2" t="s">
        <v>7140</v>
      </c>
      <c r="I16" t="s">
        <v>7108</v>
      </c>
      <c r="J16" t="s">
        <v>7128</v>
      </c>
      <c r="K16" t="s">
        <v>7120</v>
      </c>
      <c r="L16" t="s">
        <v>7120</v>
      </c>
      <c r="M16" s="19">
        <v>1</v>
      </c>
      <c r="N16" t="s">
        <v>7149</v>
      </c>
      <c r="O16" t="s">
        <v>7003</v>
      </c>
      <c r="P16" t="s">
        <v>7004</v>
      </c>
      <c r="Q16" t="s">
        <v>7007</v>
      </c>
      <c r="R16" t="s">
        <v>7005</v>
      </c>
      <c r="S16" t="s">
        <v>7006</v>
      </c>
      <c r="T16" t="s">
        <v>101</v>
      </c>
      <c r="U16" t="s">
        <v>6958</v>
      </c>
      <c r="V16" s="7">
        <v>44610.447500000002</v>
      </c>
      <c r="W16" s="7">
        <v>44610.447500000002</v>
      </c>
      <c r="X16" t="s">
        <v>7008</v>
      </c>
      <c r="Y16" t="s">
        <v>101</v>
      </c>
      <c r="Z16" t="s">
        <v>7002</v>
      </c>
      <c r="AA16" t="s">
        <v>97</v>
      </c>
      <c r="AB16" t="s">
        <v>101</v>
      </c>
      <c r="AC16" t="s">
        <v>101</v>
      </c>
      <c r="AD16" t="s">
        <v>101</v>
      </c>
      <c r="AE16" t="s">
        <v>101</v>
      </c>
      <c r="AF16" t="s">
        <v>101</v>
      </c>
      <c r="AG16" t="s">
        <v>6434</v>
      </c>
      <c r="AH16" t="s">
        <v>101</v>
      </c>
      <c r="AI16" t="s">
        <v>101</v>
      </c>
    </row>
    <row r="17" spans="1:35" x14ac:dyDescent="0.3">
      <c r="A17" t="s">
        <v>3</v>
      </c>
      <c r="B17">
        <v>1</v>
      </c>
      <c r="C17">
        <v>1</v>
      </c>
      <c r="D17">
        <v>2017</v>
      </c>
      <c r="E17" t="s">
        <v>7142</v>
      </c>
      <c r="F17" t="s">
        <v>7104</v>
      </c>
      <c r="G17" t="s">
        <v>7102</v>
      </c>
      <c r="H17" s="2" t="s">
        <v>7117</v>
      </c>
      <c r="I17" t="s">
        <v>7109</v>
      </c>
      <c r="J17" t="s">
        <v>7128</v>
      </c>
      <c r="K17" t="s">
        <v>7120</v>
      </c>
      <c r="L17" t="s">
        <v>7119</v>
      </c>
      <c r="M17" s="19">
        <v>1</v>
      </c>
      <c r="N17" t="s">
        <v>7143</v>
      </c>
      <c r="O17" t="s">
        <v>228</v>
      </c>
      <c r="P17" t="s">
        <v>229</v>
      </c>
      <c r="Q17" t="s">
        <v>233</v>
      </c>
      <c r="R17" t="s">
        <v>230</v>
      </c>
      <c r="S17" t="s">
        <v>231</v>
      </c>
      <c r="T17" t="s">
        <v>232</v>
      </c>
      <c r="U17">
        <v>2017</v>
      </c>
      <c r="V17" s="7">
        <v>44609.569189814814</v>
      </c>
      <c r="W17" s="7">
        <v>44609.569189814814</v>
      </c>
      <c r="X17" t="s">
        <v>101</v>
      </c>
      <c r="Y17" t="s">
        <v>101</v>
      </c>
      <c r="Z17" t="s">
        <v>227</v>
      </c>
      <c r="AA17" t="s">
        <v>97</v>
      </c>
      <c r="AB17" t="s">
        <v>101</v>
      </c>
      <c r="AC17" t="s">
        <v>101</v>
      </c>
      <c r="AD17" t="s">
        <v>234</v>
      </c>
      <c r="AE17" t="s">
        <v>101</v>
      </c>
      <c r="AF17" t="s">
        <v>106</v>
      </c>
      <c r="AG17" t="s">
        <v>235</v>
      </c>
      <c r="AH17" t="s">
        <v>236</v>
      </c>
      <c r="AI17" t="s">
        <v>237</v>
      </c>
    </row>
    <row r="18" spans="1:35" ht="28.8" hidden="1" x14ac:dyDescent="0.3">
      <c r="A18" t="s">
        <v>3</v>
      </c>
      <c r="B18">
        <v>1</v>
      </c>
      <c r="C18">
        <v>1</v>
      </c>
      <c r="D18">
        <v>2017</v>
      </c>
      <c r="E18" s="36"/>
      <c r="F18" s="36"/>
      <c r="G18" s="36"/>
      <c r="H18" s="37"/>
      <c r="I18" s="36"/>
      <c r="J18" s="36"/>
      <c r="K18" s="36"/>
      <c r="L18" s="36"/>
      <c r="M18" s="38" t="s">
        <v>7229</v>
      </c>
      <c r="N18" s="36" t="s">
        <v>7230</v>
      </c>
      <c r="O18" t="s">
        <v>2995</v>
      </c>
      <c r="P18" t="s">
        <v>2996</v>
      </c>
      <c r="Q18" t="s">
        <v>3000</v>
      </c>
      <c r="R18" t="s">
        <v>2997</v>
      </c>
      <c r="S18" t="s">
        <v>2998</v>
      </c>
      <c r="T18" t="s">
        <v>2999</v>
      </c>
      <c r="U18">
        <v>2017</v>
      </c>
      <c r="V18" s="7">
        <v>44609.572314814817</v>
      </c>
      <c r="W18" s="7">
        <v>44609.572314814817</v>
      </c>
      <c r="X18" t="s">
        <v>3001</v>
      </c>
      <c r="Y18" t="s">
        <v>101</v>
      </c>
      <c r="Z18" t="s">
        <v>2994</v>
      </c>
      <c r="AA18" t="s">
        <v>97</v>
      </c>
      <c r="AB18" t="s">
        <v>101</v>
      </c>
      <c r="AC18" t="s">
        <v>101</v>
      </c>
      <c r="AD18" t="s">
        <v>3002</v>
      </c>
      <c r="AE18" t="s">
        <v>101</v>
      </c>
      <c r="AF18" t="s">
        <v>106</v>
      </c>
      <c r="AG18" t="s">
        <v>131</v>
      </c>
      <c r="AH18" t="s">
        <v>2656</v>
      </c>
      <c r="AI18" t="s">
        <v>3003</v>
      </c>
    </row>
    <row r="19" spans="1:35" ht="43.2" hidden="1" x14ac:dyDescent="0.3">
      <c r="A19" t="s">
        <v>6</v>
      </c>
      <c r="B19">
        <v>1</v>
      </c>
      <c r="C19">
        <v>1</v>
      </c>
      <c r="D19">
        <v>2017</v>
      </c>
      <c r="E19" s="36"/>
      <c r="F19" s="36"/>
      <c r="G19" s="36"/>
      <c r="H19" s="37"/>
      <c r="I19" s="36"/>
      <c r="J19" s="36"/>
      <c r="K19" s="36"/>
      <c r="L19" s="36"/>
      <c r="M19" s="38" t="s">
        <v>7220</v>
      </c>
      <c r="N19" s="36"/>
      <c r="O19" t="s">
        <v>5891</v>
      </c>
      <c r="P19" t="s">
        <v>5892</v>
      </c>
      <c r="Q19" t="s">
        <v>5894</v>
      </c>
      <c r="R19" t="s">
        <v>101</v>
      </c>
      <c r="S19" t="s">
        <v>101</v>
      </c>
      <c r="T19" t="s">
        <v>5893</v>
      </c>
      <c r="U19" t="s">
        <v>5895</v>
      </c>
      <c r="V19" s="7">
        <v>44610.447418981479</v>
      </c>
      <c r="W19" s="7">
        <v>44610.447418981479</v>
      </c>
      <c r="X19" t="s">
        <v>101</v>
      </c>
      <c r="Y19" t="s">
        <v>101</v>
      </c>
      <c r="Z19" t="s">
        <v>6909</v>
      </c>
      <c r="AA19" t="s">
        <v>97</v>
      </c>
      <c r="AB19" t="s">
        <v>101</v>
      </c>
      <c r="AC19" t="s">
        <v>101</v>
      </c>
      <c r="AD19" t="s">
        <v>101</v>
      </c>
      <c r="AE19" t="s">
        <v>101</v>
      </c>
      <c r="AF19" t="s">
        <v>101</v>
      </c>
      <c r="AG19" t="s">
        <v>101</v>
      </c>
      <c r="AH19" t="s">
        <v>101</v>
      </c>
      <c r="AI19" t="s">
        <v>101</v>
      </c>
    </row>
    <row r="20" spans="1:35" x14ac:dyDescent="0.3">
      <c r="A20" t="s">
        <v>6</v>
      </c>
      <c r="B20">
        <v>1</v>
      </c>
      <c r="C20">
        <v>1</v>
      </c>
      <c r="D20">
        <v>2017</v>
      </c>
      <c r="E20" s="24" t="s">
        <v>7145</v>
      </c>
      <c r="F20" s="24" t="s">
        <v>7104</v>
      </c>
      <c r="G20" s="24" t="s">
        <v>7102</v>
      </c>
      <c r="H20" s="25" t="s">
        <v>7140</v>
      </c>
      <c r="I20" s="24" t="s">
        <v>7132</v>
      </c>
      <c r="J20" s="24" t="s">
        <v>7128</v>
      </c>
      <c r="K20" s="24" t="s">
        <v>7120</v>
      </c>
      <c r="L20" s="24" t="s">
        <v>7120</v>
      </c>
      <c r="M20" s="25">
        <v>1</v>
      </c>
      <c r="N20" s="24" t="s">
        <v>7148</v>
      </c>
      <c r="O20" t="s">
        <v>5891</v>
      </c>
      <c r="P20" t="s">
        <v>6866</v>
      </c>
      <c r="Q20" t="s">
        <v>6868</v>
      </c>
      <c r="R20" t="s">
        <v>101</v>
      </c>
      <c r="S20" t="s">
        <v>101</v>
      </c>
      <c r="T20" t="s">
        <v>6867</v>
      </c>
      <c r="U20" t="s">
        <v>5452</v>
      </c>
      <c r="V20" s="7">
        <v>44610.447384259256</v>
      </c>
      <c r="W20" s="7">
        <v>44610.447384259256</v>
      </c>
      <c r="X20" t="s">
        <v>101</v>
      </c>
      <c r="Y20" t="s">
        <v>101</v>
      </c>
      <c r="Z20" t="s">
        <v>6865</v>
      </c>
      <c r="AA20" t="s">
        <v>97</v>
      </c>
      <c r="AB20" t="s">
        <v>101</v>
      </c>
      <c r="AC20" t="s">
        <v>101</v>
      </c>
      <c r="AD20" t="s">
        <v>101</v>
      </c>
      <c r="AE20" t="s">
        <v>101</v>
      </c>
      <c r="AF20" t="s">
        <v>101</v>
      </c>
      <c r="AG20" t="s">
        <v>101</v>
      </c>
      <c r="AH20" t="s">
        <v>101</v>
      </c>
      <c r="AI20" t="s">
        <v>101</v>
      </c>
    </row>
    <row r="21" spans="1:35" x14ac:dyDescent="0.3">
      <c r="A21" t="s">
        <v>3</v>
      </c>
      <c r="B21">
        <v>1</v>
      </c>
      <c r="C21">
        <v>1</v>
      </c>
      <c r="D21">
        <v>2017</v>
      </c>
      <c r="E21" t="s">
        <v>7147</v>
      </c>
      <c r="F21" t="s">
        <v>7104</v>
      </c>
      <c r="G21" t="s">
        <v>7102</v>
      </c>
      <c r="H21" s="2" t="s">
        <v>7116</v>
      </c>
      <c r="I21" t="s">
        <v>7109</v>
      </c>
      <c r="J21" t="s">
        <v>7128</v>
      </c>
      <c r="K21" t="s">
        <v>7120</v>
      </c>
      <c r="L21" t="s">
        <v>7119</v>
      </c>
      <c r="M21" s="2">
        <v>1</v>
      </c>
      <c r="N21" t="s">
        <v>7134</v>
      </c>
      <c r="O21" t="s">
        <v>1067</v>
      </c>
      <c r="P21" t="s">
        <v>1068</v>
      </c>
      <c r="Q21" t="s">
        <v>1071</v>
      </c>
      <c r="R21" t="s">
        <v>342</v>
      </c>
      <c r="S21" t="s">
        <v>1069</v>
      </c>
      <c r="T21" t="s">
        <v>1070</v>
      </c>
      <c r="U21">
        <v>2017</v>
      </c>
      <c r="V21" s="7">
        <v>44609.569965277777</v>
      </c>
      <c r="W21" s="7">
        <v>44609.569965277777</v>
      </c>
      <c r="X21" t="s">
        <v>101</v>
      </c>
      <c r="Y21" t="s">
        <v>101</v>
      </c>
      <c r="Z21" t="s">
        <v>1066</v>
      </c>
      <c r="AA21" t="s">
        <v>97</v>
      </c>
      <c r="AB21" t="s">
        <v>101</v>
      </c>
      <c r="AC21" t="s">
        <v>141</v>
      </c>
      <c r="AD21" t="s">
        <v>105</v>
      </c>
      <c r="AE21" t="s">
        <v>101</v>
      </c>
      <c r="AF21" t="s">
        <v>106</v>
      </c>
      <c r="AG21" t="s">
        <v>347</v>
      </c>
      <c r="AH21" t="s">
        <v>1072</v>
      </c>
      <c r="AI21" t="s">
        <v>1073</v>
      </c>
    </row>
    <row r="22" spans="1:35" hidden="1" x14ac:dyDescent="0.3">
      <c r="A22" t="s">
        <v>3</v>
      </c>
      <c r="B22">
        <v>1</v>
      </c>
      <c r="C22">
        <v>1</v>
      </c>
      <c r="D22">
        <v>2018</v>
      </c>
      <c r="E22" s="36"/>
      <c r="F22" s="36"/>
      <c r="G22" s="36"/>
      <c r="H22" s="37"/>
      <c r="I22" s="36"/>
      <c r="J22" s="36"/>
      <c r="K22" s="36"/>
      <c r="L22" s="36"/>
      <c r="M22" s="38" t="s">
        <v>7122</v>
      </c>
      <c r="N22" s="36" t="s">
        <v>7232</v>
      </c>
      <c r="O22" t="s">
        <v>1622</v>
      </c>
      <c r="P22" t="s">
        <v>1623</v>
      </c>
      <c r="Q22" t="s">
        <v>1626</v>
      </c>
      <c r="R22" t="s">
        <v>324</v>
      </c>
      <c r="S22" t="s">
        <v>1624</v>
      </c>
      <c r="T22" t="s">
        <v>1625</v>
      </c>
      <c r="U22">
        <v>2018</v>
      </c>
      <c r="V22" s="7">
        <v>44609.570625</v>
      </c>
      <c r="W22" s="7">
        <v>44609.570625</v>
      </c>
      <c r="X22" t="s">
        <v>1627</v>
      </c>
      <c r="Y22" t="s">
        <v>101</v>
      </c>
      <c r="Z22" t="s">
        <v>1621</v>
      </c>
      <c r="AA22" t="s">
        <v>97</v>
      </c>
      <c r="AB22" t="s">
        <v>101</v>
      </c>
      <c r="AC22" t="s">
        <v>215</v>
      </c>
      <c r="AD22" t="s">
        <v>869</v>
      </c>
      <c r="AE22" t="s">
        <v>101</v>
      </c>
      <c r="AF22" t="s">
        <v>106</v>
      </c>
      <c r="AG22" t="s">
        <v>329</v>
      </c>
      <c r="AH22" t="s">
        <v>1072</v>
      </c>
      <c r="AI22" t="s">
        <v>1628</v>
      </c>
    </row>
    <row r="23" spans="1:35" x14ac:dyDescent="0.3">
      <c r="A23" t="s">
        <v>6</v>
      </c>
      <c r="B23">
        <v>1</v>
      </c>
      <c r="C23">
        <v>1</v>
      </c>
      <c r="D23">
        <v>2018</v>
      </c>
      <c r="E23" t="s">
        <v>7154</v>
      </c>
      <c r="F23" t="s">
        <v>7104</v>
      </c>
      <c r="G23" t="s">
        <v>7102</v>
      </c>
      <c r="H23" s="2" t="s">
        <v>7117</v>
      </c>
      <c r="I23" t="s">
        <v>7108</v>
      </c>
      <c r="J23" t="s">
        <v>7128</v>
      </c>
      <c r="K23" t="s">
        <v>7120</v>
      </c>
      <c r="L23" t="s">
        <v>7120</v>
      </c>
      <c r="M23" s="2">
        <v>1</v>
      </c>
      <c r="N23" t="s">
        <v>7143</v>
      </c>
      <c r="O23" t="s">
        <v>6937</v>
      </c>
      <c r="P23" t="s">
        <v>6938</v>
      </c>
      <c r="Q23" t="s">
        <v>6940</v>
      </c>
      <c r="R23" t="s">
        <v>101</v>
      </c>
      <c r="S23" t="s">
        <v>101</v>
      </c>
      <c r="T23" t="s">
        <v>6939</v>
      </c>
      <c r="U23" t="s">
        <v>6941</v>
      </c>
      <c r="V23" s="7">
        <v>44610.447442129633</v>
      </c>
      <c r="W23" s="7">
        <v>44610.447442129633</v>
      </c>
      <c r="X23" t="s">
        <v>101</v>
      </c>
      <c r="Y23" t="s">
        <v>101</v>
      </c>
      <c r="Z23" t="s">
        <v>6936</v>
      </c>
      <c r="AA23" t="s">
        <v>97</v>
      </c>
      <c r="AB23" t="s">
        <v>101</v>
      </c>
      <c r="AC23" t="s">
        <v>101</v>
      </c>
      <c r="AD23" t="s">
        <v>101</v>
      </c>
      <c r="AE23" t="s">
        <v>101</v>
      </c>
      <c r="AF23" t="s">
        <v>101</v>
      </c>
      <c r="AG23" t="s">
        <v>101</v>
      </c>
      <c r="AH23" t="s">
        <v>101</v>
      </c>
      <c r="AI23" t="s">
        <v>101</v>
      </c>
    </row>
    <row r="24" spans="1:35" x14ac:dyDescent="0.3">
      <c r="A24" t="s">
        <v>6</v>
      </c>
      <c r="B24">
        <v>1</v>
      </c>
      <c r="C24">
        <v>1</v>
      </c>
      <c r="D24">
        <v>2018</v>
      </c>
      <c r="E24" t="s">
        <v>7155</v>
      </c>
      <c r="F24" t="s">
        <v>7100</v>
      </c>
      <c r="G24" t="s">
        <v>7102</v>
      </c>
      <c r="H24" s="2" t="s">
        <v>7140</v>
      </c>
      <c r="I24" t="s">
        <v>7108</v>
      </c>
      <c r="K24" t="s">
        <v>7120</v>
      </c>
      <c r="L24" t="s">
        <v>7120</v>
      </c>
      <c r="M24" s="2">
        <v>1</v>
      </c>
      <c r="N24" t="s">
        <v>7143</v>
      </c>
      <c r="O24" t="s">
        <v>6860</v>
      </c>
      <c r="P24" t="s">
        <v>6861</v>
      </c>
      <c r="Q24" t="s">
        <v>6862</v>
      </c>
      <c r="R24" t="s">
        <v>6506</v>
      </c>
      <c r="S24" t="s">
        <v>101</v>
      </c>
      <c r="T24" t="s">
        <v>101</v>
      </c>
      <c r="U24" t="s">
        <v>5767</v>
      </c>
      <c r="V24" s="7">
        <v>44610.447384259256</v>
      </c>
      <c r="W24" s="7">
        <v>44610.447384259256</v>
      </c>
      <c r="X24" t="s">
        <v>6863</v>
      </c>
      <c r="Y24" t="s">
        <v>101</v>
      </c>
      <c r="Z24" t="s">
        <v>6859</v>
      </c>
      <c r="AA24" t="s">
        <v>97</v>
      </c>
      <c r="AB24" t="s">
        <v>101</v>
      </c>
      <c r="AC24" t="s">
        <v>101</v>
      </c>
      <c r="AD24" t="s">
        <v>6864</v>
      </c>
      <c r="AE24" t="s">
        <v>101</v>
      </c>
      <c r="AF24" t="s">
        <v>101</v>
      </c>
      <c r="AG24" t="s">
        <v>6509</v>
      </c>
      <c r="AH24" t="s">
        <v>101</v>
      </c>
      <c r="AI24" t="s">
        <v>101</v>
      </c>
    </row>
    <row r="25" spans="1:35" ht="28.8" hidden="1" x14ac:dyDescent="0.3">
      <c r="A25" t="s">
        <v>3</v>
      </c>
      <c r="B25">
        <v>1</v>
      </c>
      <c r="C25">
        <v>1</v>
      </c>
      <c r="D25">
        <v>2018</v>
      </c>
      <c r="E25" s="36"/>
      <c r="F25" s="36"/>
      <c r="G25" s="36"/>
      <c r="H25" s="37"/>
      <c r="I25" s="36"/>
      <c r="J25" s="36"/>
      <c r="K25" s="36"/>
      <c r="L25" s="36"/>
      <c r="M25" s="38" t="s">
        <v>7221</v>
      </c>
      <c r="N25" s="36" t="s">
        <v>7223</v>
      </c>
      <c r="O25" t="s">
        <v>2986</v>
      </c>
      <c r="P25" t="s">
        <v>2987</v>
      </c>
      <c r="Q25" t="s">
        <v>2990</v>
      </c>
      <c r="R25" t="s">
        <v>1238</v>
      </c>
      <c r="S25" t="s">
        <v>2988</v>
      </c>
      <c r="T25" t="s">
        <v>2989</v>
      </c>
      <c r="U25">
        <v>2018</v>
      </c>
      <c r="V25" s="7">
        <v>44609.57230324074</v>
      </c>
      <c r="W25" s="7">
        <v>44609.57230324074</v>
      </c>
      <c r="X25" t="s">
        <v>2991</v>
      </c>
      <c r="Y25" t="s">
        <v>101</v>
      </c>
      <c r="Z25" t="s">
        <v>2985</v>
      </c>
      <c r="AA25" t="s">
        <v>97</v>
      </c>
      <c r="AB25" t="s">
        <v>101</v>
      </c>
      <c r="AC25" t="s">
        <v>101</v>
      </c>
      <c r="AD25" t="s">
        <v>2992</v>
      </c>
      <c r="AE25" t="s">
        <v>101</v>
      </c>
      <c r="AF25" t="s">
        <v>106</v>
      </c>
      <c r="AG25" t="s">
        <v>131</v>
      </c>
      <c r="AH25" t="s">
        <v>2656</v>
      </c>
      <c r="AI25" t="s">
        <v>2993</v>
      </c>
    </row>
    <row r="26" spans="1:35" ht="28.8" hidden="1" x14ac:dyDescent="0.3">
      <c r="A26" t="s">
        <v>3</v>
      </c>
      <c r="B26">
        <v>1</v>
      </c>
      <c r="C26">
        <v>1</v>
      </c>
      <c r="D26">
        <v>2018</v>
      </c>
      <c r="E26" s="36"/>
      <c r="F26" s="36"/>
      <c r="G26" s="36"/>
      <c r="H26" s="37"/>
      <c r="I26" s="36"/>
      <c r="J26" s="36"/>
      <c r="K26" s="36"/>
      <c r="L26" s="36"/>
      <c r="M26" s="38" t="s">
        <v>7219</v>
      </c>
      <c r="N26" s="36"/>
      <c r="O26" t="s">
        <v>2241</v>
      </c>
      <c r="P26" t="s">
        <v>2242</v>
      </c>
      <c r="Q26" t="s">
        <v>2245</v>
      </c>
      <c r="R26" t="s">
        <v>324</v>
      </c>
      <c r="S26" t="s">
        <v>2243</v>
      </c>
      <c r="T26" t="s">
        <v>2244</v>
      </c>
      <c r="U26">
        <v>2018</v>
      </c>
      <c r="V26" s="7">
        <v>44609.571111111109</v>
      </c>
      <c r="W26" s="7">
        <v>44609.571111111109</v>
      </c>
      <c r="X26" t="s">
        <v>2246</v>
      </c>
      <c r="Y26" t="s">
        <v>101</v>
      </c>
      <c r="Z26" t="s">
        <v>2240</v>
      </c>
      <c r="AA26" t="s">
        <v>97</v>
      </c>
      <c r="AB26" t="s">
        <v>101</v>
      </c>
      <c r="AC26" t="s">
        <v>166</v>
      </c>
      <c r="AD26" t="s">
        <v>869</v>
      </c>
      <c r="AE26" t="s">
        <v>101</v>
      </c>
      <c r="AF26" t="s">
        <v>106</v>
      </c>
      <c r="AG26" t="s">
        <v>329</v>
      </c>
      <c r="AH26" t="s">
        <v>456</v>
      </c>
      <c r="AI26" t="s">
        <v>2247</v>
      </c>
    </row>
    <row r="27" spans="1:35" x14ac:dyDescent="0.3">
      <c r="A27" t="s">
        <v>6</v>
      </c>
      <c r="B27">
        <v>1</v>
      </c>
      <c r="C27">
        <v>1</v>
      </c>
      <c r="D27">
        <v>2019</v>
      </c>
      <c r="E27" t="s">
        <v>7159</v>
      </c>
      <c r="F27" t="s">
        <v>7100</v>
      </c>
      <c r="G27" t="s">
        <v>7102</v>
      </c>
      <c r="H27" s="2" t="s">
        <v>7158</v>
      </c>
      <c r="I27" t="s">
        <v>7131</v>
      </c>
      <c r="K27" t="s">
        <v>7120</v>
      </c>
      <c r="L27" t="s">
        <v>7119</v>
      </c>
      <c r="M27" s="2">
        <v>1</v>
      </c>
      <c r="N27" t="s">
        <v>7157</v>
      </c>
      <c r="O27" t="s">
        <v>6621</v>
      </c>
      <c r="P27" t="s">
        <v>6622</v>
      </c>
      <c r="Q27" t="s">
        <v>6624</v>
      </c>
      <c r="R27" t="s">
        <v>101</v>
      </c>
      <c r="S27" t="s">
        <v>101</v>
      </c>
      <c r="T27" t="s">
        <v>6623</v>
      </c>
      <c r="U27" t="s">
        <v>6141</v>
      </c>
      <c r="V27" s="7">
        <v>44610.447141203702</v>
      </c>
      <c r="W27" s="7">
        <v>44610.447141203702</v>
      </c>
      <c r="X27" t="s">
        <v>101</v>
      </c>
      <c r="Y27" t="s">
        <v>101</v>
      </c>
      <c r="Z27" t="s">
        <v>6620</v>
      </c>
      <c r="AA27" t="s">
        <v>97</v>
      </c>
      <c r="AB27" t="s">
        <v>101</v>
      </c>
      <c r="AC27" t="s">
        <v>101</v>
      </c>
      <c r="AD27" t="s">
        <v>101</v>
      </c>
      <c r="AE27" t="s">
        <v>101</v>
      </c>
      <c r="AF27" t="s">
        <v>101</v>
      </c>
      <c r="AG27" t="s">
        <v>101</v>
      </c>
      <c r="AH27" t="s">
        <v>101</v>
      </c>
      <c r="AI27" t="s">
        <v>101</v>
      </c>
    </row>
    <row r="28" spans="1:35" x14ac:dyDescent="0.3">
      <c r="A28" t="s">
        <v>6</v>
      </c>
      <c r="B28">
        <v>1</v>
      </c>
      <c r="C28">
        <v>1</v>
      </c>
      <c r="D28">
        <v>2019</v>
      </c>
      <c r="E28" t="s">
        <v>7160</v>
      </c>
      <c r="F28" t="s">
        <v>7100</v>
      </c>
      <c r="G28" t="s">
        <v>7102</v>
      </c>
      <c r="H28" s="2" t="s">
        <v>7116</v>
      </c>
      <c r="I28" t="s">
        <v>7132</v>
      </c>
      <c r="K28" t="s">
        <v>7120</v>
      </c>
      <c r="M28" s="2">
        <v>1</v>
      </c>
      <c r="N28" t="s">
        <v>7143</v>
      </c>
      <c r="O28" t="s">
        <v>6067</v>
      </c>
      <c r="P28" t="s">
        <v>6068</v>
      </c>
      <c r="Q28" t="s">
        <v>6070</v>
      </c>
      <c r="R28" t="s">
        <v>101</v>
      </c>
      <c r="S28" t="s">
        <v>101</v>
      </c>
      <c r="T28" t="s">
        <v>6069</v>
      </c>
      <c r="U28" t="s">
        <v>5308</v>
      </c>
      <c r="V28" s="7">
        <v>44610.447511574072</v>
      </c>
      <c r="W28" s="7">
        <v>44610.447511574072</v>
      </c>
      <c r="X28" t="s">
        <v>101</v>
      </c>
      <c r="Y28" t="s">
        <v>101</v>
      </c>
      <c r="Z28" t="s">
        <v>7026</v>
      </c>
      <c r="AA28" t="s">
        <v>97</v>
      </c>
      <c r="AB28" t="s">
        <v>101</v>
      </c>
      <c r="AC28" t="s">
        <v>101</v>
      </c>
      <c r="AD28" t="s">
        <v>101</v>
      </c>
      <c r="AE28" t="s">
        <v>101</v>
      </c>
      <c r="AF28" t="s">
        <v>101</v>
      </c>
      <c r="AG28" t="s">
        <v>101</v>
      </c>
      <c r="AH28" t="s">
        <v>101</v>
      </c>
      <c r="AI28" t="s">
        <v>101</v>
      </c>
    </row>
    <row r="29" spans="1:35" x14ac:dyDescent="0.3">
      <c r="A29" t="s">
        <v>5225</v>
      </c>
      <c r="B29">
        <v>1</v>
      </c>
      <c r="C29">
        <v>1</v>
      </c>
      <c r="D29">
        <v>2019</v>
      </c>
      <c r="E29" t="s">
        <v>5763</v>
      </c>
      <c r="F29" t="s">
        <v>7100</v>
      </c>
      <c r="G29" t="s">
        <v>7102</v>
      </c>
      <c r="H29" s="2" t="s">
        <v>7163</v>
      </c>
      <c r="I29" t="s">
        <v>7132</v>
      </c>
      <c r="J29" t="s">
        <v>7128</v>
      </c>
      <c r="K29" t="s">
        <v>7120</v>
      </c>
      <c r="L29" t="s">
        <v>7120</v>
      </c>
      <c r="M29" s="2">
        <v>1</v>
      </c>
      <c r="N29" t="s">
        <v>7162</v>
      </c>
      <c r="O29" t="s">
        <v>5240</v>
      </c>
      <c r="P29" t="s">
        <v>5241</v>
      </c>
      <c r="Q29" t="s">
        <v>5243</v>
      </c>
      <c r="R29" t="s">
        <v>185</v>
      </c>
      <c r="S29" t="s">
        <v>186</v>
      </c>
      <c r="T29" t="s">
        <v>101</v>
      </c>
      <c r="U29" t="s">
        <v>5244</v>
      </c>
      <c r="V29" s="7">
        <v>44609.593472222223</v>
      </c>
      <c r="W29" s="7">
        <v>44609.593472222223</v>
      </c>
      <c r="X29" t="s">
        <v>189</v>
      </c>
      <c r="Y29" t="s">
        <v>5242</v>
      </c>
      <c r="Z29" t="s">
        <v>5239</v>
      </c>
      <c r="AA29" t="s">
        <v>97</v>
      </c>
      <c r="AB29" t="s">
        <v>101</v>
      </c>
      <c r="AC29">
        <v>1</v>
      </c>
      <c r="AD29">
        <v>25</v>
      </c>
      <c r="AE29" t="s">
        <v>185</v>
      </c>
      <c r="AF29" t="s">
        <v>101</v>
      </c>
      <c r="AG29" t="s">
        <v>101</v>
      </c>
      <c r="AH29" t="s">
        <v>101</v>
      </c>
      <c r="AI29" t="s">
        <v>101</v>
      </c>
    </row>
    <row r="30" spans="1:35" x14ac:dyDescent="0.3">
      <c r="A30" t="s">
        <v>3</v>
      </c>
      <c r="B30">
        <v>1</v>
      </c>
      <c r="C30">
        <v>1</v>
      </c>
      <c r="D30">
        <v>2019</v>
      </c>
      <c r="E30" t="s">
        <v>7164</v>
      </c>
      <c r="F30" t="s">
        <v>7100</v>
      </c>
      <c r="G30" t="s">
        <v>7102</v>
      </c>
      <c r="H30" s="2" t="s">
        <v>7107</v>
      </c>
      <c r="I30" t="s">
        <v>7132</v>
      </c>
      <c r="K30" t="s">
        <v>7120</v>
      </c>
      <c r="L30" t="s">
        <v>7120</v>
      </c>
      <c r="M30" s="2">
        <v>1</v>
      </c>
      <c r="N30" t="s">
        <v>7134</v>
      </c>
      <c r="O30" t="s">
        <v>146</v>
      </c>
      <c r="P30" t="s">
        <v>147</v>
      </c>
      <c r="Q30" t="s">
        <v>151</v>
      </c>
      <c r="R30" t="s">
        <v>148</v>
      </c>
      <c r="S30" t="s">
        <v>149</v>
      </c>
      <c r="T30" t="s">
        <v>150</v>
      </c>
      <c r="U30">
        <v>2019</v>
      </c>
      <c r="V30" s="7">
        <v>44609.569143518522</v>
      </c>
      <c r="W30" s="7">
        <v>44609.569143518522</v>
      </c>
      <c r="X30" t="s">
        <v>152</v>
      </c>
      <c r="Y30" t="s">
        <v>101</v>
      </c>
      <c r="Z30" t="s">
        <v>145</v>
      </c>
      <c r="AA30" t="s">
        <v>97</v>
      </c>
      <c r="AB30" t="s">
        <v>101</v>
      </c>
      <c r="AC30" t="s">
        <v>153</v>
      </c>
      <c r="AD30" t="s">
        <v>154</v>
      </c>
      <c r="AE30" t="s">
        <v>101</v>
      </c>
      <c r="AF30" t="s">
        <v>106</v>
      </c>
      <c r="AG30" t="s">
        <v>155</v>
      </c>
      <c r="AH30" t="s">
        <v>156</v>
      </c>
      <c r="AI30" t="s">
        <v>157</v>
      </c>
    </row>
    <row r="31" spans="1:35" ht="28.8" hidden="1" x14ac:dyDescent="0.3">
      <c r="A31" t="s">
        <v>6</v>
      </c>
      <c r="B31">
        <v>1</v>
      </c>
      <c r="C31">
        <v>1</v>
      </c>
      <c r="D31">
        <v>2019</v>
      </c>
      <c r="E31" s="36"/>
      <c r="F31" s="36"/>
      <c r="G31" s="36"/>
      <c r="H31" s="37"/>
      <c r="I31" s="36"/>
      <c r="J31" s="36"/>
      <c r="K31" s="36"/>
      <c r="L31" s="36"/>
      <c r="M31" s="38" t="s">
        <v>7221</v>
      </c>
      <c r="N31" s="36" t="s">
        <v>7224</v>
      </c>
      <c r="O31" t="s">
        <v>5938</v>
      </c>
      <c r="P31" t="s">
        <v>5939</v>
      </c>
      <c r="Q31" t="s">
        <v>5943</v>
      </c>
      <c r="R31" t="s">
        <v>5940</v>
      </c>
      <c r="S31" t="s">
        <v>101</v>
      </c>
      <c r="T31" s="28" t="s">
        <v>5942</v>
      </c>
      <c r="U31" t="s">
        <v>101</v>
      </c>
      <c r="V31" s="7">
        <v>44610.446516203701</v>
      </c>
      <c r="W31" s="7">
        <v>44610.446516203701</v>
      </c>
      <c r="X31" t="s">
        <v>101</v>
      </c>
      <c r="Y31" t="s">
        <v>5941</v>
      </c>
      <c r="Z31" t="s">
        <v>5937</v>
      </c>
      <c r="AA31" t="s">
        <v>97</v>
      </c>
      <c r="AB31" t="s">
        <v>101</v>
      </c>
      <c r="AC31" t="s">
        <v>101</v>
      </c>
      <c r="AD31" t="s">
        <v>101</v>
      </c>
      <c r="AE31" t="s">
        <v>101</v>
      </c>
      <c r="AF31" t="s">
        <v>101</v>
      </c>
      <c r="AG31" t="s">
        <v>101</v>
      </c>
      <c r="AH31" t="s">
        <v>101</v>
      </c>
      <c r="AI31" t="s">
        <v>101</v>
      </c>
    </row>
    <row r="32" spans="1:35" x14ac:dyDescent="0.3">
      <c r="A32" t="s">
        <v>6</v>
      </c>
      <c r="B32">
        <v>1</v>
      </c>
      <c r="C32">
        <v>1</v>
      </c>
      <c r="D32">
        <v>2019</v>
      </c>
      <c r="E32" t="s">
        <v>7148</v>
      </c>
      <c r="F32" t="s">
        <v>7100</v>
      </c>
      <c r="G32" t="s">
        <v>7102</v>
      </c>
      <c r="H32" s="2" t="s">
        <v>7140</v>
      </c>
      <c r="I32" t="s">
        <v>7132</v>
      </c>
      <c r="J32" t="s">
        <v>7128</v>
      </c>
      <c r="K32" t="s">
        <v>7120</v>
      </c>
      <c r="L32" t="s">
        <v>7120</v>
      </c>
      <c r="M32" s="2">
        <v>1</v>
      </c>
      <c r="N32" t="s">
        <v>7143</v>
      </c>
      <c r="O32" t="s">
        <v>6761</v>
      </c>
      <c r="P32" t="s">
        <v>6762</v>
      </c>
      <c r="Q32" t="s">
        <v>6764</v>
      </c>
      <c r="R32" t="s">
        <v>101</v>
      </c>
      <c r="S32" t="s">
        <v>101</v>
      </c>
      <c r="T32" t="s">
        <v>6763</v>
      </c>
      <c r="U32" t="s">
        <v>6745</v>
      </c>
      <c r="V32" s="7">
        <v>44610.447291666664</v>
      </c>
      <c r="W32" s="7">
        <v>44610.447291666664</v>
      </c>
      <c r="X32" t="s">
        <v>101</v>
      </c>
      <c r="Y32" t="s">
        <v>101</v>
      </c>
      <c r="Z32" t="s">
        <v>6760</v>
      </c>
      <c r="AA32" t="s">
        <v>97</v>
      </c>
      <c r="AB32" t="s">
        <v>101</v>
      </c>
      <c r="AC32" t="s">
        <v>101</v>
      </c>
      <c r="AD32" t="s">
        <v>101</v>
      </c>
      <c r="AE32" t="s">
        <v>101</v>
      </c>
      <c r="AF32" t="s">
        <v>101</v>
      </c>
      <c r="AG32" t="s">
        <v>101</v>
      </c>
      <c r="AH32" t="s">
        <v>101</v>
      </c>
      <c r="AI32" t="s">
        <v>101</v>
      </c>
    </row>
    <row r="33" spans="1:35" ht="28.8" hidden="1" x14ac:dyDescent="0.3">
      <c r="A33" t="s">
        <v>3</v>
      </c>
      <c r="B33">
        <v>1</v>
      </c>
      <c r="C33">
        <v>1</v>
      </c>
      <c r="D33">
        <v>2019</v>
      </c>
      <c r="E33" s="36"/>
      <c r="F33" s="36"/>
      <c r="G33" s="36"/>
      <c r="H33" s="37"/>
      <c r="I33" s="36"/>
      <c r="J33" s="36"/>
      <c r="K33" s="36"/>
      <c r="L33" s="36"/>
      <c r="M33" s="38" t="s">
        <v>7219</v>
      </c>
      <c r="N33" s="36"/>
      <c r="O33" t="s">
        <v>2591</v>
      </c>
      <c r="P33" t="s">
        <v>2592</v>
      </c>
      <c r="Q33" t="s">
        <v>2595</v>
      </c>
      <c r="R33" t="s">
        <v>324</v>
      </c>
      <c r="S33" t="s">
        <v>2593</v>
      </c>
      <c r="T33" t="s">
        <v>2594</v>
      </c>
      <c r="U33">
        <v>2019</v>
      </c>
      <c r="V33" s="7">
        <v>44609.571493055555</v>
      </c>
      <c r="W33" s="7">
        <v>44609.571493055555</v>
      </c>
      <c r="X33" t="s">
        <v>2596</v>
      </c>
      <c r="Y33" t="s">
        <v>101</v>
      </c>
      <c r="Z33" t="s">
        <v>2590</v>
      </c>
      <c r="AA33" t="s">
        <v>97</v>
      </c>
      <c r="AB33" t="s">
        <v>101</v>
      </c>
      <c r="AC33" t="s">
        <v>376</v>
      </c>
      <c r="AD33" t="s">
        <v>1224</v>
      </c>
      <c r="AE33" t="s">
        <v>101</v>
      </c>
      <c r="AF33" t="s">
        <v>106</v>
      </c>
      <c r="AG33" t="s">
        <v>329</v>
      </c>
      <c r="AH33" t="s">
        <v>298</v>
      </c>
      <c r="AI33" t="s">
        <v>2597</v>
      </c>
    </row>
    <row r="34" spans="1:35" x14ac:dyDescent="0.3">
      <c r="A34" t="s">
        <v>6</v>
      </c>
      <c r="B34">
        <v>1</v>
      </c>
      <c r="C34">
        <v>1</v>
      </c>
      <c r="D34">
        <v>2019</v>
      </c>
      <c r="E34" t="s">
        <v>7166</v>
      </c>
      <c r="F34" t="s">
        <v>7099</v>
      </c>
      <c r="G34" t="s">
        <v>7102</v>
      </c>
      <c r="H34" s="2" t="s">
        <v>7116</v>
      </c>
      <c r="I34" t="s">
        <v>7108</v>
      </c>
      <c r="J34" t="s">
        <v>7128</v>
      </c>
      <c r="K34" t="s">
        <v>7120</v>
      </c>
      <c r="L34" t="s">
        <v>7120</v>
      </c>
      <c r="M34" s="2">
        <v>1</v>
      </c>
      <c r="N34" s="2" t="s">
        <v>7148</v>
      </c>
      <c r="O34" t="s">
        <v>6721</v>
      </c>
      <c r="P34" t="s">
        <v>6722</v>
      </c>
      <c r="Q34" t="s">
        <v>6724</v>
      </c>
      <c r="R34" t="s">
        <v>101</v>
      </c>
      <c r="S34" t="s">
        <v>101</v>
      </c>
      <c r="T34" t="s">
        <v>6723</v>
      </c>
      <c r="U34" t="s">
        <v>5623</v>
      </c>
      <c r="V34" s="7">
        <v>44610.447245370371</v>
      </c>
      <c r="W34" s="7">
        <v>44610.447245370371</v>
      </c>
      <c r="X34" t="s">
        <v>101</v>
      </c>
      <c r="Y34" t="s">
        <v>101</v>
      </c>
      <c r="Z34" t="s">
        <v>6720</v>
      </c>
      <c r="AA34" t="s">
        <v>97</v>
      </c>
      <c r="AB34" t="s">
        <v>101</v>
      </c>
      <c r="AC34" t="s">
        <v>101</v>
      </c>
      <c r="AD34" t="s">
        <v>101</v>
      </c>
      <c r="AE34" t="s">
        <v>101</v>
      </c>
      <c r="AF34" t="s">
        <v>101</v>
      </c>
      <c r="AG34" t="s">
        <v>101</v>
      </c>
      <c r="AH34" t="s">
        <v>101</v>
      </c>
      <c r="AI34" t="s">
        <v>101</v>
      </c>
    </row>
    <row r="35" spans="1:35" hidden="1" x14ac:dyDescent="0.3">
      <c r="A35" t="s">
        <v>3</v>
      </c>
      <c r="B35">
        <v>1</v>
      </c>
      <c r="C35">
        <v>1</v>
      </c>
      <c r="D35">
        <v>2019</v>
      </c>
      <c r="E35" s="36"/>
      <c r="F35" s="36"/>
      <c r="G35" s="36"/>
      <c r="H35" s="37"/>
      <c r="I35" s="36"/>
      <c r="J35" s="36"/>
      <c r="K35" s="36"/>
      <c r="L35" s="36"/>
      <c r="M35" s="37" t="s">
        <v>7234</v>
      </c>
      <c r="N35" s="36" t="s">
        <v>7235</v>
      </c>
      <c r="O35" t="s">
        <v>2218</v>
      </c>
      <c r="P35" t="s">
        <v>2219</v>
      </c>
      <c r="Q35" t="s">
        <v>2222</v>
      </c>
      <c r="R35" t="s">
        <v>391</v>
      </c>
      <c r="S35" t="s">
        <v>2220</v>
      </c>
      <c r="T35" t="s">
        <v>2221</v>
      </c>
      <c r="U35">
        <v>2019</v>
      </c>
      <c r="V35" s="7">
        <v>44609.571087962962</v>
      </c>
      <c r="W35" s="7">
        <v>44609.571087962962</v>
      </c>
      <c r="X35" t="s">
        <v>2223</v>
      </c>
      <c r="Y35" t="s">
        <v>101</v>
      </c>
      <c r="Z35" t="s">
        <v>2217</v>
      </c>
      <c r="AA35" t="s">
        <v>97</v>
      </c>
      <c r="AB35" t="s">
        <v>101</v>
      </c>
      <c r="AC35" t="s">
        <v>101</v>
      </c>
      <c r="AD35" t="s">
        <v>1436</v>
      </c>
      <c r="AE35" t="s">
        <v>101</v>
      </c>
      <c r="AF35" t="s">
        <v>106</v>
      </c>
      <c r="AG35" t="s">
        <v>396</v>
      </c>
      <c r="AH35" t="s">
        <v>2224</v>
      </c>
      <c r="AI35" t="s">
        <v>2225</v>
      </c>
    </row>
    <row r="36" spans="1:35" x14ac:dyDescent="0.3">
      <c r="A36" t="s">
        <v>3</v>
      </c>
      <c r="B36">
        <v>1</v>
      </c>
      <c r="C36">
        <v>1</v>
      </c>
      <c r="D36">
        <v>2019</v>
      </c>
      <c r="E36" t="s">
        <v>7168</v>
      </c>
      <c r="F36" t="s">
        <v>7104</v>
      </c>
      <c r="G36" t="s">
        <v>7102</v>
      </c>
      <c r="H36" s="2" t="s">
        <v>7116</v>
      </c>
      <c r="I36" t="s">
        <v>7109</v>
      </c>
      <c r="J36" t="s">
        <v>7128</v>
      </c>
      <c r="K36" t="s">
        <v>7120</v>
      </c>
      <c r="L36" t="s">
        <v>7120</v>
      </c>
      <c r="M36" s="2">
        <v>1</v>
      </c>
      <c r="N36" s="2" t="s">
        <v>7134</v>
      </c>
      <c r="O36" t="s">
        <v>1864</v>
      </c>
      <c r="P36" t="s">
        <v>1865</v>
      </c>
      <c r="Q36" t="s">
        <v>1868</v>
      </c>
      <c r="R36" t="s">
        <v>324</v>
      </c>
      <c r="S36" t="s">
        <v>1866</v>
      </c>
      <c r="T36" t="s">
        <v>1867</v>
      </c>
      <c r="U36">
        <v>2019</v>
      </c>
      <c r="V36" s="7">
        <v>44609.570810185185</v>
      </c>
      <c r="W36" s="7">
        <v>44609.570810185185</v>
      </c>
      <c r="X36" t="s">
        <v>1869</v>
      </c>
      <c r="Y36" t="s">
        <v>101</v>
      </c>
      <c r="Z36" t="s">
        <v>1863</v>
      </c>
      <c r="AA36" t="s">
        <v>97</v>
      </c>
      <c r="AB36" t="s">
        <v>101</v>
      </c>
      <c r="AC36" t="s">
        <v>1261</v>
      </c>
      <c r="AD36" t="s">
        <v>1224</v>
      </c>
      <c r="AE36" t="s">
        <v>101</v>
      </c>
      <c r="AF36" t="s">
        <v>106</v>
      </c>
      <c r="AG36" t="s">
        <v>329</v>
      </c>
      <c r="AH36" t="s">
        <v>464</v>
      </c>
      <c r="AI36" t="s">
        <v>1870</v>
      </c>
    </row>
    <row r="37" spans="1:35" x14ac:dyDescent="0.3">
      <c r="A37" t="s">
        <v>3</v>
      </c>
      <c r="B37">
        <v>1</v>
      </c>
      <c r="C37">
        <v>1</v>
      </c>
      <c r="D37">
        <v>2020</v>
      </c>
      <c r="E37" s="18" t="s">
        <v>7169</v>
      </c>
      <c r="F37" t="s">
        <v>7100</v>
      </c>
      <c r="G37" t="s">
        <v>7102</v>
      </c>
      <c r="H37" s="2" t="s">
        <v>7107</v>
      </c>
      <c r="I37" t="s">
        <v>7132</v>
      </c>
      <c r="J37" t="s">
        <v>7127</v>
      </c>
      <c r="K37" t="s">
        <v>7120</v>
      </c>
      <c r="L37" t="s">
        <v>7121</v>
      </c>
      <c r="M37" s="2">
        <v>1</v>
      </c>
      <c r="N37" s="2" t="s">
        <v>7148</v>
      </c>
      <c r="O37" t="s">
        <v>389</v>
      </c>
      <c r="P37" t="s">
        <v>390</v>
      </c>
      <c r="Q37" t="s">
        <v>394</v>
      </c>
      <c r="R37" t="s">
        <v>391</v>
      </c>
      <c r="S37" t="s">
        <v>392</v>
      </c>
      <c r="T37" t="s">
        <v>393</v>
      </c>
      <c r="U37">
        <v>2020</v>
      </c>
      <c r="V37" s="7">
        <v>44609.569282407407</v>
      </c>
      <c r="W37" s="7">
        <v>44609.569282407407</v>
      </c>
      <c r="X37" t="s">
        <v>101</v>
      </c>
      <c r="Y37" t="s">
        <v>101</v>
      </c>
      <c r="Z37" t="s">
        <v>388</v>
      </c>
      <c r="AA37" t="s">
        <v>97</v>
      </c>
      <c r="AB37" t="s">
        <v>101</v>
      </c>
      <c r="AC37" t="s">
        <v>101</v>
      </c>
      <c r="AD37" t="s">
        <v>395</v>
      </c>
      <c r="AE37" t="s">
        <v>101</v>
      </c>
      <c r="AF37" t="s">
        <v>106</v>
      </c>
      <c r="AG37" t="s">
        <v>396</v>
      </c>
      <c r="AH37" t="s">
        <v>397</v>
      </c>
      <c r="AI37" t="s">
        <v>398</v>
      </c>
    </row>
    <row r="38" spans="1:35" x14ac:dyDescent="0.3">
      <c r="A38" t="s">
        <v>3</v>
      </c>
      <c r="B38">
        <v>1</v>
      </c>
      <c r="C38">
        <v>1</v>
      </c>
      <c r="D38">
        <v>2020</v>
      </c>
      <c r="E38" t="s">
        <v>7170</v>
      </c>
      <c r="F38" t="s">
        <v>7099</v>
      </c>
      <c r="G38" t="s">
        <v>7102</v>
      </c>
      <c r="H38" s="2" t="s">
        <v>7107</v>
      </c>
      <c r="I38" t="s">
        <v>7108</v>
      </c>
      <c r="J38" t="s">
        <v>7124</v>
      </c>
      <c r="K38" t="s">
        <v>7120</v>
      </c>
      <c r="L38" t="s">
        <v>7121</v>
      </c>
      <c r="M38" s="2">
        <v>1</v>
      </c>
      <c r="N38" s="2" t="s">
        <v>7171</v>
      </c>
      <c r="O38" t="s">
        <v>1139</v>
      </c>
      <c r="P38" t="s">
        <v>1140</v>
      </c>
      <c r="Q38" t="s">
        <v>1143</v>
      </c>
      <c r="R38" t="s">
        <v>557</v>
      </c>
      <c r="S38" t="s">
        <v>1141</v>
      </c>
      <c r="T38" t="s">
        <v>1142</v>
      </c>
      <c r="U38">
        <v>2020</v>
      </c>
      <c r="V38" s="7">
        <v>44609.5700462963</v>
      </c>
      <c r="W38" s="7">
        <v>44609.5700462963</v>
      </c>
      <c r="X38" t="s">
        <v>101</v>
      </c>
      <c r="Y38" t="s">
        <v>101</v>
      </c>
      <c r="Z38" t="s">
        <v>1138</v>
      </c>
      <c r="AA38" t="s">
        <v>97</v>
      </c>
      <c r="AB38" t="s">
        <v>101</v>
      </c>
      <c r="AC38" t="s">
        <v>101</v>
      </c>
      <c r="AD38" t="s">
        <v>1144</v>
      </c>
      <c r="AE38" t="s">
        <v>101</v>
      </c>
      <c r="AF38" t="s">
        <v>106</v>
      </c>
      <c r="AG38" t="s">
        <v>396</v>
      </c>
      <c r="AH38" t="s">
        <v>464</v>
      </c>
      <c r="AI38" t="s">
        <v>1145</v>
      </c>
    </row>
    <row r="39" spans="1:35" x14ac:dyDescent="0.3">
      <c r="A39" t="s">
        <v>3</v>
      </c>
      <c r="B39">
        <v>1</v>
      </c>
      <c r="C39">
        <v>1</v>
      </c>
      <c r="D39">
        <v>2020</v>
      </c>
      <c r="E39" s="27" t="s">
        <v>5736</v>
      </c>
      <c r="F39" t="s">
        <v>7099</v>
      </c>
      <c r="G39" t="s">
        <v>7102</v>
      </c>
      <c r="H39" s="2" t="s">
        <v>7107</v>
      </c>
      <c r="I39" t="s">
        <v>7108</v>
      </c>
      <c r="J39" t="s">
        <v>7124</v>
      </c>
      <c r="K39" t="s">
        <v>7120</v>
      </c>
      <c r="L39" t="s">
        <v>7121</v>
      </c>
      <c r="M39" s="2">
        <v>1</v>
      </c>
      <c r="N39" s="2" t="s">
        <v>7143</v>
      </c>
      <c r="O39" t="s">
        <v>1740</v>
      </c>
      <c r="P39" t="s">
        <v>1741</v>
      </c>
      <c r="Q39" t="s">
        <v>1744</v>
      </c>
      <c r="R39" t="s">
        <v>1559</v>
      </c>
      <c r="S39" t="s">
        <v>1742</v>
      </c>
      <c r="T39" t="s">
        <v>1743</v>
      </c>
      <c r="U39">
        <v>2020</v>
      </c>
      <c r="V39" s="7">
        <v>44609.570740740739</v>
      </c>
      <c r="W39" s="7">
        <v>44609.570740740739</v>
      </c>
      <c r="X39" t="s">
        <v>1745</v>
      </c>
      <c r="Y39" t="s">
        <v>101</v>
      </c>
      <c r="Z39" t="s">
        <v>1739</v>
      </c>
      <c r="AA39" t="s">
        <v>97</v>
      </c>
      <c r="AB39" t="s">
        <v>101</v>
      </c>
      <c r="AC39" t="s">
        <v>166</v>
      </c>
      <c r="AD39" t="s">
        <v>552</v>
      </c>
      <c r="AE39" t="s">
        <v>101</v>
      </c>
      <c r="AF39" t="s">
        <v>106</v>
      </c>
      <c r="AG39" t="s">
        <v>1746</v>
      </c>
      <c r="AH39" t="s">
        <v>436</v>
      </c>
      <c r="AI39" t="s">
        <v>1747</v>
      </c>
    </row>
    <row r="40" spans="1:35" x14ac:dyDescent="0.3">
      <c r="A40" t="s">
        <v>3</v>
      </c>
      <c r="B40">
        <v>1</v>
      </c>
      <c r="C40">
        <v>1</v>
      </c>
      <c r="D40">
        <v>2020</v>
      </c>
      <c r="E40" t="s">
        <v>7172</v>
      </c>
      <c r="F40" t="s">
        <v>7104</v>
      </c>
      <c r="G40" t="s">
        <v>7102</v>
      </c>
      <c r="H40" s="2" t="s">
        <v>7116</v>
      </c>
      <c r="I40" t="s">
        <v>7109</v>
      </c>
      <c r="J40" t="s">
        <v>7128</v>
      </c>
      <c r="K40" t="s">
        <v>7120</v>
      </c>
      <c r="L40" t="s">
        <v>7120</v>
      </c>
      <c r="M40" s="2">
        <v>1</v>
      </c>
      <c r="N40" s="2" t="s">
        <v>7134</v>
      </c>
      <c r="O40" t="s">
        <v>418</v>
      </c>
      <c r="P40" t="s">
        <v>419</v>
      </c>
      <c r="Q40" t="s">
        <v>422</v>
      </c>
      <c r="R40" t="s">
        <v>342</v>
      </c>
      <c r="S40" t="s">
        <v>420</v>
      </c>
      <c r="T40" t="s">
        <v>421</v>
      </c>
      <c r="U40">
        <v>2020</v>
      </c>
      <c r="V40" s="7">
        <v>44609.569305555553</v>
      </c>
      <c r="W40" s="7">
        <v>44609.569305555553</v>
      </c>
      <c r="X40" t="s">
        <v>101</v>
      </c>
      <c r="Y40" t="s">
        <v>101</v>
      </c>
      <c r="Z40" t="s">
        <v>417</v>
      </c>
      <c r="AA40" t="s">
        <v>97</v>
      </c>
      <c r="AB40" t="s">
        <v>101</v>
      </c>
      <c r="AC40" t="s">
        <v>141</v>
      </c>
      <c r="AD40" t="s">
        <v>423</v>
      </c>
      <c r="AE40" t="s">
        <v>101</v>
      </c>
      <c r="AF40" t="s">
        <v>106</v>
      </c>
      <c r="AG40" t="s">
        <v>424</v>
      </c>
      <c r="AH40" t="s">
        <v>425</v>
      </c>
      <c r="AI40" t="s">
        <v>426</v>
      </c>
    </row>
    <row r="41" spans="1:35" hidden="1" x14ac:dyDescent="0.3">
      <c r="A41" t="s">
        <v>3</v>
      </c>
      <c r="B41">
        <v>1</v>
      </c>
      <c r="C41">
        <v>1</v>
      </c>
      <c r="D41">
        <v>2020</v>
      </c>
      <c r="E41" s="36"/>
      <c r="F41" s="36"/>
      <c r="G41" s="36"/>
      <c r="H41" s="37"/>
      <c r="I41" s="36"/>
      <c r="J41" s="36"/>
      <c r="K41" s="36"/>
      <c r="L41" s="36"/>
      <c r="M41" s="37" t="s">
        <v>7234</v>
      </c>
      <c r="N41" s="36" t="s">
        <v>7236</v>
      </c>
      <c r="O41" t="s">
        <v>700</v>
      </c>
      <c r="P41" t="s">
        <v>701</v>
      </c>
      <c r="Q41" t="s">
        <v>704</v>
      </c>
      <c r="R41" t="s">
        <v>342</v>
      </c>
      <c r="S41" t="s">
        <v>702</v>
      </c>
      <c r="T41" t="s">
        <v>703</v>
      </c>
      <c r="U41">
        <v>2020</v>
      </c>
      <c r="V41" s="7">
        <v>44609.569560185184</v>
      </c>
      <c r="W41" s="7">
        <v>44609.569560185184</v>
      </c>
      <c r="X41" t="s">
        <v>101</v>
      </c>
      <c r="Y41" t="s">
        <v>101</v>
      </c>
      <c r="Z41" t="s">
        <v>699</v>
      </c>
      <c r="AA41" t="s">
        <v>97</v>
      </c>
      <c r="AB41" t="s">
        <v>101</v>
      </c>
      <c r="AC41" t="s">
        <v>101</v>
      </c>
      <c r="AD41" t="s">
        <v>423</v>
      </c>
      <c r="AE41" t="s">
        <v>101</v>
      </c>
      <c r="AF41" t="s">
        <v>106</v>
      </c>
      <c r="AG41" t="s">
        <v>347</v>
      </c>
      <c r="AH41" t="s">
        <v>348</v>
      </c>
      <c r="AI41" t="s">
        <v>705</v>
      </c>
    </row>
    <row r="42" spans="1:35" x14ac:dyDescent="0.3">
      <c r="A42" t="s">
        <v>3</v>
      </c>
      <c r="B42">
        <v>1</v>
      </c>
      <c r="C42">
        <v>1</v>
      </c>
      <c r="D42">
        <v>2020</v>
      </c>
      <c r="E42" t="s">
        <v>7174</v>
      </c>
      <c r="F42" t="s">
        <v>7100</v>
      </c>
      <c r="G42" t="s">
        <v>7102</v>
      </c>
      <c r="H42" s="2" t="s">
        <v>7107</v>
      </c>
      <c r="I42" t="s">
        <v>7132</v>
      </c>
      <c r="J42" t="s">
        <v>7124</v>
      </c>
      <c r="K42" t="s">
        <v>7120</v>
      </c>
      <c r="L42" t="s">
        <v>7120</v>
      </c>
      <c r="M42" s="2">
        <v>1</v>
      </c>
      <c r="N42" t="s">
        <v>7143</v>
      </c>
      <c r="O42" t="s">
        <v>1332</v>
      </c>
      <c r="P42" t="s">
        <v>1333</v>
      </c>
      <c r="Q42" t="s">
        <v>1337</v>
      </c>
      <c r="R42" t="s">
        <v>1334</v>
      </c>
      <c r="S42" t="s">
        <v>1335</v>
      </c>
      <c r="T42" t="s">
        <v>1336</v>
      </c>
      <c r="U42">
        <v>2020</v>
      </c>
      <c r="V42" s="7">
        <v>44609.570300925923</v>
      </c>
      <c r="W42" s="7">
        <v>44609.570300925923</v>
      </c>
      <c r="X42" t="s">
        <v>1338</v>
      </c>
      <c r="Y42" t="s">
        <v>101</v>
      </c>
      <c r="Z42" t="s">
        <v>1331</v>
      </c>
      <c r="AA42" t="s">
        <v>97</v>
      </c>
      <c r="AB42" t="s">
        <v>101</v>
      </c>
      <c r="AC42" t="s">
        <v>101</v>
      </c>
      <c r="AD42" t="s">
        <v>963</v>
      </c>
      <c r="AE42" t="s">
        <v>101</v>
      </c>
      <c r="AF42" t="s">
        <v>106</v>
      </c>
      <c r="AG42" t="s">
        <v>131</v>
      </c>
      <c r="AH42" t="s">
        <v>590</v>
      </c>
      <c r="AI42" t="s">
        <v>1339</v>
      </c>
    </row>
    <row r="43" spans="1:35" x14ac:dyDescent="0.3">
      <c r="A43" t="s">
        <v>6</v>
      </c>
      <c r="B43">
        <v>1</v>
      </c>
      <c r="C43">
        <v>1</v>
      </c>
      <c r="D43">
        <v>2020</v>
      </c>
      <c r="E43" t="s">
        <v>7175</v>
      </c>
      <c r="F43" t="s">
        <v>7104</v>
      </c>
      <c r="G43" t="s">
        <v>7102</v>
      </c>
      <c r="H43" s="2" t="s">
        <v>7117</v>
      </c>
      <c r="I43" t="s">
        <v>7109</v>
      </c>
      <c r="J43" t="s">
        <v>7128</v>
      </c>
      <c r="K43" t="s">
        <v>7120</v>
      </c>
      <c r="L43" t="s">
        <v>7120</v>
      </c>
      <c r="M43" s="2">
        <v>1</v>
      </c>
      <c r="N43" s="2" t="s">
        <v>7134</v>
      </c>
      <c r="O43" t="s">
        <v>6056</v>
      </c>
      <c r="P43" t="s">
        <v>6057</v>
      </c>
      <c r="Q43" t="s">
        <v>6059</v>
      </c>
      <c r="R43" t="s">
        <v>101</v>
      </c>
      <c r="S43" t="s">
        <v>101</v>
      </c>
      <c r="T43" t="s">
        <v>6058</v>
      </c>
      <c r="U43" t="s">
        <v>6060</v>
      </c>
      <c r="V43" s="7">
        <v>44610.446689814817</v>
      </c>
      <c r="W43" s="7">
        <v>44610.446689814817</v>
      </c>
      <c r="X43" t="s">
        <v>101</v>
      </c>
      <c r="Y43" t="s">
        <v>101</v>
      </c>
      <c r="Z43" t="s">
        <v>6167</v>
      </c>
      <c r="AA43" t="s">
        <v>97</v>
      </c>
      <c r="AB43" t="s">
        <v>101</v>
      </c>
      <c r="AC43" t="s">
        <v>101</v>
      </c>
      <c r="AD43" t="s">
        <v>101</v>
      </c>
      <c r="AE43" t="s">
        <v>101</v>
      </c>
      <c r="AF43" t="s">
        <v>101</v>
      </c>
      <c r="AG43" t="s">
        <v>101</v>
      </c>
      <c r="AH43" t="s">
        <v>101</v>
      </c>
      <c r="AI43" t="s">
        <v>101</v>
      </c>
    </row>
    <row r="44" spans="1:35" hidden="1" x14ac:dyDescent="0.3">
      <c r="A44" t="s">
        <v>6</v>
      </c>
      <c r="B44">
        <v>1</v>
      </c>
      <c r="C44">
        <v>1</v>
      </c>
      <c r="D44">
        <v>2020</v>
      </c>
      <c r="E44" s="36"/>
      <c r="F44" s="36"/>
      <c r="G44" s="36"/>
      <c r="H44" s="37"/>
      <c r="I44" s="36"/>
      <c r="J44" s="36"/>
      <c r="K44" s="36"/>
      <c r="L44" s="36"/>
      <c r="M44" s="37" t="s">
        <v>7234</v>
      </c>
      <c r="N44" s="36" t="s">
        <v>7237</v>
      </c>
      <c r="O44" t="s">
        <v>6504</v>
      </c>
      <c r="P44" t="s">
        <v>6505</v>
      </c>
      <c r="Q44" t="s">
        <v>6507</v>
      </c>
      <c r="R44" t="s">
        <v>6506</v>
      </c>
      <c r="S44" t="s">
        <v>101</v>
      </c>
      <c r="T44" t="s">
        <v>101</v>
      </c>
      <c r="U44" t="s">
        <v>5255</v>
      </c>
      <c r="V44" s="7">
        <v>44610.447048611109</v>
      </c>
      <c r="W44" s="7">
        <v>44610.447048611109</v>
      </c>
      <c r="X44" t="s">
        <v>101</v>
      </c>
      <c r="Y44" t="s">
        <v>101</v>
      </c>
      <c r="Z44" t="s">
        <v>6503</v>
      </c>
      <c r="AA44" t="s">
        <v>97</v>
      </c>
      <c r="AB44" t="s">
        <v>101</v>
      </c>
      <c r="AC44" t="s">
        <v>101</v>
      </c>
      <c r="AD44" t="s">
        <v>6508</v>
      </c>
      <c r="AE44" t="s">
        <v>101</v>
      </c>
      <c r="AF44" t="s">
        <v>101</v>
      </c>
      <c r="AG44" t="s">
        <v>6509</v>
      </c>
      <c r="AH44" t="s">
        <v>101</v>
      </c>
      <c r="AI44" t="s">
        <v>101</v>
      </c>
    </row>
    <row r="45" spans="1:35" ht="43.2" hidden="1" x14ac:dyDescent="0.3">
      <c r="A45" t="s">
        <v>6</v>
      </c>
      <c r="B45">
        <v>1</v>
      </c>
      <c r="C45">
        <v>1</v>
      </c>
      <c r="D45">
        <v>2020</v>
      </c>
      <c r="E45" s="36"/>
      <c r="F45" s="36"/>
      <c r="G45" s="36"/>
      <c r="H45" s="37"/>
      <c r="I45" s="36"/>
      <c r="J45" s="36"/>
      <c r="K45" s="36"/>
      <c r="L45" s="36"/>
      <c r="M45" s="38" t="s">
        <v>7220</v>
      </c>
      <c r="N45" s="37" t="s">
        <v>7143</v>
      </c>
      <c r="O45" t="s">
        <v>6657</v>
      </c>
      <c r="P45" t="s">
        <v>6658</v>
      </c>
      <c r="Q45" t="s">
        <v>6660</v>
      </c>
      <c r="R45" t="s">
        <v>6659</v>
      </c>
      <c r="S45" t="s">
        <v>101</v>
      </c>
      <c r="T45" t="s">
        <v>101</v>
      </c>
      <c r="U45" t="s">
        <v>5255</v>
      </c>
      <c r="V45" s="7">
        <v>44610.447164351855</v>
      </c>
      <c r="W45" s="7">
        <v>44610.447164351855</v>
      </c>
      <c r="X45" t="s">
        <v>6661</v>
      </c>
      <c r="Y45" t="s">
        <v>101</v>
      </c>
      <c r="Z45" t="s">
        <v>6656</v>
      </c>
      <c r="AA45" t="s">
        <v>97</v>
      </c>
      <c r="AB45" t="s">
        <v>101</v>
      </c>
      <c r="AC45" t="s">
        <v>101</v>
      </c>
      <c r="AD45" t="s">
        <v>6662</v>
      </c>
      <c r="AE45" t="s">
        <v>101</v>
      </c>
      <c r="AF45" t="s">
        <v>101</v>
      </c>
      <c r="AG45" t="s">
        <v>6663</v>
      </c>
      <c r="AH45" t="s">
        <v>101</v>
      </c>
      <c r="AI45" t="s">
        <v>101</v>
      </c>
    </row>
    <row r="46" spans="1:35" hidden="1" x14ac:dyDescent="0.3">
      <c r="A46" t="s">
        <v>3</v>
      </c>
      <c r="B46">
        <v>1</v>
      </c>
      <c r="C46">
        <v>1</v>
      </c>
      <c r="D46">
        <v>2020</v>
      </c>
      <c r="E46" s="36"/>
      <c r="F46" s="36"/>
      <c r="G46" s="36"/>
      <c r="H46" s="37"/>
      <c r="I46" s="36"/>
      <c r="J46" s="36"/>
      <c r="K46" s="36"/>
      <c r="L46" s="36"/>
      <c r="M46" s="38" t="s">
        <v>7122</v>
      </c>
      <c r="N46" s="36" t="s">
        <v>7233</v>
      </c>
      <c r="O46" t="s">
        <v>2524</v>
      </c>
      <c r="P46" t="s">
        <v>2525</v>
      </c>
      <c r="Q46" t="s">
        <v>2528</v>
      </c>
      <c r="R46" t="s">
        <v>2384</v>
      </c>
      <c r="S46" t="s">
        <v>2526</v>
      </c>
      <c r="T46" t="s">
        <v>2527</v>
      </c>
      <c r="U46">
        <v>2020</v>
      </c>
      <c r="V46" s="7">
        <v>44609.571400462963</v>
      </c>
      <c r="W46" s="7">
        <v>44609.571400462963</v>
      </c>
      <c r="X46" t="s">
        <v>2529</v>
      </c>
      <c r="Y46" t="s">
        <v>101</v>
      </c>
      <c r="Z46" t="s">
        <v>2523</v>
      </c>
      <c r="AA46" t="s">
        <v>97</v>
      </c>
      <c r="AB46" t="s">
        <v>101</v>
      </c>
      <c r="AC46" t="s">
        <v>308</v>
      </c>
      <c r="AD46" t="s">
        <v>682</v>
      </c>
      <c r="AE46" t="s">
        <v>101</v>
      </c>
      <c r="AF46" t="s">
        <v>106</v>
      </c>
      <c r="AG46" t="s">
        <v>120</v>
      </c>
      <c r="AH46" t="s">
        <v>456</v>
      </c>
      <c r="AI46" t="s">
        <v>2530</v>
      </c>
    </row>
    <row r="47" spans="1:35" hidden="1" x14ac:dyDescent="0.3">
      <c r="A47" t="s">
        <v>3</v>
      </c>
      <c r="B47">
        <v>1</v>
      </c>
      <c r="C47">
        <v>1</v>
      </c>
      <c r="D47">
        <v>2020</v>
      </c>
      <c r="E47" s="36"/>
      <c r="F47" s="36"/>
      <c r="G47" s="36"/>
      <c r="H47" s="37"/>
      <c r="I47" s="36"/>
      <c r="J47" s="36"/>
      <c r="K47" s="36"/>
      <c r="L47" s="36"/>
      <c r="M47" s="37" t="s">
        <v>7239</v>
      </c>
      <c r="N47" s="36" t="s">
        <v>7238</v>
      </c>
      <c r="O47" t="s">
        <v>195</v>
      </c>
      <c r="P47" t="s">
        <v>196</v>
      </c>
      <c r="Q47" t="s">
        <v>200</v>
      </c>
      <c r="R47" t="s">
        <v>197</v>
      </c>
      <c r="S47" t="s">
        <v>198</v>
      </c>
      <c r="T47" t="s">
        <v>199</v>
      </c>
      <c r="U47">
        <v>2020</v>
      </c>
      <c r="V47" s="7">
        <v>44609.569178240738</v>
      </c>
      <c r="W47" s="7">
        <v>44609.569178240738</v>
      </c>
      <c r="X47" t="s">
        <v>201</v>
      </c>
      <c r="Y47" t="s">
        <v>101</v>
      </c>
      <c r="Z47" t="s">
        <v>194</v>
      </c>
      <c r="AA47" t="s">
        <v>97</v>
      </c>
      <c r="AB47" t="s">
        <v>101</v>
      </c>
      <c r="AC47" t="s">
        <v>202</v>
      </c>
      <c r="AD47" t="s">
        <v>203</v>
      </c>
      <c r="AE47" t="s">
        <v>101</v>
      </c>
      <c r="AF47" t="s">
        <v>106</v>
      </c>
      <c r="AG47" t="s">
        <v>204</v>
      </c>
      <c r="AH47" t="s">
        <v>205</v>
      </c>
      <c r="AI47" t="s">
        <v>206</v>
      </c>
    </row>
    <row r="48" spans="1:35" hidden="1" x14ac:dyDescent="0.3">
      <c r="A48" t="s">
        <v>5225</v>
      </c>
      <c r="B48">
        <v>1</v>
      </c>
      <c r="C48">
        <v>1</v>
      </c>
      <c r="D48">
        <v>2020</v>
      </c>
      <c r="E48" s="36"/>
      <c r="F48" s="36"/>
      <c r="G48" s="36"/>
      <c r="H48" s="37"/>
      <c r="I48" s="36"/>
      <c r="J48" s="36"/>
      <c r="K48" s="36"/>
      <c r="L48" s="36"/>
      <c r="M48" s="37" t="s">
        <v>7239</v>
      </c>
      <c r="N48" s="36" t="s">
        <v>7238</v>
      </c>
      <c r="O48" t="s">
        <v>5336</v>
      </c>
      <c r="P48" t="s">
        <v>5337</v>
      </c>
      <c r="Q48" t="s">
        <v>5339</v>
      </c>
      <c r="R48" t="s">
        <v>5304</v>
      </c>
      <c r="S48" t="s">
        <v>5338</v>
      </c>
      <c r="T48" t="s">
        <v>101</v>
      </c>
      <c r="U48" t="s">
        <v>5323</v>
      </c>
      <c r="V48" s="7">
        <v>44609.593541666669</v>
      </c>
      <c r="W48" s="7">
        <v>44609.593541666669</v>
      </c>
      <c r="X48" t="s">
        <v>5340</v>
      </c>
      <c r="Y48" t="s">
        <v>5305</v>
      </c>
      <c r="Z48" t="s">
        <v>5335</v>
      </c>
      <c r="AA48" t="s">
        <v>97</v>
      </c>
      <c r="AB48" t="s">
        <v>101</v>
      </c>
      <c r="AC48">
        <v>1</v>
      </c>
      <c r="AD48">
        <v>17</v>
      </c>
      <c r="AE48" t="s">
        <v>5304</v>
      </c>
      <c r="AF48" t="s">
        <v>101</v>
      </c>
      <c r="AG48" t="s">
        <v>101</v>
      </c>
      <c r="AH48" t="s">
        <v>101</v>
      </c>
      <c r="AI48" t="s">
        <v>101</v>
      </c>
    </row>
    <row r="49" spans="1:35" x14ac:dyDescent="0.3">
      <c r="A49" t="s">
        <v>3</v>
      </c>
      <c r="B49">
        <v>1</v>
      </c>
      <c r="C49">
        <v>1</v>
      </c>
      <c r="D49">
        <v>2020</v>
      </c>
      <c r="E49" t="s">
        <v>7180</v>
      </c>
      <c r="F49" t="s">
        <v>7099</v>
      </c>
      <c r="G49" t="s">
        <v>7102</v>
      </c>
      <c r="H49" s="2" t="s">
        <v>7107</v>
      </c>
      <c r="I49" t="s">
        <v>7108</v>
      </c>
      <c r="J49" t="s">
        <v>7127</v>
      </c>
      <c r="K49" t="s">
        <v>7120</v>
      </c>
      <c r="L49" t="s">
        <v>7120</v>
      </c>
      <c r="M49" s="2">
        <v>1</v>
      </c>
      <c r="N49" s="2" t="s">
        <v>7143</v>
      </c>
      <c r="O49" t="s">
        <v>1707</v>
      </c>
      <c r="P49" t="s">
        <v>1708</v>
      </c>
      <c r="Q49" t="s">
        <v>1711</v>
      </c>
      <c r="R49" t="s">
        <v>1334</v>
      </c>
      <c r="S49" t="s">
        <v>1709</v>
      </c>
      <c r="T49" t="s">
        <v>1710</v>
      </c>
      <c r="U49">
        <v>2020</v>
      </c>
      <c r="V49" s="7">
        <v>44609.570706018516</v>
      </c>
      <c r="W49" s="7">
        <v>44609.570706018516</v>
      </c>
      <c r="X49" t="s">
        <v>1712</v>
      </c>
      <c r="Y49" t="s">
        <v>101</v>
      </c>
      <c r="Z49" t="s">
        <v>1706</v>
      </c>
      <c r="AA49" t="s">
        <v>97</v>
      </c>
      <c r="AB49" t="s">
        <v>101</v>
      </c>
      <c r="AC49" t="s">
        <v>101</v>
      </c>
      <c r="AD49" t="s">
        <v>973</v>
      </c>
      <c r="AE49" t="s">
        <v>101</v>
      </c>
      <c r="AF49" t="s">
        <v>106</v>
      </c>
      <c r="AG49" t="s">
        <v>131</v>
      </c>
      <c r="AH49" t="s">
        <v>1590</v>
      </c>
      <c r="AI49" t="s">
        <v>1713</v>
      </c>
    </row>
    <row r="50" spans="1:35" x14ac:dyDescent="0.3">
      <c r="A50" t="s">
        <v>6</v>
      </c>
      <c r="B50">
        <v>1</v>
      </c>
      <c r="C50">
        <v>1</v>
      </c>
      <c r="D50">
        <v>2020</v>
      </c>
      <c r="E50" t="s">
        <v>7181</v>
      </c>
      <c r="F50" t="s">
        <v>7100</v>
      </c>
      <c r="G50" t="s">
        <v>7102</v>
      </c>
      <c r="H50" s="2" t="s">
        <v>7107</v>
      </c>
      <c r="I50" t="s">
        <v>7132</v>
      </c>
      <c r="J50" t="s">
        <v>7124</v>
      </c>
      <c r="K50" t="s">
        <v>7120</v>
      </c>
      <c r="L50" t="s">
        <v>7121</v>
      </c>
      <c r="M50" s="2">
        <v>1</v>
      </c>
      <c r="N50" s="2" t="s">
        <v>7143</v>
      </c>
      <c r="O50" t="s">
        <v>6488</v>
      </c>
      <c r="P50" t="s">
        <v>6489</v>
      </c>
      <c r="Q50" t="s">
        <v>6491</v>
      </c>
      <c r="R50" t="s">
        <v>101</v>
      </c>
      <c r="S50" t="s">
        <v>101</v>
      </c>
      <c r="T50" t="s">
        <v>6490</v>
      </c>
      <c r="U50" t="s">
        <v>6492</v>
      </c>
      <c r="V50" s="7">
        <v>44610.44703703704</v>
      </c>
      <c r="W50" s="7">
        <v>44610.44703703704</v>
      </c>
      <c r="X50" t="s">
        <v>101</v>
      </c>
      <c r="Y50" t="s">
        <v>101</v>
      </c>
      <c r="Z50" t="s">
        <v>6487</v>
      </c>
      <c r="AA50" t="s">
        <v>97</v>
      </c>
      <c r="AB50" t="s">
        <v>101</v>
      </c>
      <c r="AC50" t="s">
        <v>101</v>
      </c>
      <c r="AD50" t="s">
        <v>101</v>
      </c>
      <c r="AE50" t="s">
        <v>101</v>
      </c>
      <c r="AF50" t="s">
        <v>101</v>
      </c>
      <c r="AG50" t="s">
        <v>101</v>
      </c>
      <c r="AH50" t="s">
        <v>101</v>
      </c>
      <c r="AI50" t="s">
        <v>101</v>
      </c>
    </row>
    <row r="51" spans="1:35" x14ac:dyDescent="0.3">
      <c r="A51" t="s">
        <v>6</v>
      </c>
      <c r="B51">
        <v>1</v>
      </c>
      <c r="C51">
        <v>1</v>
      </c>
      <c r="D51">
        <v>2020</v>
      </c>
      <c r="E51" t="s">
        <v>7178</v>
      </c>
      <c r="F51" t="s">
        <v>7099</v>
      </c>
      <c r="G51" t="s">
        <v>7102</v>
      </c>
      <c r="H51" s="2" t="s">
        <v>7133</v>
      </c>
      <c r="I51" t="s">
        <v>7108</v>
      </c>
      <c r="J51" t="s">
        <v>7127</v>
      </c>
      <c r="K51" t="s">
        <v>7120</v>
      </c>
      <c r="L51" t="s">
        <v>7119</v>
      </c>
      <c r="M51" s="2">
        <v>1</v>
      </c>
      <c r="N51" s="2" t="s">
        <v>7143</v>
      </c>
      <c r="O51" t="s">
        <v>6343</v>
      </c>
      <c r="P51" t="s">
        <v>6344</v>
      </c>
      <c r="Q51" t="s">
        <v>6346</v>
      </c>
      <c r="R51" t="s">
        <v>101</v>
      </c>
      <c r="S51" t="s">
        <v>101</v>
      </c>
      <c r="T51" t="s">
        <v>6345</v>
      </c>
      <c r="U51" t="s">
        <v>5526</v>
      </c>
      <c r="V51" s="7">
        <v>44610.446898148148</v>
      </c>
      <c r="W51" s="7">
        <v>44610.446898148148</v>
      </c>
      <c r="X51" t="s">
        <v>101</v>
      </c>
      <c r="Y51" t="s">
        <v>101</v>
      </c>
      <c r="Z51" t="s">
        <v>6342</v>
      </c>
      <c r="AA51" t="s">
        <v>97</v>
      </c>
      <c r="AB51" t="s">
        <v>101</v>
      </c>
      <c r="AC51" t="s">
        <v>101</v>
      </c>
      <c r="AD51" t="s">
        <v>101</v>
      </c>
      <c r="AE51" t="s">
        <v>101</v>
      </c>
      <c r="AF51" t="s">
        <v>101</v>
      </c>
      <c r="AG51" t="s">
        <v>101</v>
      </c>
      <c r="AH51" t="s">
        <v>101</v>
      </c>
      <c r="AI51" t="s">
        <v>101</v>
      </c>
    </row>
    <row r="52" spans="1:35" hidden="1" x14ac:dyDescent="0.3">
      <c r="A52" t="s">
        <v>3</v>
      </c>
      <c r="B52">
        <v>1</v>
      </c>
      <c r="C52">
        <v>1</v>
      </c>
      <c r="D52">
        <v>2021</v>
      </c>
      <c r="F52" t="s">
        <v>7099</v>
      </c>
      <c r="G52" t="s">
        <v>7102</v>
      </c>
      <c r="H52" s="2" t="s">
        <v>7184</v>
      </c>
      <c r="I52" t="s">
        <v>7132</v>
      </c>
      <c r="J52" t="s">
        <v>7127</v>
      </c>
      <c r="K52" t="s">
        <v>7120</v>
      </c>
      <c r="L52" t="s">
        <v>7120</v>
      </c>
      <c r="M52" s="2" t="s">
        <v>7198</v>
      </c>
      <c r="N52" s="2" t="s">
        <v>7134</v>
      </c>
      <c r="O52" t="s">
        <v>794</v>
      </c>
      <c r="P52" t="s">
        <v>795</v>
      </c>
      <c r="Q52" t="s">
        <v>799</v>
      </c>
      <c r="R52" t="s">
        <v>796</v>
      </c>
      <c r="S52" t="s">
        <v>797</v>
      </c>
      <c r="T52" t="s">
        <v>798</v>
      </c>
      <c r="U52">
        <v>2021</v>
      </c>
      <c r="V52" s="7">
        <v>44609.569664351853</v>
      </c>
      <c r="W52" s="7">
        <v>44609.569664351853</v>
      </c>
      <c r="X52" t="s">
        <v>101</v>
      </c>
      <c r="Y52" t="s">
        <v>101</v>
      </c>
      <c r="Z52" t="s">
        <v>793</v>
      </c>
      <c r="AA52" t="s">
        <v>97</v>
      </c>
      <c r="AB52" t="s">
        <v>101</v>
      </c>
      <c r="AC52" t="s">
        <v>101</v>
      </c>
      <c r="AD52" t="s">
        <v>166</v>
      </c>
      <c r="AE52" t="s">
        <v>101</v>
      </c>
      <c r="AF52" t="s">
        <v>106</v>
      </c>
      <c r="AG52" t="s">
        <v>131</v>
      </c>
      <c r="AH52" t="s">
        <v>205</v>
      </c>
      <c r="AI52" t="s">
        <v>101</v>
      </c>
    </row>
    <row r="53" spans="1:35" x14ac:dyDescent="0.3">
      <c r="A53" t="s">
        <v>3</v>
      </c>
      <c r="B53">
        <v>1</v>
      </c>
      <c r="C53">
        <v>1</v>
      </c>
      <c r="D53">
        <v>2021</v>
      </c>
      <c r="E53" t="s">
        <v>7182</v>
      </c>
      <c r="F53" t="s">
        <v>7100</v>
      </c>
      <c r="G53" t="s">
        <v>7102</v>
      </c>
      <c r="H53" s="2" t="s">
        <v>7107</v>
      </c>
      <c r="I53" t="s">
        <v>7132</v>
      </c>
      <c r="J53" t="s">
        <v>7127</v>
      </c>
      <c r="K53" t="s">
        <v>7120</v>
      </c>
      <c r="L53" t="s">
        <v>7121</v>
      </c>
      <c r="M53" s="2">
        <v>1</v>
      </c>
      <c r="N53" s="2" t="s">
        <v>7183</v>
      </c>
      <c r="O53" t="s">
        <v>1684</v>
      </c>
      <c r="P53" t="s">
        <v>1685</v>
      </c>
      <c r="Q53" t="s">
        <v>1689</v>
      </c>
      <c r="R53" t="s">
        <v>1686</v>
      </c>
      <c r="S53" t="s">
        <v>1687</v>
      </c>
      <c r="T53" t="s">
        <v>1688</v>
      </c>
      <c r="U53">
        <v>2021</v>
      </c>
      <c r="V53" s="7">
        <v>44609.57068287037</v>
      </c>
      <c r="W53" s="7">
        <v>44609.57068287037</v>
      </c>
      <c r="X53" t="s">
        <v>101</v>
      </c>
      <c r="Y53" t="s">
        <v>101</v>
      </c>
      <c r="Z53" t="s">
        <v>1683</v>
      </c>
      <c r="AA53" t="s">
        <v>97</v>
      </c>
      <c r="AB53" t="s">
        <v>101</v>
      </c>
      <c r="AC53" t="s">
        <v>814</v>
      </c>
      <c r="AD53" t="s">
        <v>215</v>
      </c>
      <c r="AE53" t="s">
        <v>101</v>
      </c>
      <c r="AF53" t="s">
        <v>106</v>
      </c>
      <c r="AG53" t="s">
        <v>378</v>
      </c>
      <c r="AH53" t="s">
        <v>132</v>
      </c>
      <c r="AI53" t="s">
        <v>1690</v>
      </c>
    </row>
    <row r="54" spans="1:35" ht="28.8" hidden="1" x14ac:dyDescent="0.3">
      <c r="A54" t="s">
        <v>3</v>
      </c>
      <c r="B54">
        <v>1</v>
      </c>
      <c r="C54">
        <v>1</v>
      </c>
      <c r="D54">
        <v>2021</v>
      </c>
      <c r="E54" s="36"/>
      <c r="F54" s="36"/>
      <c r="G54" s="36"/>
      <c r="H54" s="37"/>
      <c r="I54" s="36"/>
      <c r="J54" s="36"/>
      <c r="K54" s="36"/>
      <c r="L54" s="36"/>
      <c r="M54" s="38" t="s">
        <v>7219</v>
      </c>
      <c r="N54" s="36"/>
      <c r="O54" t="s">
        <v>3899</v>
      </c>
      <c r="P54" t="s">
        <v>3900</v>
      </c>
      <c r="Q54" t="s">
        <v>3903</v>
      </c>
      <c r="R54" t="s">
        <v>491</v>
      </c>
      <c r="S54" t="s">
        <v>3901</v>
      </c>
      <c r="T54" t="s">
        <v>3902</v>
      </c>
      <c r="U54">
        <v>2021</v>
      </c>
      <c r="V54" s="7">
        <v>44609.574467592596</v>
      </c>
      <c r="W54" s="7">
        <v>44609.574467592596</v>
      </c>
      <c r="X54" t="s">
        <v>101</v>
      </c>
      <c r="Y54" t="s">
        <v>101</v>
      </c>
      <c r="Z54" t="s">
        <v>3898</v>
      </c>
      <c r="AA54" t="s">
        <v>97</v>
      </c>
      <c r="AB54" t="s">
        <v>101</v>
      </c>
      <c r="AC54" t="s">
        <v>202</v>
      </c>
      <c r="AD54" t="s">
        <v>495</v>
      </c>
      <c r="AE54" t="s">
        <v>101</v>
      </c>
      <c r="AF54" t="s">
        <v>106</v>
      </c>
      <c r="AG54" t="s">
        <v>496</v>
      </c>
      <c r="AH54" t="s">
        <v>205</v>
      </c>
      <c r="AI54" t="s">
        <v>101</v>
      </c>
    </row>
    <row r="55" spans="1:35" x14ac:dyDescent="0.3">
      <c r="A55" t="s">
        <v>6</v>
      </c>
      <c r="B55">
        <v>1</v>
      </c>
      <c r="C55">
        <v>1</v>
      </c>
      <c r="D55">
        <v>2021</v>
      </c>
      <c r="F55" t="s">
        <v>7099</v>
      </c>
      <c r="G55" t="s">
        <v>7102</v>
      </c>
      <c r="H55" s="2" t="s">
        <v>7116</v>
      </c>
      <c r="I55" t="s">
        <v>7108</v>
      </c>
      <c r="J55" t="s">
        <v>7128</v>
      </c>
      <c r="K55" t="s">
        <v>7120</v>
      </c>
      <c r="L55" t="s">
        <v>7120</v>
      </c>
      <c r="M55" s="2">
        <v>1</v>
      </c>
      <c r="N55" t="s">
        <v>7134</v>
      </c>
      <c r="O55" t="s">
        <v>6178</v>
      </c>
      <c r="P55" t="s">
        <v>6179</v>
      </c>
      <c r="Q55" t="s">
        <v>6181</v>
      </c>
      <c r="R55" t="s">
        <v>101</v>
      </c>
      <c r="S55" t="s">
        <v>101</v>
      </c>
      <c r="T55" t="s">
        <v>6180</v>
      </c>
      <c r="U55" t="s">
        <v>6113</v>
      </c>
      <c r="V55" s="7">
        <v>44610.446886574071</v>
      </c>
      <c r="W55" s="7">
        <v>44610.446886574071</v>
      </c>
      <c r="X55" t="s">
        <v>101</v>
      </c>
      <c r="Y55" t="s">
        <v>101</v>
      </c>
      <c r="Z55" t="s">
        <v>6326</v>
      </c>
      <c r="AA55" t="s">
        <v>97</v>
      </c>
      <c r="AB55" t="s">
        <v>101</v>
      </c>
      <c r="AC55" t="s">
        <v>101</v>
      </c>
      <c r="AD55" t="s">
        <v>101</v>
      </c>
      <c r="AE55" t="s">
        <v>101</v>
      </c>
      <c r="AF55" t="s">
        <v>101</v>
      </c>
      <c r="AG55" t="s">
        <v>101</v>
      </c>
      <c r="AH55" t="s">
        <v>101</v>
      </c>
      <c r="AI55" t="s">
        <v>101</v>
      </c>
    </row>
    <row r="56" spans="1:35" ht="28.8" hidden="1" x14ac:dyDescent="0.3">
      <c r="A56" t="s">
        <v>3</v>
      </c>
      <c r="B56">
        <v>1</v>
      </c>
      <c r="C56">
        <v>1</v>
      </c>
      <c r="D56">
        <v>2021</v>
      </c>
      <c r="E56" s="36"/>
      <c r="F56" s="36"/>
      <c r="G56" s="36"/>
      <c r="H56" s="37"/>
      <c r="I56" s="36"/>
      <c r="J56" s="36"/>
      <c r="K56" s="36"/>
      <c r="L56" s="36"/>
      <c r="M56" s="38" t="s">
        <v>7229</v>
      </c>
      <c r="N56" s="36" t="s">
        <v>7231</v>
      </c>
      <c r="O56" t="s">
        <v>1466</v>
      </c>
      <c r="P56" t="s">
        <v>1467</v>
      </c>
      <c r="Q56" t="s">
        <v>1471</v>
      </c>
      <c r="R56" t="s">
        <v>1468</v>
      </c>
      <c r="S56" t="s">
        <v>1469</v>
      </c>
      <c r="T56" t="s">
        <v>1470</v>
      </c>
      <c r="U56">
        <v>2021</v>
      </c>
      <c r="V56" s="7">
        <v>44609.570486111108</v>
      </c>
      <c r="W56" s="7">
        <v>44609.570486111108</v>
      </c>
      <c r="X56" t="s">
        <v>101</v>
      </c>
      <c r="Y56" t="s">
        <v>101</v>
      </c>
      <c r="Z56" t="s">
        <v>1465</v>
      </c>
      <c r="AA56" t="s">
        <v>97</v>
      </c>
      <c r="AB56" t="s">
        <v>101</v>
      </c>
      <c r="AC56" t="s">
        <v>101</v>
      </c>
      <c r="AD56" t="s">
        <v>101</v>
      </c>
      <c r="AE56" t="s">
        <v>101</v>
      </c>
      <c r="AF56" t="s">
        <v>106</v>
      </c>
      <c r="AG56" t="s">
        <v>310</v>
      </c>
      <c r="AH56" t="s">
        <v>132</v>
      </c>
      <c r="AI56" t="s">
        <v>1472</v>
      </c>
    </row>
    <row r="57" spans="1:35" x14ac:dyDescent="0.3">
      <c r="A57" t="s">
        <v>6</v>
      </c>
      <c r="B57">
        <v>1</v>
      </c>
      <c r="C57">
        <v>1</v>
      </c>
      <c r="D57">
        <v>2021</v>
      </c>
      <c r="E57" t="s">
        <v>7177</v>
      </c>
      <c r="F57" t="s">
        <v>7099</v>
      </c>
      <c r="G57" t="s">
        <v>7102</v>
      </c>
      <c r="H57" s="2" t="s">
        <v>7107</v>
      </c>
      <c r="I57" t="s">
        <v>7108</v>
      </c>
      <c r="J57" t="s">
        <v>7128</v>
      </c>
      <c r="K57" t="s">
        <v>7120</v>
      </c>
      <c r="L57" t="s">
        <v>7120</v>
      </c>
      <c r="M57" s="2">
        <v>1</v>
      </c>
      <c r="N57" s="2" t="s">
        <v>7186</v>
      </c>
      <c r="O57" t="s">
        <v>6223</v>
      </c>
      <c r="P57" t="s">
        <v>6224</v>
      </c>
      <c r="Q57" t="s">
        <v>6226</v>
      </c>
      <c r="R57" t="s">
        <v>101</v>
      </c>
      <c r="S57" t="s">
        <v>101</v>
      </c>
      <c r="T57" t="s">
        <v>6225</v>
      </c>
      <c r="U57" t="s">
        <v>5642</v>
      </c>
      <c r="V57" s="7">
        <v>44610.44699074074</v>
      </c>
      <c r="W57" s="7">
        <v>44610.44699074074</v>
      </c>
      <c r="X57" t="s">
        <v>101</v>
      </c>
      <c r="Y57" t="s">
        <v>101</v>
      </c>
      <c r="Z57" t="s">
        <v>6419</v>
      </c>
      <c r="AA57" t="s">
        <v>97</v>
      </c>
      <c r="AB57" t="s">
        <v>101</v>
      </c>
      <c r="AC57" t="s">
        <v>101</v>
      </c>
      <c r="AD57" t="s">
        <v>101</v>
      </c>
      <c r="AE57" t="s">
        <v>101</v>
      </c>
      <c r="AF57" t="s">
        <v>101</v>
      </c>
      <c r="AG57" t="s">
        <v>101</v>
      </c>
      <c r="AH57" t="s">
        <v>101</v>
      </c>
      <c r="AI57" t="s">
        <v>101</v>
      </c>
    </row>
    <row r="58" spans="1:35" x14ac:dyDescent="0.3">
      <c r="A58" t="s">
        <v>6</v>
      </c>
      <c r="B58">
        <v>1</v>
      </c>
      <c r="C58">
        <v>1</v>
      </c>
      <c r="D58">
        <v>2021</v>
      </c>
      <c r="E58" t="s">
        <v>7188</v>
      </c>
      <c r="F58" t="s">
        <v>7099</v>
      </c>
      <c r="G58" t="s">
        <v>7102</v>
      </c>
      <c r="H58" s="2" t="s">
        <v>7140</v>
      </c>
      <c r="I58" t="s">
        <v>7108</v>
      </c>
      <c r="J58" t="s">
        <v>7128</v>
      </c>
      <c r="K58" t="s">
        <v>7120</v>
      </c>
      <c r="L58" t="s">
        <v>7120</v>
      </c>
      <c r="M58" s="2">
        <v>1</v>
      </c>
      <c r="N58" s="2" t="s">
        <v>7143</v>
      </c>
      <c r="O58" t="s">
        <v>5993</v>
      </c>
      <c r="P58" t="s">
        <v>5994</v>
      </c>
      <c r="Q58" t="s">
        <v>5996</v>
      </c>
      <c r="R58" t="s">
        <v>101</v>
      </c>
      <c r="S58" t="s">
        <v>101</v>
      </c>
      <c r="T58" t="s">
        <v>5995</v>
      </c>
      <c r="U58" t="s">
        <v>5964</v>
      </c>
      <c r="V58" s="7">
        <v>44610.446643518517</v>
      </c>
      <c r="W58" s="7">
        <v>44610.446643518517</v>
      </c>
      <c r="X58" t="s">
        <v>101</v>
      </c>
      <c r="Y58" t="s">
        <v>101</v>
      </c>
      <c r="Z58" t="s">
        <v>6147</v>
      </c>
      <c r="AA58" t="s">
        <v>97</v>
      </c>
      <c r="AB58" t="s">
        <v>101</v>
      </c>
      <c r="AC58" t="s">
        <v>101</v>
      </c>
      <c r="AD58" t="s">
        <v>101</v>
      </c>
      <c r="AE58" t="s">
        <v>101</v>
      </c>
      <c r="AF58" t="s">
        <v>101</v>
      </c>
      <c r="AG58" t="s">
        <v>101</v>
      </c>
      <c r="AH58" t="s">
        <v>101</v>
      </c>
      <c r="AI58" t="s">
        <v>101</v>
      </c>
    </row>
    <row r="59" spans="1:35" hidden="1" x14ac:dyDescent="0.3">
      <c r="A59" t="s">
        <v>6</v>
      </c>
      <c r="B59">
        <v>1</v>
      </c>
      <c r="C59">
        <v>1</v>
      </c>
      <c r="D59">
        <v>2021</v>
      </c>
      <c r="E59" t="s">
        <v>7189</v>
      </c>
      <c r="F59" t="s">
        <v>7100</v>
      </c>
      <c r="G59" t="s">
        <v>7102</v>
      </c>
      <c r="H59" s="2" t="s">
        <v>7140</v>
      </c>
      <c r="I59" t="s">
        <v>7190</v>
      </c>
      <c r="J59" t="s">
        <v>7128</v>
      </c>
      <c r="K59" t="s">
        <v>7120</v>
      </c>
      <c r="L59" t="s">
        <v>7119</v>
      </c>
      <c r="M59" s="2" t="s">
        <v>7198</v>
      </c>
      <c r="N59" s="2" t="s">
        <v>7148</v>
      </c>
      <c r="O59" t="s">
        <v>6421</v>
      </c>
      <c r="P59" t="s">
        <v>6422</v>
      </c>
      <c r="Q59" t="s">
        <v>6424</v>
      </c>
      <c r="R59" t="s">
        <v>101</v>
      </c>
      <c r="S59" t="s">
        <v>101</v>
      </c>
      <c r="T59" t="s">
        <v>6423</v>
      </c>
      <c r="U59" t="s">
        <v>5502</v>
      </c>
      <c r="V59" s="7">
        <v>44610.44699074074</v>
      </c>
      <c r="W59" s="7">
        <v>44610.44699074074</v>
      </c>
      <c r="X59" t="s">
        <v>101</v>
      </c>
      <c r="Y59" t="s">
        <v>101</v>
      </c>
      <c r="Z59" t="s">
        <v>6420</v>
      </c>
      <c r="AA59" t="s">
        <v>97</v>
      </c>
      <c r="AB59" t="s">
        <v>101</v>
      </c>
      <c r="AC59" t="s">
        <v>101</v>
      </c>
      <c r="AD59" t="s">
        <v>101</v>
      </c>
      <c r="AE59" t="s">
        <v>101</v>
      </c>
      <c r="AF59" t="s">
        <v>101</v>
      </c>
      <c r="AG59" t="s">
        <v>101</v>
      </c>
      <c r="AH59" t="s">
        <v>101</v>
      </c>
      <c r="AI59" t="s">
        <v>101</v>
      </c>
    </row>
    <row r="60" spans="1:35" ht="28.8" hidden="1" x14ac:dyDescent="0.3">
      <c r="A60" t="s">
        <v>3</v>
      </c>
      <c r="B60">
        <v>1</v>
      </c>
      <c r="C60">
        <v>1</v>
      </c>
      <c r="D60">
        <v>2021</v>
      </c>
      <c r="E60" s="36"/>
      <c r="F60" s="36"/>
      <c r="G60" s="36"/>
      <c r="H60" s="37"/>
      <c r="I60" s="36"/>
      <c r="J60" s="36"/>
      <c r="K60" s="36"/>
      <c r="L60" s="36"/>
      <c r="M60" s="38" t="s">
        <v>7221</v>
      </c>
      <c r="N60" s="36" t="s">
        <v>7225</v>
      </c>
      <c r="O60" t="s">
        <v>172</v>
      </c>
      <c r="P60" t="s">
        <v>173</v>
      </c>
      <c r="Q60" t="s">
        <v>177</v>
      </c>
      <c r="R60" t="s">
        <v>174</v>
      </c>
      <c r="S60" t="s">
        <v>175</v>
      </c>
      <c r="T60" s="28" t="s">
        <v>176</v>
      </c>
      <c r="U60">
        <v>2021</v>
      </c>
      <c r="V60" s="7">
        <v>44609.569166666668</v>
      </c>
      <c r="W60" s="7">
        <v>44609.569166666668</v>
      </c>
      <c r="X60" t="s">
        <v>178</v>
      </c>
      <c r="Y60" t="s">
        <v>101</v>
      </c>
      <c r="Z60" t="s">
        <v>171</v>
      </c>
      <c r="AA60" t="s">
        <v>97</v>
      </c>
      <c r="AB60" t="s">
        <v>101</v>
      </c>
      <c r="AC60" t="s">
        <v>101</v>
      </c>
      <c r="AD60" t="s">
        <v>179</v>
      </c>
      <c r="AE60" t="s">
        <v>101</v>
      </c>
      <c r="AF60" t="s">
        <v>106</v>
      </c>
      <c r="AG60" t="s">
        <v>180</v>
      </c>
      <c r="AH60" t="s">
        <v>132</v>
      </c>
      <c r="AI60" t="s">
        <v>181</v>
      </c>
    </row>
    <row r="61" spans="1:35" ht="28.8" hidden="1" x14ac:dyDescent="0.3">
      <c r="A61" t="s">
        <v>6</v>
      </c>
      <c r="B61">
        <v>1</v>
      </c>
      <c r="C61">
        <v>1</v>
      </c>
      <c r="D61">
        <v>2021</v>
      </c>
      <c r="E61" s="36"/>
      <c r="F61" s="36"/>
      <c r="G61" s="36"/>
      <c r="H61" s="37"/>
      <c r="I61" s="36"/>
      <c r="J61" s="36"/>
      <c r="K61" s="36"/>
      <c r="L61" s="36"/>
      <c r="M61" s="38" t="s">
        <v>7221</v>
      </c>
      <c r="N61" s="36" t="s">
        <v>7226</v>
      </c>
      <c r="O61" t="s">
        <v>6125</v>
      </c>
      <c r="P61" t="s">
        <v>6126</v>
      </c>
      <c r="Q61" t="s">
        <v>6128</v>
      </c>
      <c r="R61" t="s">
        <v>101</v>
      </c>
      <c r="S61" t="s">
        <v>101</v>
      </c>
      <c r="T61" t="s">
        <v>6127</v>
      </c>
      <c r="U61" t="s">
        <v>6087</v>
      </c>
      <c r="V61" s="7">
        <v>44610.446631944447</v>
      </c>
      <c r="W61" s="7">
        <v>44610.446631944447</v>
      </c>
      <c r="X61" t="s">
        <v>101</v>
      </c>
      <c r="Y61" t="s">
        <v>101</v>
      </c>
      <c r="Z61" t="s">
        <v>6124</v>
      </c>
      <c r="AA61" t="s">
        <v>97</v>
      </c>
      <c r="AB61" t="s">
        <v>101</v>
      </c>
      <c r="AC61" t="s">
        <v>101</v>
      </c>
      <c r="AD61" t="s">
        <v>101</v>
      </c>
      <c r="AE61" t="s">
        <v>101</v>
      </c>
      <c r="AF61" t="s">
        <v>101</v>
      </c>
      <c r="AG61" t="s">
        <v>101</v>
      </c>
      <c r="AH61" t="s">
        <v>101</v>
      </c>
      <c r="AI61" t="s">
        <v>101</v>
      </c>
    </row>
    <row r="62" spans="1:35" x14ac:dyDescent="0.3">
      <c r="A62" t="s">
        <v>5225</v>
      </c>
      <c r="B62">
        <v>1</v>
      </c>
      <c r="C62">
        <v>1</v>
      </c>
      <c r="D62">
        <v>2021</v>
      </c>
      <c r="E62" t="s">
        <v>7192</v>
      </c>
      <c r="F62" t="s">
        <v>7100</v>
      </c>
      <c r="G62" t="s">
        <v>7102</v>
      </c>
      <c r="H62" s="2" t="s">
        <v>7107</v>
      </c>
      <c r="I62" t="s">
        <v>7190</v>
      </c>
      <c r="J62" t="s">
        <v>7124</v>
      </c>
      <c r="K62" t="s">
        <v>7120</v>
      </c>
      <c r="L62" t="s">
        <v>7119</v>
      </c>
      <c r="M62" s="2">
        <v>1</v>
      </c>
      <c r="N62" t="s">
        <v>7143</v>
      </c>
      <c r="O62" t="s">
        <v>5247</v>
      </c>
      <c r="P62" t="s">
        <v>5248</v>
      </c>
      <c r="Q62" t="s">
        <v>5249</v>
      </c>
      <c r="R62" t="s">
        <v>185</v>
      </c>
      <c r="S62" t="s">
        <v>1694</v>
      </c>
      <c r="T62" t="s">
        <v>101</v>
      </c>
      <c r="U62" t="s">
        <v>5250</v>
      </c>
      <c r="V62" s="7">
        <v>44609.593472222223</v>
      </c>
      <c r="W62" s="7">
        <v>44609.593472222223</v>
      </c>
      <c r="X62" t="s">
        <v>1697</v>
      </c>
      <c r="Y62" t="s">
        <v>5242</v>
      </c>
      <c r="Z62" t="s">
        <v>5246</v>
      </c>
      <c r="AA62" t="s">
        <v>97</v>
      </c>
      <c r="AB62" t="s">
        <v>101</v>
      </c>
      <c r="AC62">
        <v>2</v>
      </c>
      <c r="AD62">
        <v>27</v>
      </c>
      <c r="AE62" t="s">
        <v>185</v>
      </c>
      <c r="AF62" t="s">
        <v>101</v>
      </c>
      <c r="AG62" t="s">
        <v>101</v>
      </c>
      <c r="AH62" t="s">
        <v>101</v>
      </c>
      <c r="AI62" t="s">
        <v>101</v>
      </c>
    </row>
    <row r="63" spans="1:35" hidden="1" x14ac:dyDescent="0.3">
      <c r="A63" t="s">
        <v>2</v>
      </c>
      <c r="B63">
        <v>1</v>
      </c>
      <c r="C63">
        <v>1</v>
      </c>
      <c r="D63">
        <v>2021</v>
      </c>
      <c r="E63" s="36"/>
      <c r="F63" s="36" t="s">
        <v>7099</v>
      </c>
      <c r="G63" s="36" t="s">
        <v>7102</v>
      </c>
      <c r="H63" s="37" t="s">
        <v>7140</v>
      </c>
      <c r="I63" s="36" t="s">
        <v>7108</v>
      </c>
      <c r="J63" s="36" t="s">
        <v>7125</v>
      </c>
      <c r="K63" s="36" t="s">
        <v>7118</v>
      </c>
      <c r="L63" s="36" t="s">
        <v>7120</v>
      </c>
      <c r="M63" s="37" t="s">
        <v>7193</v>
      </c>
      <c r="N63" s="36"/>
      <c r="O63" t="s">
        <v>4912</v>
      </c>
      <c r="P63" t="s">
        <v>4913</v>
      </c>
      <c r="Q63" t="s">
        <v>4917</v>
      </c>
      <c r="R63" t="s">
        <v>4914</v>
      </c>
      <c r="S63" t="s">
        <v>4915</v>
      </c>
      <c r="T63" t="s">
        <v>4916</v>
      </c>
      <c r="U63" s="1">
        <v>44197</v>
      </c>
      <c r="V63" s="7">
        <v>44608.41678240741</v>
      </c>
      <c r="W63" s="7">
        <v>44608.41678240741</v>
      </c>
      <c r="X63" t="s">
        <v>4918</v>
      </c>
      <c r="Y63" t="s">
        <v>4610</v>
      </c>
      <c r="Z63" t="s">
        <v>4911</v>
      </c>
      <c r="AA63" t="s">
        <v>97</v>
      </c>
      <c r="AB63" t="s">
        <v>101</v>
      </c>
      <c r="AD63" t="s">
        <v>4390</v>
      </c>
      <c r="AE63" t="s">
        <v>4615</v>
      </c>
      <c r="AF63" t="s">
        <v>101</v>
      </c>
      <c r="AG63" t="s">
        <v>101</v>
      </c>
      <c r="AH63" t="s">
        <v>101</v>
      </c>
      <c r="AI63" t="s">
        <v>101</v>
      </c>
    </row>
    <row r="64" spans="1:35" ht="28.8" hidden="1" x14ac:dyDescent="0.3">
      <c r="A64" t="s">
        <v>2</v>
      </c>
      <c r="B64">
        <v>1</v>
      </c>
      <c r="C64">
        <v>1</v>
      </c>
      <c r="D64">
        <v>2021</v>
      </c>
      <c r="E64" s="36"/>
      <c r="F64" s="36"/>
      <c r="G64" s="36"/>
      <c r="H64" s="37"/>
      <c r="I64" s="36"/>
      <c r="J64" s="36"/>
      <c r="K64" s="36"/>
      <c r="L64" s="36"/>
      <c r="M64" s="38" t="s">
        <v>7221</v>
      </c>
      <c r="N64" s="36" t="s">
        <v>7227</v>
      </c>
      <c r="O64" t="s">
        <v>4569</v>
      </c>
      <c r="P64" t="s">
        <v>4570</v>
      </c>
      <c r="Q64" t="s">
        <v>4574</v>
      </c>
      <c r="R64" t="s">
        <v>1889</v>
      </c>
      <c r="S64" t="s">
        <v>4572</v>
      </c>
      <c r="T64" t="s">
        <v>4573</v>
      </c>
      <c r="U64" s="1">
        <v>44348</v>
      </c>
      <c r="V64" s="7">
        <v>44608.416666666664</v>
      </c>
      <c r="W64" s="7">
        <v>44608.416666666664</v>
      </c>
      <c r="X64" t="s">
        <v>4575</v>
      </c>
      <c r="Y64" t="s">
        <v>4571</v>
      </c>
      <c r="Z64" t="s">
        <v>4568</v>
      </c>
      <c r="AA64" t="s">
        <v>97</v>
      </c>
      <c r="AB64" t="s">
        <v>101</v>
      </c>
      <c r="AD64" t="s">
        <v>1063</v>
      </c>
      <c r="AE64" t="s">
        <v>1889</v>
      </c>
      <c r="AF64" t="s">
        <v>101</v>
      </c>
      <c r="AG64" t="s">
        <v>101</v>
      </c>
      <c r="AH64" t="s">
        <v>101</v>
      </c>
      <c r="AI64" t="s">
        <v>101</v>
      </c>
    </row>
    <row r="65" spans="1:35" ht="28.8" hidden="1" x14ac:dyDescent="0.3">
      <c r="A65" t="s">
        <v>3</v>
      </c>
      <c r="B65">
        <v>1</v>
      </c>
      <c r="C65">
        <v>1</v>
      </c>
      <c r="D65">
        <v>2021</v>
      </c>
      <c r="E65" s="36"/>
      <c r="F65" s="36"/>
      <c r="G65" s="36"/>
      <c r="H65" s="37"/>
      <c r="I65" s="36"/>
      <c r="J65" s="36"/>
      <c r="K65" s="36"/>
      <c r="L65" s="36"/>
      <c r="M65" s="38" t="s">
        <v>7221</v>
      </c>
      <c r="N65" s="36" t="s">
        <v>7228</v>
      </c>
      <c r="O65" t="s">
        <v>1731</v>
      </c>
      <c r="P65" t="s">
        <v>1732</v>
      </c>
      <c r="Q65" t="s">
        <v>1736</v>
      </c>
      <c r="R65" t="s">
        <v>1733</v>
      </c>
      <c r="S65" t="s">
        <v>1734</v>
      </c>
      <c r="T65" t="s">
        <v>1735</v>
      </c>
      <c r="U65">
        <v>2021</v>
      </c>
      <c r="V65" s="7">
        <v>44609.570729166669</v>
      </c>
      <c r="W65" s="7">
        <v>44609.570729166669</v>
      </c>
      <c r="X65" t="s">
        <v>1737</v>
      </c>
      <c r="Y65" t="s">
        <v>101</v>
      </c>
      <c r="Z65" t="s">
        <v>1730</v>
      </c>
      <c r="AA65" t="s">
        <v>97</v>
      </c>
      <c r="AB65" t="s">
        <v>101</v>
      </c>
      <c r="AC65" t="s">
        <v>202</v>
      </c>
      <c r="AD65" t="s">
        <v>682</v>
      </c>
      <c r="AE65" t="s">
        <v>101</v>
      </c>
      <c r="AF65" t="s">
        <v>106</v>
      </c>
      <c r="AG65" t="s">
        <v>310</v>
      </c>
      <c r="AH65" t="s">
        <v>132</v>
      </c>
      <c r="AI65" t="s">
        <v>1738</v>
      </c>
    </row>
    <row r="66" spans="1:35" x14ac:dyDescent="0.3">
      <c r="A66" t="s">
        <v>6</v>
      </c>
      <c r="B66">
        <v>1</v>
      </c>
      <c r="C66">
        <v>1</v>
      </c>
      <c r="D66">
        <v>2021</v>
      </c>
      <c r="F66" t="s">
        <v>7100</v>
      </c>
      <c r="G66" t="s">
        <v>7102</v>
      </c>
      <c r="H66" s="2" t="s">
        <v>7140</v>
      </c>
      <c r="I66" t="s">
        <v>7190</v>
      </c>
      <c r="J66" t="s">
        <v>7125</v>
      </c>
      <c r="K66" t="s">
        <v>7118</v>
      </c>
      <c r="L66" t="s">
        <v>7120</v>
      </c>
      <c r="M66" s="2">
        <v>1</v>
      </c>
      <c r="N66" t="s">
        <v>7194</v>
      </c>
      <c r="O66" t="s">
        <v>6303</v>
      </c>
      <c r="P66" t="s">
        <v>6304</v>
      </c>
      <c r="Q66" t="s">
        <v>6306</v>
      </c>
      <c r="R66" t="s">
        <v>101</v>
      </c>
      <c r="S66" t="s">
        <v>101</v>
      </c>
      <c r="T66" t="s">
        <v>6305</v>
      </c>
      <c r="U66" t="s">
        <v>5502</v>
      </c>
      <c r="V66" s="7">
        <v>44610.446828703702</v>
      </c>
      <c r="W66" s="7">
        <v>44610.446828703702</v>
      </c>
      <c r="X66" t="s">
        <v>101</v>
      </c>
      <c r="Y66" t="s">
        <v>101</v>
      </c>
      <c r="Z66" t="s">
        <v>6302</v>
      </c>
      <c r="AA66" t="s">
        <v>97</v>
      </c>
      <c r="AB66" t="s">
        <v>101</v>
      </c>
      <c r="AC66" t="s">
        <v>101</v>
      </c>
      <c r="AD66" t="s">
        <v>101</v>
      </c>
      <c r="AE66" t="s">
        <v>101</v>
      </c>
      <c r="AF66" t="s">
        <v>101</v>
      </c>
      <c r="AG66" t="s">
        <v>101</v>
      </c>
      <c r="AH66" t="s">
        <v>101</v>
      </c>
      <c r="AI66" t="s">
        <v>101</v>
      </c>
    </row>
    <row r="67" spans="1:35" ht="28.8" hidden="1" x14ac:dyDescent="0.3">
      <c r="A67" t="s">
        <v>3</v>
      </c>
      <c r="B67">
        <v>1</v>
      </c>
      <c r="C67">
        <v>1</v>
      </c>
      <c r="D67">
        <v>2021</v>
      </c>
      <c r="E67" s="36"/>
      <c r="F67" s="36"/>
      <c r="G67" s="36"/>
      <c r="H67" s="37"/>
      <c r="I67" s="36"/>
      <c r="J67" s="36"/>
      <c r="K67" s="36"/>
      <c r="L67" s="36"/>
      <c r="M67" s="38" t="s">
        <v>7229</v>
      </c>
      <c r="N67" s="36" t="s">
        <v>7231</v>
      </c>
      <c r="O67" t="s">
        <v>1700</v>
      </c>
      <c r="P67" t="s">
        <v>1701</v>
      </c>
      <c r="Q67" t="s">
        <v>1705</v>
      </c>
      <c r="R67" t="s">
        <v>1702</v>
      </c>
      <c r="S67" t="s">
        <v>1703</v>
      </c>
      <c r="T67" t="s">
        <v>1704</v>
      </c>
      <c r="U67">
        <v>2021</v>
      </c>
      <c r="V67" s="7">
        <v>44609.570694444446</v>
      </c>
      <c r="W67" s="7">
        <v>44609.570694444446</v>
      </c>
      <c r="X67" t="s">
        <v>101</v>
      </c>
      <c r="Y67" t="s">
        <v>101</v>
      </c>
      <c r="Z67" t="s">
        <v>1699</v>
      </c>
      <c r="AA67" t="s">
        <v>97</v>
      </c>
      <c r="AB67" t="s">
        <v>101</v>
      </c>
      <c r="AC67" t="s">
        <v>101</v>
      </c>
      <c r="AD67" t="s">
        <v>101</v>
      </c>
      <c r="AE67" t="s">
        <v>101</v>
      </c>
      <c r="AF67" t="s">
        <v>106</v>
      </c>
      <c r="AG67" t="s">
        <v>358</v>
      </c>
      <c r="AH67" t="s">
        <v>132</v>
      </c>
      <c r="AI67" t="s">
        <v>101</v>
      </c>
    </row>
    <row r="68" spans="1:35" ht="28.8" hidden="1" x14ac:dyDescent="0.3">
      <c r="A68" t="s">
        <v>6</v>
      </c>
      <c r="B68">
        <v>1</v>
      </c>
      <c r="C68">
        <v>1</v>
      </c>
      <c r="D68">
        <v>2021</v>
      </c>
      <c r="E68" s="36"/>
      <c r="F68" s="36"/>
      <c r="G68" s="36"/>
      <c r="H68" s="37"/>
      <c r="I68" s="36"/>
      <c r="J68" s="36" t="s">
        <v>7125</v>
      </c>
      <c r="K68" s="36"/>
      <c r="L68" s="36"/>
      <c r="M68" s="38" t="s">
        <v>7219</v>
      </c>
      <c r="N68" s="36"/>
      <c r="O68" t="s">
        <v>6285</v>
      </c>
      <c r="P68" t="s">
        <v>6286</v>
      </c>
      <c r="Q68" t="s">
        <v>6288</v>
      </c>
      <c r="R68" t="s">
        <v>101</v>
      </c>
      <c r="S68" t="s">
        <v>101</v>
      </c>
      <c r="T68" t="s">
        <v>6287</v>
      </c>
      <c r="U68" t="s">
        <v>5502</v>
      </c>
      <c r="V68" s="7">
        <v>44610.446817129632</v>
      </c>
      <c r="W68" s="7">
        <v>44610.446817129632</v>
      </c>
      <c r="X68" t="s">
        <v>101</v>
      </c>
      <c r="Y68" t="s">
        <v>101</v>
      </c>
      <c r="Z68" t="s">
        <v>6284</v>
      </c>
      <c r="AA68" t="s">
        <v>97</v>
      </c>
      <c r="AB68" t="s">
        <v>101</v>
      </c>
      <c r="AC68" t="s">
        <v>101</v>
      </c>
      <c r="AD68" t="s">
        <v>101</v>
      </c>
      <c r="AE68" t="s">
        <v>101</v>
      </c>
      <c r="AF68" t="s">
        <v>101</v>
      </c>
      <c r="AG68" t="s">
        <v>101</v>
      </c>
      <c r="AH68" t="s">
        <v>101</v>
      </c>
      <c r="AI68" t="s">
        <v>101</v>
      </c>
    </row>
    <row r="69" spans="1:35" ht="43.2" hidden="1" x14ac:dyDescent="0.3">
      <c r="A69" t="s">
        <v>3</v>
      </c>
      <c r="B69">
        <v>1</v>
      </c>
      <c r="C69">
        <v>1</v>
      </c>
      <c r="D69">
        <v>2021</v>
      </c>
      <c r="E69" s="36"/>
      <c r="F69" s="36"/>
      <c r="G69" s="36"/>
      <c r="H69" s="37"/>
      <c r="I69" s="36"/>
      <c r="J69" s="36" t="s">
        <v>7127</v>
      </c>
      <c r="K69" s="36"/>
      <c r="L69" s="36"/>
      <c r="M69" s="38" t="s">
        <v>7240</v>
      </c>
      <c r="N69" s="36"/>
      <c r="O69" t="s">
        <v>761</v>
      </c>
      <c r="P69" t="s">
        <v>762</v>
      </c>
      <c r="Q69" t="s">
        <v>766</v>
      </c>
      <c r="R69" t="s">
        <v>763</v>
      </c>
      <c r="S69" t="s">
        <v>764</v>
      </c>
      <c r="T69" t="s">
        <v>765</v>
      </c>
      <c r="U69">
        <v>2021</v>
      </c>
      <c r="V69" s="7">
        <v>44609.56962962963</v>
      </c>
      <c r="W69" s="7">
        <v>44609.56962962963</v>
      </c>
      <c r="X69" t="s">
        <v>101</v>
      </c>
      <c r="Y69" t="s">
        <v>101</v>
      </c>
      <c r="Z69" t="s">
        <v>760</v>
      </c>
      <c r="AA69" t="s">
        <v>97</v>
      </c>
      <c r="AB69" t="s">
        <v>101</v>
      </c>
      <c r="AC69" t="s">
        <v>101</v>
      </c>
      <c r="AD69" t="s">
        <v>101</v>
      </c>
      <c r="AE69" t="s">
        <v>101</v>
      </c>
      <c r="AF69" t="s">
        <v>106</v>
      </c>
      <c r="AG69" t="s">
        <v>767</v>
      </c>
      <c r="AH69" t="s">
        <v>132</v>
      </c>
      <c r="AI69" t="s">
        <v>101</v>
      </c>
    </row>
    <row r="70" spans="1:35" hidden="1" x14ac:dyDescent="0.3">
      <c r="A70" t="s">
        <v>6</v>
      </c>
      <c r="B70">
        <v>1</v>
      </c>
      <c r="C70">
        <v>1</v>
      </c>
      <c r="D70">
        <v>2021</v>
      </c>
      <c r="E70" t="s">
        <v>7197</v>
      </c>
      <c r="F70" t="s">
        <v>7099</v>
      </c>
      <c r="G70" t="s">
        <v>7102</v>
      </c>
      <c r="H70" s="2" t="s">
        <v>7107</v>
      </c>
      <c r="I70" t="s">
        <v>7108</v>
      </c>
      <c r="J70" t="s">
        <v>7128</v>
      </c>
      <c r="K70" t="s">
        <v>7120</v>
      </c>
      <c r="L70" t="s">
        <v>7121</v>
      </c>
      <c r="M70" s="2" t="s">
        <v>7198</v>
      </c>
      <c r="N70" t="s">
        <v>7143</v>
      </c>
      <c r="O70" t="s">
        <v>6102</v>
      </c>
      <c r="P70" t="s">
        <v>6103</v>
      </c>
      <c r="Q70" t="s">
        <v>6105</v>
      </c>
      <c r="R70" t="s">
        <v>101</v>
      </c>
      <c r="S70" t="s">
        <v>6104</v>
      </c>
      <c r="T70" t="s">
        <v>101</v>
      </c>
      <c r="U70" t="s">
        <v>5417</v>
      </c>
      <c r="V70" s="7">
        <v>44610.446886574071</v>
      </c>
      <c r="W70" s="7">
        <v>44610.446886574071</v>
      </c>
      <c r="X70" t="s">
        <v>6106</v>
      </c>
      <c r="Y70" t="s">
        <v>101</v>
      </c>
      <c r="Z70" t="s">
        <v>6325</v>
      </c>
      <c r="AA70" t="s">
        <v>97</v>
      </c>
      <c r="AB70" t="s">
        <v>101</v>
      </c>
      <c r="AC70" t="s">
        <v>101</v>
      </c>
      <c r="AD70" t="s">
        <v>101</v>
      </c>
      <c r="AE70" t="s">
        <v>101</v>
      </c>
      <c r="AF70" t="s">
        <v>101</v>
      </c>
      <c r="AG70" t="s">
        <v>6107</v>
      </c>
      <c r="AH70" t="s">
        <v>101</v>
      </c>
      <c r="AI70" t="s">
        <v>101</v>
      </c>
    </row>
    <row r="71" spans="1:35" hidden="1" x14ac:dyDescent="0.3">
      <c r="A71" t="s">
        <v>2</v>
      </c>
      <c r="B71">
        <v>1</v>
      </c>
      <c r="C71">
        <v>1</v>
      </c>
      <c r="D71">
        <v>2021</v>
      </c>
      <c r="E71" t="s">
        <v>7199</v>
      </c>
      <c r="F71" t="s">
        <v>7104</v>
      </c>
      <c r="G71" t="s">
        <v>7102</v>
      </c>
      <c r="H71" s="2" t="s">
        <v>7116</v>
      </c>
      <c r="I71" t="s">
        <v>7109</v>
      </c>
      <c r="J71" t="s">
        <v>7125</v>
      </c>
      <c r="K71" t="s">
        <v>7120</v>
      </c>
      <c r="L71" t="s">
        <v>7119</v>
      </c>
      <c r="M71" s="2" t="s">
        <v>7198</v>
      </c>
      <c r="N71" s="2" t="s">
        <v>7143</v>
      </c>
      <c r="O71" t="s">
        <v>4660</v>
      </c>
      <c r="P71" t="s">
        <v>4661</v>
      </c>
      <c r="Q71" t="s">
        <v>4664</v>
      </c>
      <c r="R71" t="s">
        <v>4554</v>
      </c>
      <c r="S71" t="s">
        <v>4662</v>
      </c>
      <c r="T71" t="s">
        <v>4663</v>
      </c>
      <c r="U71" s="1">
        <v>44545</v>
      </c>
      <c r="V71" s="7">
        <v>44608.416689814818</v>
      </c>
      <c r="W71" s="7">
        <v>44608.416689814818</v>
      </c>
      <c r="X71" t="s">
        <v>4665</v>
      </c>
      <c r="Y71" t="s">
        <v>4555</v>
      </c>
      <c r="Z71" t="s">
        <v>4659</v>
      </c>
      <c r="AA71" t="s">
        <v>97</v>
      </c>
      <c r="AB71" t="s">
        <v>101</v>
      </c>
      <c r="AD71" t="s">
        <v>308</v>
      </c>
      <c r="AE71" t="s">
        <v>4554</v>
      </c>
      <c r="AF71" t="s">
        <v>101</v>
      </c>
      <c r="AG71" t="s">
        <v>101</v>
      </c>
      <c r="AH71" t="s">
        <v>101</v>
      </c>
      <c r="AI71" t="s">
        <v>101</v>
      </c>
    </row>
    <row r="72" spans="1:35" x14ac:dyDescent="0.3">
      <c r="A72" t="s">
        <v>3</v>
      </c>
      <c r="B72">
        <v>1</v>
      </c>
      <c r="C72">
        <v>1</v>
      </c>
      <c r="D72">
        <v>2021</v>
      </c>
      <c r="E72" t="s">
        <v>7201</v>
      </c>
      <c r="F72" t="s">
        <v>7100</v>
      </c>
      <c r="G72" t="s">
        <v>7102</v>
      </c>
      <c r="H72" s="2" t="s">
        <v>7107</v>
      </c>
      <c r="I72" t="s">
        <v>7132</v>
      </c>
      <c r="J72" t="s">
        <v>7124</v>
      </c>
      <c r="K72" t="s">
        <v>7120</v>
      </c>
      <c r="L72" t="s">
        <v>7119</v>
      </c>
      <c r="M72" s="2">
        <v>1</v>
      </c>
      <c r="N72" s="2" t="s">
        <v>7143</v>
      </c>
      <c r="O72" t="s">
        <v>370</v>
      </c>
      <c r="P72" t="s">
        <v>371</v>
      </c>
      <c r="Q72" t="s">
        <v>375</v>
      </c>
      <c r="R72" t="s">
        <v>372</v>
      </c>
      <c r="S72" t="s">
        <v>373</v>
      </c>
      <c r="T72" t="s">
        <v>374</v>
      </c>
      <c r="U72">
        <v>2021</v>
      </c>
      <c r="V72" s="7">
        <v>44609.56927083333</v>
      </c>
      <c r="W72" s="7">
        <v>44609.56927083333</v>
      </c>
      <c r="X72" t="s">
        <v>101</v>
      </c>
      <c r="Y72" t="s">
        <v>101</v>
      </c>
      <c r="Z72" t="s">
        <v>369</v>
      </c>
      <c r="AA72" t="s">
        <v>97</v>
      </c>
      <c r="AB72" t="s">
        <v>101</v>
      </c>
      <c r="AC72" t="s">
        <v>376</v>
      </c>
      <c r="AD72" t="s">
        <v>377</v>
      </c>
      <c r="AE72" t="s">
        <v>101</v>
      </c>
      <c r="AF72" t="s">
        <v>106</v>
      </c>
      <c r="AG72" t="s">
        <v>378</v>
      </c>
      <c r="AH72" t="s">
        <v>132</v>
      </c>
      <c r="AI72" t="s">
        <v>101</v>
      </c>
    </row>
    <row r="73" spans="1:35" ht="43.2" hidden="1" x14ac:dyDescent="0.3">
      <c r="A73" t="s">
        <v>6</v>
      </c>
      <c r="B73">
        <v>1</v>
      </c>
      <c r="C73">
        <v>1</v>
      </c>
      <c r="D73">
        <v>2021</v>
      </c>
      <c r="E73" s="36" t="s">
        <v>7202</v>
      </c>
      <c r="F73" s="36" t="s">
        <v>7100</v>
      </c>
      <c r="G73" s="36" t="s">
        <v>7102</v>
      </c>
      <c r="H73" s="37" t="s">
        <v>7140</v>
      </c>
      <c r="I73" s="36" t="s">
        <v>7132</v>
      </c>
      <c r="J73" s="36" t="s">
        <v>7124</v>
      </c>
      <c r="K73" s="36" t="s">
        <v>7120</v>
      </c>
      <c r="L73" s="36" t="s">
        <v>7120</v>
      </c>
      <c r="M73" s="38" t="s">
        <v>7240</v>
      </c>
      <c r="N73" s="37" t="s">
        <v>7143</v>
      </c>
      <c r="O73" t="s">
        <v>6298</v>
      </c>
      <c r="P73" t="s">
        <v>6299</v>
      </c>
      <c r="Q73" t="s">
        <v>6301</v>
      </c>
      <c r="R73" t="s">
        <v>101</v>
      </c>
      <c r="S73" t="s">
        <v>101</v>
      </c>
      <c r="T73" t="s">
        <v>6300</v>
      </c>
      <c r="U73" t="s">
        <v>5502</v>
      </c>
      <c r="V73" s="7">
        <v>44610.447013888886</v>
      </c>
      <c r="W73" s="7">
        <v>44610.447013888886</v>
      </c>
      <c r="X73" t="s">
        <v>101</v>
      </c>
      <c r="Y73" t="s">
        <v>101</v>
      </c>
      <c r="Z73" t="s">
        <v>6441</v>
      </c>
      <c r="AA73" t="s">
        <v>97</v>
      </c>
      <c r="AB73" t="s">
        <v>101</v>
      </c>
      <c r="AC73" t="s">
        <v>101</v>
      </c>
      <c r="AD73" t="s">
        <v>101</v>
      </c>
      <c r="AE73" t="s">
        <v>101</v>
      </c>
      <c r="AF73" t="s">
        <v>101</v>
      </c>
      <c r="AG73" t="s">
        <v>101</v>
      </c>
      <c r="AH73" t="s">
        <v>101</v>
      </c>
      <c r="AI73" t="s">
        <v>101</v>
      </c>
    </row>
    <row r="74" spans="1:35" hidden="1" x14ac:dyDescent="0.3">
      <c r="A74" t="s">
        <v>3</v>
      </c>
      <c r="B74">
        <v>1</v>
      </c>
      <c r="C74">
        <v>1</v>
      </c>
      <c r="D74">
        <v>2021</v>
      </c>
      <c r="E74" t="s">
        <v>7205</v>
      </c>
      <c r="F74" t="s">
        <v>7104</v>
      </c>
      <c r="G74" t="s">
        <v>7102</v>
      </c>
      <c r="H74" s="2" t="s">
        <v>7184</v>
      </c>
      <c r="I74" t="s">
        <v>7109</v>
      </c>
      <c r="J74" t="s">
        <v>7127</v>
      </c>
      <c r="K74" t="s">
        <v>7120</v>
      </c>
      <c r="L74" t="s">
        <v>7119</v>
      </c>
      <c r="M74" s="2" t="s">
        <v>7198</v>
      </c>
      <c r="N74" s="2" t="s">
        <v>7204</v>
      </c>
      <c r="O74" t="s">
        <v>2368</v>
      </c>
      <c r="P74" t="s">
        <v>2369</v>
      </c>
      <c r="Q74" t="s">
        <v>2373</v>
      </c>
      <c r="R74" t="s">
        <v>2370</v>
      </c>
      <c r="S74" t="s">
        <v>2371</v>
      </c>
      <c r="T74" t="s">
        <v>2372</v>
      </c>
      <c r="U74">
        <v>2021</v>
      </c>
      <c r="V74" s="7">
        <v>44609.571238425924</v>
      </c>
      <c r="W74" s="7">
        <v>44609.571238425924</v>
      </c>
      <c r="X74" t="s">
        <v>101</v>
      </c>
      <c r="Y74" t="s">
        <v>101</v>
      </c>
      <c r="Z74" t="s">
        <v>2367</v>
      </c>
      <c r="AA74" t="s">
        <v>97</v>
      </c>
      <c r="AB74" t="s">
        <v>101</v>
      </c>
      <c r="AC74" t="s">
        <v>599</v>
      </c>
      <c r="AD74" t="s">
        <v>814</v>
      </c>
      <c r="AE74" t="s">
        <v>101</v>
      </c>
      <c r="AF74" t="s">
        <v>106</v>
      </c>
      <c r="AG74" t="s">
        <v>378</v>
      </c>
      <c r="AH74" t="s">
        <v>267</v>
      </c>
      <c r="AI74" t="s">
        <v>2374</v>
      </c>
    </row>
  </sheetData>
  <autoFilter ref="A1:AI74" xr:uid="{6F87C6A1-CC80-4879-BACD-516A93F00238}">
    <filterColumn colId="12">
      <filters>
        <filter val="1"/>
      </filters>
    </filterColumn>
  </autoFilter>
  <conditionalFormatting sqref="S1:S76">
    <cfRule type="duplicateValues" dxfId="7" priority="2"/>
  </conditionalFormatting>
  <conditionalFormatting sqref="P1:P76">
    <cfRule type="duplicateValues" dxfId="6" priority="1"/>
  </conditionalFormatting>
  <dataValidations count="3">
    <dataValidation type="list" allowBlank="1" showInputMessage="1" showErrorMessage="1" sqref="I2:I24 I26:I74" xr:uid="{077D6ADA-7713-4BBB-9DFE-C066D06F86DD}">
      <formula1>Objective</formula1>
    </dataValidation>
    <dataValidation type="list" allowBlank="1" showInputMessage="1" showErrorMessage="1" sqref="H2:H24 H26:H74" xr:uid="{DD8828D8-26E6-4198-B722-78FB610B42DD}">
      <formula1>Methdology</formula1>
    </dataValidation>
    <dataValidation type="list" allowBlank="1" showInputMessage="1" showErrorMessage="1" promptTitle="Scope" prompt="Global_x000a_Local_x000a_Hybrid" sqref="F2:F24 F26:F74" xr:uid="{12C48C1A-390D-43A5-AE6E-C838A83CFE62}">
      <formula1>Scope</formula1>
    </dataValidation>
  </dataValidations>
  <hyperlinks>
    <hyperlink ref="T60" r:id="rId1" xr:uid="{866DA45B-6D7C-4775-9216-0042E40ED227}"/>
    <hyperlink ref="T31" r:id="rId2" xr:uid="{23FC9229-1516-4A08-BF15-D44649356B06}"/>
    <hyperlink ref="T14" r:id="rId3" xr:uid="{00387C86-D789-417F-8029-7621CBA11411}"/>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DADB70D3-8BBF-48A2-BC64-3CA2A34AD56D}">
          <x14:formula1>
            <xm:f>taxo.criteria!$B$29:$B$32</xm:f>
          </x14:formula1>
          <xm:sqref>J2:J24 J26:J74</xm:sqref>
        </x14:dataValidation>
        <x14:dataValidation type="list" allowBlank="1" showInputMessage="1" showErrorMessage="1" xr:uid="{6573D7DA-0583-476D-A690-261E821BE107}">
          <x14:formula1>
            <xm:f>taxo.criteria!$B$26:$B$28</xm:f>
          </x14:formula1>
          <xm:sqref>L2:L24 L26:L74</xm:sqref>
        </x14:dataValidation>
        <x14:dataValidation type="list" allowBlank="1" showInputMessage="1" showErrorMessage="1" xr:uid="{FBFAB745-1EF7-44CD-B14F-DC787A501C02}">
          <x14:formula1>
            <xm:f>taxo.criteria!$B$23:$B$25</xm:f>
          </x14:formula1>
          <xm:sqref>K2:K24 K26:K74</xm:sqref>
        </x14:dataValidation>
        <x14:dataValidation type="list" allowBlank="1" showInputMessage="1" showErrorMessage="1" xr:uid="{4AED2B16-2D0A-46FE-B342-CB2B125108B9}">
          <x14:formula1>
            <xm:f>taxo.criteria!$B$4:$B$5</xm:f>
          </x14:formula1>
          <xm:sqref>G2:G24 G26:G74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9C9EC-8A35-4302-A0D6-7B9E27FD76F2}">
  <dimension ref="A1:AR72"/>
  <sheetViews>
    <sheetView workbookViewId="0">
      <pane ySplit="1" topLeftCell="A5" activePane="bottomLeft" state="frozen"/>
      <selection activeCell="B1" sqref="B1"/>
      <selection pane="bottomLeft" activeCell="A22" sqref="A22:C22"/>
    </sheetView>
  </sheetViews>
  <sheetFormatPr baseColWidth="10" defaultRowHeight="14.4" x14ac:dyDescent="0.3"/>
  <cols>
    <col min="2" max="2" width="14.21875" bestFit="1" customWidth="1"/>
    <col min="3" max="5" width="6.109375" customWidth="1"/>
    <col min="6" max="6" width="5.77734375" customWidth="1"/>
    <col min="9" max="9" width="5.44140625" customWidth="1"/>
    <col min="13" max="13" width="22.88671875" customWidth="1"/>
    <col min="14" max="15" width="35.109375" customWidth="1"/>
    <col min="20" max="20" width="2.21875" customWidth="1"/>
    <col min="22" max="22" width="13.6640625" customWidth="1"/>
    <col min="23" max="23" width="11.6640625" bestFit="1" customWidth="1"/>
    <col min="24" max="24" width="3.33203125" customWidth="1"/>
    <col min="25" max="25" width="43.109375" customWidth="1"/>
    <col min="31" max="32" width="15.5546875" bestFit="1" customWidth="1"/>
  </cols>
  <sheetData>
    <row r="1" spans="1:44" s="17" customFormat="1" ht="72" x14ac:dyDescent="0.3">
      <c r="A1" s="17" t="s">
        <v>7371</v>
      </c>
      <c r="B1" s="17" t="s">
        <v>7254</v>
      </c>
      <c r="C1" s="17" t="s">
        <v>7079</v>
      </c>
      <c r="E1" s="17" t="s">
        <v>7080</v>
      </c>
      <c r="F1" s="17" t="s">
        <v>11</v>
      </c>
      <c r="G1" s="17" t="s">
        <v>7253</v>
      </c>
      <c r="H1" s="17" t="s">
        <v>7098</v>
      </c>
      <c r="J1" s="17" t="s">
        <v>7377</v>
      </c>
      <c r="K1" s="17" t="s">
        <v>7380</v>
      </c>
      <c r="L1" s="17" t="s">
        <v>7103</v>
      </c>
      <c r="M1" s="17" t="s">
        <v>7105</v>
      </c>
      <c r="N1" s="17" t="s">
        <v>7111</v>
      </c>
      <c r="O1" s="17" t="s">
        <v>7355</v>
      </c>
      <c r="P1" s="17" t="s">
        <v>7344</v>
      </c>
      <c r="R1" s="17" t="s">
        <v>7113</v>
      </c>
      <c r="S1" s="17" t="s">
        <v>7343</v>
      </c>
      <c r="T1" s="17" t="s">
        <v>7097</v>
      </c>
      <c r="U1" s="17" t="s">
        <v>37</v>
      </c>
      <c r="V1" s="17" t="s">
        <v>7363</v>
      </c>
      <c r="W1" s="17" t="s">
        <v>7364</v>
      </c>
      <c r="X1" s="17" t="s">
        <v>12</v>
      </c>
      <c r="Y1" s="17" t="s">
        <v>13</v>
      </c>
      <c r="Z1" s="17" t="s">
        <v>19</v>
      </c>
      <c r="AA1" s="17" t="s">
        <v>14</v>
      </c>
      <c r="AB1" s="17" t="s">
        <v>17</v>
      </c>
      <c r="AC1" s="17" t="s">
        <v>18</v>
      </c>
      <c r="AD1" s="17" t="s">
        <v>20</v>
      </c>
      <c r="AE1" s="17" t="s">
        <v>21</v>
      </c>
      <c r="AF1" s="17" t="s">
        <v>22</v>
      </c>
      <c r="AG1" s="17" t="s">
        <v>24</v>
      </c>
      <c r="AH1" s="17" t="s">
        <v>16</v>
      </c>
      <c r="AI1" s="17" t="s">
        <v>9</v>
      </c>
      <c r="AJ1" s="17" t="s">
        <v>10</v>
      </c>
      <c r="AK1" s="17" t="s">
        <v>25</v>
      </c>
      <c r="AL1" s="17" t="s">
        <v>26</v>
      </c>
      <c r="AM1" s="17" t="s">
        <v>27</v>
      </c>
      <c r="AN1" s="17" t="s">
        <v>29</v>
      </c>
      <c r="AO1" s="17" t="s">
        <v>40</v>
      </c>
      <c r="AP1" s="17" t="s">
        <v>44</v>
      </c>
      <c r="AQ1" s="17" t="s">
        <v>45</v>
      </c>
      <c r="AR1" s="17" t="s">
        <v>49</v>
      </c>
    </row>
    <row r="2" spans="1:44" x14ac:dyDescent="0.3">
      <c r="A2" t="s">
        <v>7369</v>
      </c>
      <c r="B2" t="s">
        <v>3</v>
      </c>
      <c r="C2">
        <v>1</v>
      </c>
      <c r="D2" t="s">
        <v>7312</v>
      </c>
      <c r="E2">
        <v>1</v>
      </c>
      <c r="F2">
        <v>2008</v>
      </c>
      <c r="G2" t="s">
        <v>7114</v>
      </c>
      <c r="H2" t="s">
        <v>7099</v>
      </c>
      <c r="I2" t="s">
        <v>7373</v>
      </c>
      <c r="J2" t="s">
        <v>7375</v>
      </c>
      <c r="K2" t="s">
        <v>7379</v>
      </c>
      <c r="L2" t="s">
        <v>7102</v>
      </c>
      <c r="M2" s="2" t="s">
        <v>7318</v>
      </c>
      <c r="N2" t="s">
        <v>7334</v>
      </c>
      <c r="O2" t="s">
        <v>7356</v>
      </c>
      <c r="P2" t="s">
        <v>7340</v>
      </c>
      <c r="Q2" t="s">
        <v>7382</v>
      </c>
      <c r="R2" t="s">
        <v>7337</v>
      </c>
      <c r="S2" t="s">
        <v>7348</v>
      </c>
      <c r="T2" s="2">
        <v>1</v>
      </c>
      <c r="U2" t="s">
        <v>7134</v>
      </c>
      <c r="V2" t="s">
        <v>7134</v>
      </c>
      <c r="W2">
        <v>286</v>
      </c>
      <c r="X2" t="s">
        <v>1022</v>
      </c>
      <c r="Y2" t="s">
        <v>1023</v>
      </c>
      <c r="Z2" t="s">
        <v>1027</v>
      </c>
      <c r="AA2" t="s">
        <v>1024</v>
      </c>
      <c r="AB2" t="s">
        <v>1025</v>
      </c>
      <c r="AC2" t="s">
        <v>1026</v>
      </c>
      <c r="AD2">
        <v>2008</v>
      </c>
      <c r="AE2" s="7">
        <v>44609.569907407407</v>
      </c>
      <c r="AF2" s="7">
        <v>44609.569907407407</v>
      </c>
      <c r="AG2" t="s">
        <v>1028</v>
      </c>
      <c r="AH2" t="s">
        <v>101</v>
      </c>
      <c r="AI2" t="s">
        <v>1021</v>
      </c>
      <c r="AJ2" t="s">
        <v>97</v>
      </c>
      <c r="AK2" t="s">
        <v>101</v>
      </c>
      <c r="AL2" t="s">
        <v>202</v>
      </c>
      <c r="AM2" t="s">
        <v>346</v>
      </c>
      <c r="AN2" t="s">
        <v>101</v>
      </c>
      <c r="AO2" t="s">
        <v>106</v>
      </c>
      <c r="AP2" t="s">
        <v>101</v>
      </c>
      <c r="AQ2" t="s">
        <v>1029</v>
      </c>
      <c r="AR2" t="s">
        <v>1030</v>
      </c>
    </row>
    <row r="3" spans="1:44" x14ac:dyDescent="0.3">
      <c r="A3" t="s">
        <v>7369</v>
      </c>
      <c r="B3" t="s">
        <v>3</v>
      </c>
      <c r="C3">
        <v>1</v>
      </c>
      <c r="D3" t="s">
        <v>7312</v>
      </c>
      <c r="E3">
        <v>1</v>
      </c>
      <c r="F3">
        <v>2012</v>
      </c>
      <c r="G3" t="s">
        <v>7129</v>
      </c>
      <c r="H3" t="s">
        <v>7100</v>
      </c>
      <c r="J3" t="s">
        <v>7376</v>
      </c>
      <c r="K3" t="s">
        <v>7379</v>
      </c>
      <c r="L3" t="s">
        <v>7102</v>
      </c>
      <c r="M3" s="2" t="s">
        <v>7107</v>
      </c>
      <c r="N3" t="s">
        <v>7345</v>
      </c>
      <c r="O3" t="s">
        <v>7357</v>
      </c>
      <c r="P3" t="s">
        <v>7340</v>
      </c>
      <c r="R3" t="s">
        <v>7337</v>
      </c>
      <c r="S3" t="s">
        <v>7347</v>
      </c>
      <c r="T3" s="19">
        <v>1</v>
      </c>
      <c r="U3" t="s">
        <v>7352</v>
      </c>
      <c r="V3" t="s">
        <v>7352</v>
      </c>
      <c r="W3">
        <v>33</v>
      </c>
      <c r="X3" t="s">
        <v>515</v>
      </c>
      <c r="Y3" t="s">
        <v>516</v>
      </c>
      <c r="Z3" t="s">
        <v>520</v>
      </c>
      <c r="AA3" t="s">
        <v>517</v>
      </c>
      <c r="AB3" t="s">
        <v>518</v>
      </c>
      <c r="AC3" t="s">
        <v>519</v>
      </c>
      <c r="AD3">
        <v>2012</v>
      </c>
      <c r="AE3" s="7">
        <v>44609.569374999999</v>
      </c>
      <c r="AF3" s="7">
        <v>44609.569374999999</v>
      </c>
      <c r="AG3" t="s">
        <v>521</v>
      </c>
      <c r="AH3" t="s">
        <v>101</v>
      </c>
      <c r="AI3" t="s">
        <v>514</v>
      </c>
      <c r="AJ3" t="s">
        <v>97</v>
      </c>
      <c r="AK3" t="s">
        <v>101</v>
      </c>
      <c r="AL3" t="s">
        <v>118</v>
      </c>
      <c r="AM3" t="s">
        <v>203</v>
      </c>
      <c r="AN3" t="s">
        <v>101</v>
      </c>
      <c r="AO3" t="s">
        <v>106</v>
      </c>
      <c r="AP3" t="s">
        <v>101</v>
      </c>
      <c r="AQ3" t="s">
        <v>257</v>
      </c>
      <c r="AR3" t="s">
        <v>522</v>
      </c>
    </row>
    <row r="4" spans="1:44" x14ac:dyDescent="0.3">
      <c r="A4" t="s">
        <v>7369</v>
      </c>
      <c r="B4" t="s">
        <v>3</v>
      </c>
      <c r="C4">
        <v>1</v>
      </c>
      <c r="D4" t="s">
        <v>7312</v>
      </c>
      <c r="E4">
        <v>1</v>
      </c>
      <c r="F4">
        <v>2012</v>
      </c>
      <c r="G4" s="18" t="s">
        <v>7315</v>
      </c>
      <c r="H4" s="18" t="s">
        <v>7100</v>
      </c>
      <c r="I4" s="18" t="s">
        <v>7374</v>
      </c>
      <c r="J4" t="s">
        <v>7375</v>
      </c>
      <c r="K4" t="s">
        <v>7379</v>
      </c>
      <c r="L4" s="18" t="s">
        <v>7102</v>
      </c>
      <c r="M4" s="39" t="s">
        <v>7107</v>
      </c>
      <c r="N4" s="18" t="s">
        <v>7346</v>
      </c>
      <c r="O4" t="s">
        <v>7358</v>
      </c>
      <c r="P4" t="s">
        <v>7340</v>
      </c>
      <c r="R4" t="s">
        <v>7337</v>
      </c>
      <c r="S4" s="18" t="s">
        <v>7337</v>
      </c>
      <c r="T4" s="40">
        <v>1</v>
      </c>
      <c r="U4" t="s">
        <v>7352</v>
      </c>
      <c r="V4" t="s">
        <v>7352</v>
      </c>
      <c r="W4">
        <v>5</v>
      </c>
      <c r="X4" t="s">
        <v>4181</v>
      </c>
      <c r="Y4" t="s">
        <v>4182</v>
      </c>
      <c r="Z4" t="s">
        <v>4185</v>
      </c>
      <c r="AA4" t="s">
        <v>2273</v>
      </c>
      <c r="AB4" t="s">
        <v>4183</v>
      </c>
      <c r="AC4" t="s">
        <v>4184</v>
      </c>
      <c r="AD4">
        <v>2012</v>
      </c>
      <c r="AE4" s="7">
        <v>44609.575173611112</v>
      </c>
      <c r="AF4" s="7">
        <v>44609.575173611112</v>
      </c>
      <c r="AG4" t="s">
        <v>4186</v>
      </c>
      <c r="AH4" t="s">
        <v>101</v>
      </c>
      <c r="AI4" t="s">
        <v>4180</v>
      </c>
      <c r="AJ4" t="s">
        <v>97</v>
      </c>
      <c r="AK4" t="s">
        <v>101</v>
      </c>
      <c r="AL4" t="s">
        <v>130</v>
      </c>
      <c r="AM4" t="s">
        <v>740</v>
      </c>
      <c r="AN4" t="s">
        <v>101</v>
      </c>
      <c r="AO4" t="s">
        <v>106</v>
      </c>
      <c r="AP4" t="s">
        <v>101</v>
      </c>
      <c r="AQ4" t="s">
        <v>298</v>
      </c>
      <c r="AR4" t="s">
        <v>4187</v>
      </c>
    </row>
    <row r="5" spans="1:44" x14ac:dyDescent="0.3">
      <c r="A5" t="s">
        <v>7369</v>
      </c>
      <c r="B5" t="s">
        <v>3</v>
      </c>
      <c r="C5">
        <v>1</v>
      </c>
      <c r="D5" t="s">
        <v>7312</v>
      </c>
      <c r="E5">
        <v>1</v>
      </c>
      <c r="F5">
        <v>2014</v>
      </c>
      <c r="G5" s="19" t="s">
        <v>7322</v>
      </c>
      <c r="H5" t="s">
        <v>7104</v>
      </c>
      <c r="J5" t="s">
        <v>7376</v>
      </c>
      <c r="K5" t="s">
        <v>7378</v>
      </c>
      <c r="L5" t="s">
        <v>7101</v>
      </c>
      <c r="M5" s="2" t="s">
        <v>7318</v>
      </c>
      <c r="N5" t="s">
        <v>7109</v>
      </c>
      <c r="O5" t="s">
        <v>7359</v>
      </c>
      <c r="P5" t="s">
        <v>7341</v>
      </c>
      <c r="R5" t="s">
        <v>7335</v>
      </c>
      <c r="S5" s="18" t="s">
        <v>7337</v>
      </c>
      <c r="T5" s="2">
        <v>1</v>
      </c>
      <c r="U5" t="s">
        <v>7319</v>
      </c>
      <c r="V5" t="s">
        <v>7362</v>
      </c>
      <c r="W5">
        <v>31</v>
      </c>
      <c r="X5" t="s">
        <v>997</v>
      </c>
      <c r="Y5" t="s">
        <v>998</v>
      </c>
      <c r="Z5" t="s">
        <v>1001</v>
      </c>
      <c r="AA5" t="s">
        <v>810</v>
      </c>
      <c r="AB5" t="s">
        <v>999</v>
      </c>
      <c r="AC5" t="s">
        <v>1000</v>
      </c>
      <c r="AD5">
        <v>2014</v>
      </c>
      <c r="AE5" s="7">
        <v>44609.569884259261</v>
      </c>
      <c r="AF5" s="7">
        <v>44609.569884259261</v>
      </c>
      <c r="AG5" t="s">
        <v>101</v>
      </c>
      <c r="AH5" t="s">
        <v>101</v>
      </c>
      <c r="AI5" t="s">
        <v>996</v>
      </c>
      <c r="AJ5" t="s">
        <v>97</v>
      </c>
      <c r="AK5" t="s">
        <v>101</v>
      </c>
      <c r="AL5" t="s">
        <v>141</v>
      </c>
      <c r="AM5" t="s">
        <v>308</v>
      </c>
      <c r="AN5" t="s">
        <v>101</v>
      </c>
      <c r="AO5" t="s">
        <v>106</v>
      </c>
      <c r="AP5" t="s">
        <v>1002</v>
      </c>
      <c r="AQ5" t="s">
        <v>1003</v>
      </c>
      <c r="AR5" t="s">
        <v>101</v>
      </c>
    </row>
    <row r="6" spans="1:44" x14ac:dyDescent="0.3">
      <c r="A6" t="s">
        <v>7370</v>
      </c>
      <c r="B6" t="s">
        <v>7349</v>
      </c>
      <c r="C6">
        <v>1</v>
      </c>
      <c r="D6" t="s">
        <v>7312</v>
      </c>
      <c r="E6">
        <v>1</v>
      </c>
      <c r="F6">
        <v>2014</v>
      </c>
      <c r="G6" s="18" t="s">
        <v>7151</v>
      </c>
      <c r="H6" t="s">
        <v>7100</v>
      </c>
      <c r="I6" t="s">
        <v>7373</v>
      </c>
      <c r="J6" t="s">
        <v>7376</v>
      </c>
      <c r="K6" t="s">
        <v>7379</v>
      </c>
      <c r="L6" t="s">
        <v>7102</v>
      </c>
      <c r="M6" s="2" t="s">
        <v>7318</v>
      </c>
      <c r="N6" t="s">
        <v>7190</v>
      </c>
      <c r="O6" t="s">
        <v>7357</v>
      </c>
      <c r="P6" t="s">
        <v>7340</v>
      </c>
      <c r="R6" t="s">
        <v>7337</v>
      </c>
      <c r="S6" s="18" t="s">
        <v>7337</v>
      </c>
      <c r="T6" s="2">
        <v>1</v>
      </c>
      <c r="U6" t="s">
        <v>7134</v>
      </c>
      <c r="V6" t="s">
        <v>7134</v>
      </c>
      <c r="W6">
        <v>121</v>
      </c>
      <c r="X6" t="s">
        <v>7066</v>
      </c>
      <c r="Y6" t="s">
        <v>7067</v>
      </c>
      <c r="Z6" t="s">
        <v>7070</v>
      </c>
      <c r="AA6" t="s">
        <v>7068</v>
      </c>
      <c r="AB6" t="s">
        <v>7069</v>
      </c>
      <c r="AC6" t="s">
        <v>101</v>
      </c>
      <c r="AD6" t="s">
        <v>2303</v>
      </c>
      <c r="AE6" s="7">
        <v>44610.447546296295</v>
      </c>
      <c r="AF6" s="7">
        <v>44610.447546296295</v>
      </c>
      <c r="AG6" t="s">
        <v>7071</v>
      </c>
      <c r="AH6" t="s">
        <v>101</v>
      </c>
      <c r="AI6" t="s">
        <v>7065</v>
      </c>
      <c r="AJ6" t="s">
        <v>97</v>
      </c>
      <c r="AK6" t="s">
        <v>101</v>
      </c>
      <c r="AL6" t="s">
        <v>101</v>
      </c>
      <c r="AM6" t="s">
        <v>7072</v>
      </c>
      <c r="AN6" t="s">
        <v>101</v>
      </c>
      <c r="AO6" t="s">
        <v>101</v>
      </c>
      <c r="AP6" t="s">
        <v>906</v>
      </c>
      <c r="AQ6" t="s">
        <v>101</v>
      </c>
      <c r="AR6" t="s">
        <v>101</v>
      </c>
    </row>
    <row r="7" spans="1:44" x14ac:dyDescent="0.3">
      <c r="A7" t="s">
        <v>7369</v>
      </c>
      <c r="B7" t="s">
        <v>3</v>
      </c>
      <c r="C7">
        <v>1</v>
      </c>
      <c r="D7" t="s">
        <v>7312</v>
      </c>
      <c r="E7">
        <v>1</v>
      </c>
      <c r="F7">
        <v>2014</v>
      </c>
      <c r="G7" s="18" t="s">
        <v>7323</v>
      </c>
      <c r="H7" t="s">
        <v>7100</v>
      </c>
      <c r="J7" t="s">
        <v>7376</v>
      </c>
      <c r="K7" t="s">
        <v>7379</v>
      </c>
      <c r="L7" t="s">
        <v>7102</v>
      </c>
      <c r="M7" s="2" t="s">
        <v>7107</v>
      </c>
      <c r="N7" s="18" t="s">
        <v>7346</v>
      </c>
      <c r="O7" t="s">
        <v>7358</v>
      </c>
      <c r="P7" t="s">
        <v>7342</v>
      </c>
      <c r="R7" t="s">
        <v>7337</v>
      </c>
      <c r="S7" t="s">
        <v>7347</v>
      </c>
      <c r="T7" s="2">
        <v>1</v>
      </c>
      <c r="U7" t="s">
        <v>7352</v>
      </c>
      <c r="V7" t="s">
        <v>7352</v>
      </c>
      <c r="W7">
        <v>28</v>
      </c>
      <c r="X7" t="s">
        <v>458</v>
      </c>
      <c r="Y7" t="s">
        <v>459</v>
      </c>
      <c r="Z7" t="s">
        <v>463</v>
      </c>
      <c r="AA7" t="s">
        <v>460</v>
      </c>
      <c r="AB7" t="s">
        <v>461</v>
      </c>
      <c r="AC7" t="s">
        <v>462</v>
      </c>
      <c r="AD7">
        <v>2014</v>
      </c>
      <c r="AE7" s="7">
        <v>44609.569328703707</v>
      </c>
      <c r="AF7" s="7">
        <v>44609.569328703707</v>
      </c>
      <c r="AG7" t="s">
        <v>101</v>
      </c>
      <c r="AH7" t="s">
        <v>101</v>
      </c>
      <c r="AI7" t="s">
        <v>457</v>
      </c>
      <c r="AJ7" t="s">
        <v>97</v>
      </c>
      <c r="AK7" t="s">
        <v>101</v>
      </c>
      <c r="AL7" t="s">
        <v>118</v>
      </c>
      <c r="AM7" t="s">
        <v>166</v>
      </c>
      <c r="AN7" t="s">
        <v>101</v>
      </c>
      <c r="AO7" t="s">
        <v>106</v>
      </c>
      <c r="AP7" t="s">
        <v>347</v>
      </c>
      <c r="AQ7" t="s">
        <v>464</v>
      </c>
      <c r="AR7" t="s">
        <v>465</v>
      </c>
    </row>
    <row r="8" spans="1:44" x14ac:dyDescent="0.3">
      <c r="A8" t="s">
        <v>7370</v>
      </c>
      <c r="B8" t="s">
        <v>7349</v>
      </c>
      <c r="C8">
        <v>1</v>
      </c>
      <c r="D8" t="s">
        <v>7312</v>
      </c>
      <c r="E8">
        <v>1</v>
      </c>
      <c r="F8">
        <v>2014</v>
      </c>
      <c r="G8" s="18" t="s">
        <v>7161</v>
      </c>
      <c r="H8" t="s">
        <v>7100</v>
      </c>
      <c r="J8" t="s">
        <v>7376</v>
      </c>
      <c r="K8" t="s">
        <v>7379</v>
      </c>
      <c r="L8" t="s">
        <v>7102</v>
      </c>
      <c r="M8" s="2" t="s">
        <v>7133</v>
      </c>
      <c r="N8" t="s">
        <v>7110</v>
      </c>
      <c r="O8" t="s">
        <v>7360</v>
      </c>
      <c r="P8" t="s">
        <v>7340</v>
      </c>
      <c r="R8" t="s">
        <v>7336</v>
      </c>
      <c r="S8" t="s">
        <v>7348</v>
      </c>
      <c r="T8" s="2">
        <v>1</v>
      </c>
      <c r="U8" t="s">
        <v>7352</v>
      </c>
      <c r="V8" t="s">
        <v>7352</v>
      </c>
      <c r="W8">
        <v>12</v>
      </c>
      <c r="X8" t="s">
        <v>6785</v>
      </c>
      <c r="Y8" t="s">
        <v>6786</v>
      </c>
      <c r="Z8" t="s">
        <v>6789</v>
      </c>
      <c r="AA8" t="s">
        <v>6601</v>
      </c>
      <c r="AB8" t="s">
        <v>6788</v>
      </c>
      <c r="AC8" t="s">
        <v>101</v>
      </c>
      <c r="AD8" t="s">
        <v>2303</v>
      </c>
      <c r="AE8" s="7">
        <v>44610.44730324074</v>
      </c>
      <c r="AF8" s="7">
        <v>44610.44730324074</v>
      </c>
      <c r="AG8" t="s">
        <v>6790</v>
      </c>
      <c r="AH8" t="s">
        <v>6787</v>
      </c>
      <c r="AI8" t="s">
        <v>6784</v>
      </c>
      <c r="AJ8" t="s">
        <v>97</v>
      </c>
      <c r="AK8" t="s">
        <v>101</v>
      </c>
      <c r="AL8" t="s">
        <v>6791</v>
      </c>
      <c r="AM8" t="s">
        <v>6792</v>
      </c>
      <c r="AN8" t="s">
        <v>101</v>
      </c>
      <c r="AO8" t="s">
        <v>101</v>
      </c>
      <c r="AP8" t="s">
        <v>906</v>
      </c>
      <c r="AQ8" t="s">
        <v>101</v>
      </c>
      <c r="AR8" t="s">
        <v>101</v>
      </c>
    </row>
    <row r="9" spans="1:44" x14ac:dyDescent="0.3">
      <c r="A9" t="s">
        <v>7369</v>
      </c>
      <c r="B9" t="s">
        <v>3</v>
      </c>
      <c r="C9">
        <v>1</v>
      </c>
      <c r="D9" t="s">
        <v>7312</v>
      </c>
      <c r="E9">
        <v>1</v>
      </c>
      <c r="F9">
        <v>2015</v>
      </c>
      <c r="G9" t="s">
        <v>7135</v>
      </c>
      <c r="H9" t="s">
        <v>7100</v>
      </c>
      <c r="J9" t="s">
        <v>7376</v>
      </c>
      <c r="K9" t="s">
        <v>7379</v>
      </c>
      <c r="L9" t="s">
        <v>7102</v>
      </c>
      <c r="M9" s="2" t="s">
        <v>7107</v>
      </c>
      <c r="N9" s="18" t="s">
        <v>7346</v>
      </c>
      <c r="O9" t="s">
        <v>7358</v>
      </c>
      <c r="P9" t="s">
        <v>7340</v>
      </c>
      <c r="R9" t="s">
        <v>7337</v>
      </c>
      <c r="S9" t="s">
        <v>7347</v>
      </c>
      <c r="T9" s="2">
        <v>1</v>
      </c>
      <c r="U9" t="s">
        <v>7372</v>
      </c>
      <c r="V9" t="s">
        <v>7362</v>
      </c>
      <c r="W9">
        <v>67</v>
      </c>
      <c r="X9" t="s">
        <v>3265</v>
      </c>
      <c r="Y9" t="s">
        <v>3266</v>
      </c>
      <c r="Z9" t="s">
        <v>3269</v>
      </c>
      <c r="AA9" t="s">
        <v>1293</v>
      </c>
      <c r="AB9" t="s">
        <v>3267</v>
      </c>
      <c r="AC9" t="s">
        <v>3268</v>
      </c>
      <c r="AD9">
        <v>2015</v>
      </c>
      <c r="AE9" s="7">
        <v>44609.572916666664</v>
      </c>
      <c r="AF9" s="7">
        <v>44609.572916666664</v>
      </c>
      <c r="AG9" t="s">
        <v>3270</v>
      </c>
      <c r="AH9" t="s">
        <v>101</v>
      </c>
      <c r="AI9" t="s">
        <v>3264</v>
      </c>
      <c r="AJ9" t="s">
        <v>97</v>
      </c>
      <c r="AK9" t="s">
        <v>101</v>
      </c>
      <c r="AL9" t="s">
        <v>203</v>
      </c>
      <c r="AM9" t="s">
        <v>287</v>
      </c>
      <c r="AN9" t="s">
        <v>101</v>
      </c>
      <c r="AO9" t="s">
        <v>106</v>
      </c>
      <c r="AP9" t="s">
        <v>120</v>
      </c>
      <c r="AQ9" t="s">
        <v>2613</v>
      </c>
      <c r="AR9" t="s">
        <v>3271</v>
      </c>
    </row>
    <row r="10" spans="1:44" x14ac:dyDescent="0.3">
      <c r="A10" t="s">
        <v>7370</v>
      </c>
      <c r="B10" t="s">
        <v>7349</v>
      </c>
      <c r="C10">
        <v>1</v>
      </c>
      <c r="D10" t="s">
        <v>7312</v>
      </c>
      <c r="E10">
        <v>1</v>
      </c>
      <c r="F10">
        <v>2015</v>
      </c>
      <c r="G10" t="s">
        <v>7275</v>
      </c>
      <c r="H10" t="s">
        <v>7104</v>
      </c>
      <c r="J10" t="s">
        <v>7376</v>
      </c>
      <c r="K10" t="s">
        <v>7379</v>
      </c>
      <c r="L10" t="s">
        <v>7102</v>
      </c>
      <c r="M10" s="2" t="s">
        <v>7106</v>
      </c>
      <c r="N10" t="s">
        <v>7109</v>
      </c>
      <c r="O10" t="s">
        <v>7359</v>
      </c>
      <c r="P10" t="s">
        <v>7340</v>
      </c>
      <c r="R10" t="s">
        <v>7337</v>
      </c>
      <c r="S10" t="s">
        <v>7347</v>
      </c>
      <c r="T10" s="2">
        <v>1</v>
      </c>
      <c r="U10" t="s">
        <v>7152</v>
      </c>
      <c r="V10" t="s">
        <v>7362</v>
      </c>
      <c r="W10">
        <v>10</v>
      </c>
      <c r="X10" t="s">
        <v>6987</v>
      </c>
      <c r="Y10" t="s">
        <v>6988</v>
      </c>
      <c r="Z10" t="s">
        <v>6990</v>
      </c>
      <c r="AA10" t="s">
        <v>7349</v>
      </c>
      <c r="AB10" t="s">
        <v>101</v>
      </c>
      <c r="AC10" t="s">
        <v>6989</v>
      </c>
      <c r="AD10" t="s">
        <v>6991</v>
      </c>
      <c r="AE10" s="7">
        <v>44610.447488425925</v>
      </c>
      <c r="AF10" s="7">
        <v>44610.447488425925</v>
      </c>
      <c r="AG10" t="s">
        <v>101</v>
      </c>
      <c r="AH10" t="s">
        <v>101</v>
      </c>
      <c r="AI10" t="s">
        <v>6986</v>
      </c>
      <c r="AJ10" t="s">
        <v>97</v>
      </c>
      <c r="AK10" t="s">
        <v>101</v>
      </c>
      <c r="AL10" t="s">
        <v>101</v>
      </c>
      <c r="AM10" t="s">
        <v>101</v>
      </c>
      <c r="AN10" t="s">
        <v>101</v>
      </c>
      <c r="AO10" t="s">
        <v>101</v>
      </c>
      <c r="AP10" t="s">
        <v>101</v>
      </c>
      <c r="AQ10" t="s">
        <v>101</v>
      </c>
      <c r="AR10" t="s">
        <v>101</v>
      </c>
    </row>
    <row r="11" spans="1:44" x14ac:dyDescent="0.3">
      <c r="A11" t="s">
        <v>7369</v>
      </c>
      <c r="B11" t="s">
        <v>3</v>
      </c>
      <c r="C11">
        <v>1</v>
      </c>
      <c r="D11" t="s">
        <v>7312</v>
      </c>
      <c r="E11">
        <v>1</v>
      </c>
      <c r="F11">
        <v>2015</v>
      </c>
      <c r="G11" t="s">
        <v>7324</v>
      </c>
      <c r="H11" t="s">
        <v>7104</v>
      </c>
      <c r="J11" t="s">
        <v>7376</v>
      </c>
      <c r="K11" t="s">
        <v>7379</v>
      </c>
      <c r="L11" t="s">
        <v>7102</v>
      </c>
      <c r="M11" s="2" t="s">
        <v>7318</v>
      </c>
      <c r="N11" t="s">
        <v>7109</v>
      </c>
      <c r="O11" t="s">
        <v>7359</v>
      </c>
      <c r="P11" t="s">
        <v>7340</v>
      </c>
      <c r="R11" t="s">
        <v>7337</v>
      </c>
      <c r="S11" t="s">
        <v>7347</v>
      </c>
      <c r="T11" s="19">
        <v>1</v>
      </c>
      <c r="U11" t="s">
        <v>7352</v>
      </c>
      <c r="V11" t="s">
        <v>7352</v>
      </c>
      <c r="W11">
        <v>16</v>
      </c>
      <c r="X11" t="s">
        <v>1991</v>
      </c>
      <c r="Y11" t="s">
        <v>1992</v>
      </c>
      <c r="Z11" t="s">
        <v>1995</v>
      </c>
      <c r="AA11" t="s">
        <v>1238</v>
      </c>
      <c r="AB11" t="s">
        <v>1993</v>
      </c>
      <c r="AC11" t="s">
        <v>1994</v>
      </c>
      <c r="AD11">
        <v>2015</v>
      </c>
      <c r="AE11" s="7">
        <v>44609.570902777778</v>
      </c>
      <c r="AF11" s="7">
        <v>44609.570902777778</v>
      </c>
      <c r="AG11" t="s">
        <v>1996</v>
      </c>
      <c r="AH11" t="s">
        <v>101</v>
      </c>
      <c r="AI11" t="s">
        <v>1990</v>
      </c>
      <c r="AJ11" t="s">
        <v>97</v>
      </c>
      <c r="AK11" t="s">
        <v>101</v>
      </c>
      <c r="AL11" t="s">
        <v>1997</v>
      </c>
      <c r="AM11" t="s">
        <v>1998</v>
      </c>
      <c r="AN11" t="s">
        <v>101</v>
      </c>
      <c r="AO11" t="s">
        <v>106</v>
      </c>
      <c r="AP11" t="s">
        <v>131</v>
      </c>
      <c r="AQ11" t="s">
        <v>815</v>
      </c>
      <c r="AR11" t="s">
        <v>1999</v>
      </c>
    </row>
    <row r="12" spans="1:44" x14ac:dyDescent="0.3">
      <c r="A12" t="s">
        <v>7370</v>
      </c>
      <c r="B12" t="s">
        <v>7349</v>
      </c>
      <c r="C12">
        <v>1</v>
      </c>
      <c r="D12" t="s">
        <v>7312</v>
      </c>
      <c r="E12">
        <v>1</v>
      </c>
      <c r="F12">
        <v>2016</v>
      </c>
      <c r="G12" t="s">
        <v>7139</v>
      </c>
      <c r="H12" t="s">
        <v>7099</v>
      </c>
      <c r="J12" t="s">
        <v>7375</v>
      </c>
      <c r="K12" t="s">
        <v>7379</v>
      </c>
      <c r="L12" t="s">
        <v>7102</v>
      </c>
      <c r="M12" s="2" t="s">
        <v>7331</v>
      </c>
      <c r="N12" t="s">
        <v>7334</v>
      </c>
      <c r="O12" t="s">
        <v>7356</v>
      </c>
      <c r="P12" t="s">
        <v>7340</v>
      </c>
      <c r="Q12" t="s">
        <v>7383</v>
      </c>
      <c r="R12" t="s">
        <v>7337</v>
      </c>
      <c r="S12" s="18" t="s">
        <v>7337</v>
      </c>
      <c r="T12" s="19">
        <v>1</v>
      </c>
      <c r="U12" t="s">
        <v>7296</v>
      </c>
      <c r="V12" t="s">
        <v>7296</v>
      </c>
      <c r="W12">
        <v>9164</v>
      </c>
      <c r="X12" t="s">
        <v>7003</v>
      </c>
      <c r="Y12" t="s">
        <v>7004</v>
      </c>
      <c r="Z12" t="s">
        <v>7007</v>
      </c>
      <c r="AA12" t="s">
        <v>7005</v>
      </c>
      <c r="AB12" t="s">
        <v>7006</v>
      </c>
      <c r="AC12" t="s">
        <v>101</v>
      </c>
      <c r="AD12" t="s">
        <v>6958</v>
      </c>
      <c r="AE12" s="7">
        <v>44610.447500000002</v>
      </c>
      <c r="AF12" s="7">
        <v>44610.447500000002</v>
      </c>
      <c r="AG12" t="s">
        <v>7008</v>
      </c>
      <c r="AH12" t="s">
        <v>101</v>
      </c>
      <c r="AI12" t="s">
        <v>7002</v>
      </c>
      <c r="AJ12" t="s">
        <v>97</v>
      </c>
      <c r="AK12" t="s">
        <v>101</v>
      </c>
      <c r="AL12" t="s">
        <v>101</v>
      </c>
      <c r="AM12" t="s">
        <v>101</v>
      </c>
      <c r="AN12" t="s">
        <v>101</v>
      </c>
      <c r="AO12" t="s">
        <v>101</v>
      </c>
      <c r="AP12" t="s">
        <v>6434</v>
      </c>
      <c r="AQ12" t="s">
        <v>101</v>
      </c>
      <c r="AR12" t="s">
        <v>101</v>
      </c>
    </row>
    <row r="13" spans="1:44" x14ac:dyDescent="0.3">
      <c r="A13" t="s">
        <v>7369</v>
      </c>
      <c r="B13" t="s">
        <v>3</v>
      </c>
      <c r="C13">
        <v>1</v>
      </c>
      <c r="D13" t="s">
        <v>7312</v>
      </c>
      <c r="E13">
        <v>1</v>
      </c>
      <c r="F13">
        <v>2017</v>
      </c>
      <c r="G13" t="s">
        <v>7142</v>
      </c>
      <c r="H13" t="s">
        <v>7104</v>
      </c>
      <c r="J13" t="s">
        <v>7376</v>
      </c>
      <c r="K13" t="s">
        <v>7379</v>
      </c>
      <c r="L13" t="s">
        <v>7102</v>
      </c>
      <c r="M13" s="2" t="s">
        <v>7318</v>
      </c>
      <c r="N13" t="s">
        <v>7109</v>
      </c>
      <c r="O13" t="s">
        <v>7359</v>
      </c>
      <c r="P13" t="s">
        <v>7342</v>
      </c>
      <c r="R13" t="s">
        <v>7337</v>
      </c>
      <c r="S13" t="s">
        <v>7348</v>
      </c>
      <c r="T13" s="19">
        <v>1</v>
      </c>
      <c r="U13" t="s">
        <v>7296</v>
      </c>
      <c r="V13" t="s">
        <v>7296</v>
      </c>
      <c r="W13">
        <v>35</v>
      </c>
      <c r="X13" t="s">
        <v>228</v>
      </c>
      <c r="Y13" t="s">
        <v>229</v>
      </c>
      <c r="Z13" t="s">
        <v>233</v>
      </c>
      <c r="AA13" t="s">
        <v>230</v>
      </c>
      <c r="AB13" t="s">
        <v>231</v>
      </c>
      <c r="AC13" t="s">
        <v>232</v>
      </c>
      <c r="AD13">
        <v>2017</v>
      </c>
      <c r="AE13" s="7">
        <v>44609.569189814814</v>
      </c>
      <c r="AF13" s="7">
        <v>44609.569189814814</v>
      </c>
      <c r="AG13" t="s">
        <v>101</v>
      </c>
      <c r="AH13" t="s">
        <v>101</v>
      </c>
      <c r="AI13" t="s">
        <v>227</v>
      </c>
      <c r="AJ13" t="s">
        <v>97</v>
      </c>
      <c r="AK13" t="s">
        <v>101</v>
      </c>
      <c r="AL13" t="s">
        <v>101</v>
      </c>
      <c r="AM13" t="s">
        <v>234</v>
      </c>
      <c r="AN13" t="s">
        <v>101</v>
      </c>
      <c r="AO13" t="s">
        <v>106</v>
      </c>
      <c r="AP13" t="s">
        <v>235</v>
      </c>
      <c r="AQ13" t="s">
        <v>236</v>
      </c>
      <c r="AR13" t="s">
        <v>237</v>
      </c>
    </row>
    <row r="14" spans="1:44" x14ac:dyDescent="0.3">
      <c r="A14" t="s">
        <v>7370</v>
      </c>
      <c r="B14" t="s">
        <v>7349</v>
      </c>
      <c r="C14">
        <v>1</v>
      </c>
      <c r="D14" t="s">
        <v>7312</v>
      </c>
      <c r="E14">
        <v>1</v>
      </c>
      <c r="F14">
        <v>2017</v>
      </c>
      <c r="G14" s="24" t="s">
        <v>7145</v>
      </c>
      <c r="H14" s="24" t="s">
        <v>7100</v>
      </c>
      <c r="I14" s="24"/>
      <c r="J14" t="s">
        <v>7375</v>
      </c>
      <c r="K14" t="s">
        <v>7379</v>
      </c>
      <c r="L14" s="24" t="s">
        <v>7102</v>
      </c>
      <c r="M14" s="25" t="s">
        <v>7107</v>
      </c>
      <c r="N14" s="18" t="s">
        <v>7346</v>
      </c>
      <c r="O14" t="s">
        <v>7358</v>
      </c>
      <c r="P14" t="s">
        <v>7340</v>
      </c>
      <c r="R14" t="s">
        <v>7336</v>
      </c>
      <c r="S14" s="18" t="s">
        <v>7337</v>
      </c>
      <c r="T14" s="25">
        <v>1</v>
      </c>
      <c r="U14" t="s">
        <v>7352</v>
      </c>
      <c r="V14" t="s">
        <v>7352</v>
      </c>
      <c r="W14">
        <v>132</v>
      </c>
      <c r="X14" t="s">
        <v>5891</v>
      </c>
      <c r="Y14" t="s">
        <v>6866</v>
      </c>
      <c r="Z14" t="s">
        <v>6868</v>
      </c>
      <c r="AA14" t="s">
        <v>7349</v>
      </c>
      <c r="AB14" t="s">
        <v>101</v>
      </c>
      <c r="AC14" t="s">
        <v>6867</v>
      </c>
      <c r="AD14" t="s">
        <v>5452</v>
      </c>
      <c r="AE14" s="7">
        <v>44610.447384259256</v>
      </c>
      <c r="AF14" s="7">
        <v>44610.447384259256</v>
      </c>
      <c r="AG14" t="s">
        <v>101</v>
      </c>
      <c r="AH14" t="s">
        <v>101</v>
      </c>
      <c r="AI14" t="s">
        <v>6865</v>
      </c>
      <c r="AJ14" t="s">
        <v>97</v>
      </c>
      <c r="AK14" t="s">
        <v>101</v>
      </c>
      <c r="AL14" t="s">
        <v>101</v>
      </c>
      <c r="AM14" t="s">
        <v>101</v>
      </c>
      <c r="AN14" t="s">
        <v>101</v>
      </c>
      <c r="AO14" t="s">
        <v>101</v>
      </c>
      <c r="AP14" t="s">
        <v>101</v>
      </c>
      <c r="AQ14" t="s">
        <v>101</v>
      </c>
      <c r="AR14" t="s">
        <v>101</v>
      </c>
    </row>
    <row r="15" spans="1:44" x14ac:dyDescent="0.3">
      <c r="A15" t="s">
        <v>7369</v>
      </c>
      <c r="B15" t="s">
        <v>3</v>
      </c>
      <c r="C15">
        <v>1</v>
      </c>
      <c r="D15" t="s">
        <v>7312</v>
      </c>
      <c r="E15">
        <v>1</v>
      </c>
      <c r="F15">
        <v>2017</v>
      </c>
      <c r="G15" t="s">
        <v>7147</v>
      </c>
      <c r="H15" t="s">
        <v>7104</v>
      </c>
      <c r="J15" t="s">
        <v>7376</v>
      </c>
      <c r="K15" t="s">
        <v>7379</v>
      </c>
      <c r="L15" t="s">
        <v>7102</v>
      </c>
      <c r="M15" s="2" t="s">
        <v>7318</v>
      </c>
      <c r="N15" t="s">
        <v>7109</v>
      </c>
      <c r="O15" t="s">
        <v>7359</v>
      </c>
      <c r="P15" t="s">
        <v>7340</v>
      </c>
      <c r="R15" t="s">
        <v>7337</v>
      </c>
      <c r="S15" t="s">
        <v>7348</v>
      </c>
      <c r="T15" s="2">
        <v>1</v>
      </c>
      <c r="U15" t="s">
        <v>7134</v>
      </c>
      <c r="V15" t="s">
        <v>7134</v>
      </c>
      <c r="W15">
        <v>31</v>
      </c>
      <c r="X15" t="s">
        <v>1067</v>
      </c>
      <c r="Y15" t="s">
        <v>1068</v>
      </c>
      <c r="Z15" t="s">
        <v>1071</v>
      </c>
      <c r="AA15" t="s">
        <v>342</v>
      </c>
      <c r="AB15" t="s">
        <v>1069</v>
      </c>
      <c r="AC15" t="s">
        <v>1070</v>
      </c>
      <c r="AD15">
        <v>2017</v>
      </c>
      <c r="AE15" s="7">
        <v>44609.569965277777</v>
      </c>
      <c r="AF15" s="7">
        <v>44609.569965277777</v>
      </c>
      <c r="AG15" t="s">
        <v>101</v>
      </c>
      <c r="AH15" t="s">
        <v>101</v>
      </c>
      <c r="AI15" t="s">
        <v>1066</v>
      </c>
      <c r="AJ15" t="s">
        <v>97</v>
      </c>
      <c r="AK15" t="s">
        <v>101</v>
      </c>
      <c r="AL15" t="s">
        <v>141</v>
      </c>
      <c r="AM15" t="s">
        <v>105</v>
      </c>
      <c r="AN15" t="s">
        <v>101</v>
      </c>
      <c r="AO15" t="s">
        <v>106</v>
      </c>
      <c r="AP15" t="s">
        <v>347</v>
      </c>
      <c r="AQ15" t="s">
        <v>1072</v>
      </c>
      <c r="AR15" t="s">
        <v>1073</v>
      </c>
    </row>
    <row r="16" spans="1:44" x14ac:dyDescent="0.3">
      <c r="A16" t="s">
        <v>7370</v>
      </c>
      <c r="B16" t="s">
        <v>7349</v>
      </c>
      <c r="C16">
        <v>1</v>
      </c>
      <c r="D16" t="s">
        <v>7312</v>
      </c>
      <c r="E16">
        <v>1</v>
      </c>
      <c r="F16">
        <v>2018</v>
      </c>
      <c r="G16" t="s">
        <v>7154</v>
      </c>
      <c r="H16" t="s">
        <v>7100</v>
      </c>
      <c r="J16" t="s">
        <v>7376</v>
      </c>
      <c r="K16" t="s">
        <v>7379</v>
      </c>
      <c r="L16" t="s">
        <v>7102</v>
      </c>
      <c r="M16" s="2" t="s">
        <v>7318</v>
      </c>
      <c r="N16" t="s">
        <v>7345</v>
      </c>
      <c r="O16" t="s">
        <v>7357</v>
      </c>
      <c r="P16" t="s">
        <v>7339</v>
      </c>
      <c r="R16" t="s">
        <v>7337</v>
      </c>
      <c r="S16" s="18" t="s">
        <v>7337</v>
      </c>
      <c r="T16" s="2">
        <v>1</v>
      </c>
      <c r="U16" t="s">
        <v>7296</v>
      </c>
      <c r="V16" t="s">
        <v>7296</v>
      </c>
      <c r="W16">
        <v>822</v>
      </c>
      <c r="X16" t="s">
        <v>6937</v>
      </c>
      <c r="Y16" t="s">
        <v>6938</v>
      </c>
      <c r="Z16" t="s">
        <v>6940</v>
      </c>
      <c r="AA16" t="s">
        <v>7349</v>
      </c>
      <c r="AB16" t="s">
        <v>101</v>
      </c>
      <c r="AC16" t="s">
        <v>6939</v>
      </c>
      <c r="AD16" t="s">
        <v>6941</v>
      </c>
      <c r="AE16" s="7">
        <v>44610.447442129633</v>
      </c>
      <c r="AF16" s="7">
        <v>44610.447442129633</v>
      </c>
      <c r="AG16" t="s">
        <v>101</v>
      </c>
      <c r="AH16" t="s">
        <v>101</v>
      </c>
      <c r="AI16" t="s">
        <v>6936</v>
      </c>
      <c r="AJ16" t="s">
        <v>97</v>
      </c>
      <c r="AK16" t="s">
        <v>101</v>
      </c>
      <c r="AL16" t="s">
        <v>101</v>
      </c>
      <c r="AM16" t="s">
        <v>101</v>
      </c>
      <c r="AN16" t="s">
        <v>101</v>
      </c>
      <c r="AO16" t="s">
        <v>101</v>
      </c>
      <c r="AP16" t="s">
        <v>101</v>
      </c>
      <c r="AQ16" t="s">
        <v>101</v>
      </c>
      <c r="AR16" t="s">
        <v>101</v>
      </c>
    </row>
    <row r="17" spans="1:44" x14ac:dyDescent="0.3">
      <c r="A17" t="s">
        <v>7370</v>
      </c>
      <c r="B17" t="s">
        <v>7349</v>
      </c>
      <c r="C17">
        <v>1</v>
      </c>
      <c r="D17" t="s">
        <v>7312</v>
      </c>
      <c r="E17">
        <v>1</v>
      </c>
      <c r="F17">
        <v>2018</v>
      </c>
      <c r="G17" t="s">
        <v>7155</v>
      </c>
      <c r="H17" t="s">
        <v>7100</v>
      </c>
      <c r="J17" t="s">
        <v>7375</v>
      </c>
      <c r="K17" t="s">
        <v>7379</v>
      </c>
      <c r="L17" t="s">
        <v>7102</v>
      </c>
      <c r="M17" s="25" t="s">
        <v>7318</v>
      </c>
      <c r="N17" t="s">
        <v>7345</v>
      </c>
      <c r="O17" t="s">
        <v>7357</v>
      </c>
      <c r="P17" t="s">
        <v>7342</v>
      </c>
      <c r="R17" t="s">
        <v>7336</v>
      </c>
      <c r="S17" s="18" t="s">
        <v>7337</v>
      </c>
      <c r="T17" s="2">
        <v>1</v>
      </c>
      <c r="U17" t="s">
        <v>7296</v>
      </c>
      <c r="V17" t="s">
        <v>7296</v>
      </c>
      <c r="W17">
        <v>113</v>
      </c>
      <c r="X17" t="s">
        <v>6860</v>
      </c>
      <c r="Y17" t="s">
        <v>6861</v>
      </c>
      <c r="Z17" t="s">
        <v>6862</v>
      </c>
      <c r="AA17" t="s">
        <v>6506</v>
      </c>
      <c r="AB17" t="s">
        <v>101</v>
      </c>
      <c r="AC17" t="s">
        <v>101</v>
      </c>
      <c r="AD17" t="s">
        <v>5767</v>
      </c>
      <c r="AE17" s="7">
        <v>44610.447384259256</v>
      </c>
      <c r="AF17" s="7">
        <v>44610.447384259256</v>
      </c>
      <c r="AG17" t="s">
        <v>6863</v>
      </c>
      <c r="AH17" t="s">
        <v>101</v>
      </c>
      <c r="AI17" t="s">
        <v>6859</v>
      </c>
      <c r="AJ17" t="s">
        <v>97</v>
      </c>
      <c r="AK17" t="s">
        <v>101</v>
      </c>
      <c r="AL17" t="s">
        <v>101</v>
      </c>
      <c r="AM17" t="s">
        <v>6864</v>
      </c>
      <c r="AN17" t="s">
        <v>101</v>
      </c>
      <c r="AO17" t="s">
        <v>101</v>
      </c>
      <c r="AP17" t="s">
        <v>6509</v>
      </c>
      <c r="AQ17" t="s">
        <v>101</v>
      </c>
      <c r="AR17" t="s">
        <v>101</v>
      </c>
    </row>
    <row r="18" spans="1:44" x14ac:dyDescent="0.3">
      <c r="A18" t="s">
        <v>7370</v>
      </c>
      <c r="B18" t="s">
        <v>7349</v>
      </c>
      <c r="C18">
        <v>1</v>
      </c>
      <c r="D18" t="s">
        <v>7312</v>
      </c>
      <c r="E18">
        <v>1</v>
      </c>
      <c r="F18">
        <v>2019</v>
      </c>
      <c r="G18" t="s">
        <v>7159</v>
      </c>
      <c r="H18" t="s">
        <v>7100</v>
      </c>
      <c r="J18" t="s">
        <v>7376</v>
      </c>
      <c r="K18" t="s">
        <v>7379</v>
      </c>
      <c r="L18" t="s">
        <v>7102</v>
      </c>
      <c r="M18" s="2" t="s">
        <v>7333</v>
      </c>
      <c r="N18" t="s">
        <v>7131</v>
      </c>
      <c r="O18" t="s">
        <v>7361</v>
      </c>
      <c r="P18" t="s">
        <v>7340</v>
      </c>
      <c r="R18" t="s">
        <v>7337</v>
      </c>
      <c r="S18" t="s">
        <v>7348</v>
      </c>
      <c r="T18" s="2">
        <v>1</v>
      </c>
      <c r="U18" t="s">
        <v>7354</v>
      </c>
      <c r="V18" t="s">
        <v>7362</v>
      </c>
      <c r="W18">
        <v>6</v>
      </c>
      <c r="X18" t="s">
        <v>6621</v>
      </c>
      <c r="Y18" t="s">
        <v>6622</v>
      </c>
      <c r="Z18" t="s">
        <v>6624</v>
      </c>
      <c r="AA18" t="s">
        <v>7349</v>
      </c>
      <c r="AB18" t="s">
        <v>101</v>
      </c>
      <c r="AC18" t="s">
        <v>6623</v>
      </c>
      <c r="AD18" t="s">
        <v>6141</v>
      </c>
      <c r="AE18" s="7">
        <v>44610.447141203702</v>
      </c>
      <c r="AF18" s="7">
        <v>44610.447141203702</v>
      </c>
      <c r="AG18" t="s">
        <v>101</v>
      </c>
      <c r="AH18" t="s">
        <v>101</v>
      </c>
      <c r="AI18" t="s">
        <v>6620</v>
      </c>
      <c r="AJ18" t="s">
        <v>97</v>
      </c>
      <c r="AK18" t="s">
        <v>101</v>
      </c>
      <c r="AL18" t="s">
        <v>101</v>
      </c>
      <c r="AM18" t="s">
        <v>101</v>
      </c>
      <c r="AN18" t="s">
        <v>101</v>
      </c>
      <c r="AO18" t="s">
        <v>101</v>
      </c>
      <c r="AP18" t="s">
        <v>101</v>
      </c>
      <c r="AQ18" t="s">
        <v>101</v>
      </c>
      <c r="AR18" t="s">
        <v>101</v>
      </c>
    </row>
    <row r="19" spans="1:44" x14ac:dyDescent="0.3">
      <c r="A19" t="s">
        <v>7370</v>
      </c>
      <c r="B19" t="s">
        <v>7349</v>
      </c>
      <c r="C19">
        <v>1</v>
      </c>
      <c r="D19" t="s">
        <v>7312</v>
      </c>
      <c r="E19">
        <v>1</v>
      </c>
      <c r="F19">
        <v>2019</v>
      </c>
      <c r="G19" t="s">
        <v>7160</v>
      </c>
      <c r="H19" t="s">
        <v>7100</v>
      </c>
      <c r="J19" t="s">
        <v>7376</v>
      </c>
      <c r="K19" t="s">
        <v>7379</v>
      </c>
      <c r="L19" t="s">
        <v>7102</v>
      </c>
      <c r="M19" s="2" t="s">
        <v>7318</v>
      </c>
      <c r="N19" s="18" t="s">
        <v>7346</v>
      </c>
      <c r="O19" t="s">
        <v>7358</v>
      </c>
      <c r="P19" t="s">
        <v>7339</v>
      </c>
      <c r="R19" t="s">
        <v>7337</v>
      </c>
      <c r="S19" t="s">
        <v>7348</v>
      </c>
      <c r="T19" s="2">
        <v>1</v>
      </c>
      <c r="U19" t="s">
        <v>7296</v>
      </c>
      <c r="V19" t="s">
        <v>7296</v>
      </c>
      <c r="W19">
        <v>186</v>
      </c>
      <c r="X19" t="s">
        <v>6067</v>
      </c>
      <c r="Y19" t="s">
        <v>6068</v>
      </c>
      <c r="Z19" t="s">
        <v>6070</v>
      </c>
      <c r="AA19" t="s">
        <v>7349</v>
      </c>
      <c r="AB19" t="s">
        <v>101</v>
      </c>
      <c r="AC19" t="s">
        <v>6069</v>
      </c>
      <c r="AD19" t="s">
        <v>5308</v>
      </c>
      <c r="AE19" s="7">
        <v>44610.447511574072</v>
      </c>
      <c r="AF19" s="7">
        <v>44610.447511574072</v>
      </c>
      <c r="AG19" t="s">
        <v>101</v>
      </c>
      <c r="AH19" t="s">
        <v>101</v>
      </c>
      <c r="AI19" t="s">
        <v>7026</v>
      </c>
      <c r="AJ19" t="s">
        <v>97</v>
      </c>
      <c r="AK19" t="s">
        <v>101</v>
      </c>
      <c r="AL19" t="s">
        <v>101</v>
      </c>
      <c r="AM19" t="s">
        <v>101</v>
      </c>
      <c r="AN19" t="s">
        <v>101</v>
      </c>
      <c r="AO19" t="s">
        <v>101</v>
      </c>
      <c r="AP19" t="s">
        <v>101</v>
      </c>
      <c r="AQ19" t="s">
        <v>101</v>
      </c>
      <c r="AR19" t="s">
        <v>101</v>
      </c>
    </row>
    <row r="20" spans="1:44" x14ac:dyDescent="0.3">
      <c r="A20" t="s">
        <v>7369</v>
      </c>
      <c r="B20" t="s">
        <v>5225</v>
      </c>
      <c r="C20">
        <v>1</v>
      </c>
      <c r="D20" t="s">
        <v>7312</v>
      </c>
      <c r="E20">
        <v>1</v>
      </c>
      <c r="F20">
        <v>2019</v>
      </c>
      <c r="G20" t="s">
        <v>5763</v>
      </c>
      <c r="H20" t="s">
        <v>7100</v>
      </c>
      <c r="J20" t="s">
        <v>7376</v>
      </c>
      <c r="K20" t="s">
        <v>7379</v>
      </c>
      <c r="L20" t="s">
        <v>7102</v>
      </c>
      <c r="M20" s="2" t="s">
        <v>7331</v>
      </c>
      <c r="N20" s="18" t="s">
        <v>7346</v>
      </c>
      <c r="O20" t="s">
        <v>7358</v>
      </c>
      <c r="P20" t="s">
        <v>7341</v>
      </c>
      <c r="R20" t="s">
        <v>7337</v>
      </c>
      <c r="S20" s="18" t="s">
        <v>7337</v>
      </c>
      <c r="T20" s="2">
        <v>1</v>
      </c>
      <c r="U20" t="s">
        <v>7321</v>
      </c>
      <c r="V20" t="s">
        <v>7296</v>
      </c>
      <c r="W20">
        <v>98</v>
      </c>
      <c r="X20" t="s">
        <v>5240</v>
      </c>
      <c r="Y20" t="s">
        <v>5241</v>
      </c>
      <c r="Z20" t="s">
        <v>5243</v>
      </c>
      <c r="AA20" t="s">
        <v>185</v>
      </c>
      <c r="AB20" t="s">
        <v>186</v>
      </c>
      <c r="AC20" t="s">
        <v>101</v>
      </c>
      <c r="AD20" t="s">
        <v>5244</v>
      </c>
      <c r="AE20" s="7">
        <v>44609.593472222223</v>
      </c>
      <c r="AF20" s="7">
        <v>44609.593472222223</v>
      </c>
      <c r="AG20" t="s">
        <v>189</v>
      </c>
      <c r="AH20" t="s">
        <v>5242</v>
      </c>
      <c r="AI20" t="s">
        <v>5239</v>
      </c>
      <c r="AJ20" t="s">
        <v>97</v>
      </c>
      <c r="AK20" t="s">
        <v>101</v>
      </c>
      <c r="AL20">
        <v>1</v>
      </c>
      <c r="AM20">
        <v>25</v>
      </c>
      <c r="AN20" t="s">
        <v>185</v>
      </c>
      <c r="AO20" t="s">
        <v>101</v>
      </c>
      <c r="AP20" t="s">
        <v>101</v>
      </c>
      <c r="AQ20" t="s">
        <v>101</v>
      </c>
      <c r="AR20" t="s">
        <v>101</v>
      </c>
    </row>
    <row r="21" spans="1:44" x14ac:dyDescent="0.3">
      <c r="A21" t="s">
        <v>7369</v>
      </c>
      <c r="B21" t="s">
        <v>3</v>
      </c>
      <c r="C21">
        <v>1</v>
      </c>
      <c r="D21" t="s">
        <v>7312</v>
      </c>
      <c r="E21">
        <v>1</v>
      </c>
      <c r="F21">
        <v>2019</v>
      </c>
      <c r="G21" t="s">
        <v>7164</v>
      </c>
      <c r="H21" t="s">
        <v>7100</v>
      </c>
      <c r="J21" t="s">
        <v>7376</v>
      </c>
      <c r="K21" t="s">
        <v>7379</v>
      </c>
      <c r="L21" t="s">
        <v>7102</v>
      </c>
      <c r="M21" s="2" t="s">
        <v>7107</v>
      </c>
      <c r="N21" s="18" t="s">
        <v>7346</v>
      </c>
      <c r="O21" t="s">
        <v>7358</v>
      </c>
      <c r="P21" t="s">
        <v>7340</v>
      </c>
      <c r="Q21" t="s">
        <v>7382</v>
      </c>
      <c r="R21" t="s">
        <v>7337</v>
      </c>
      <c r="S21" s="18" t="s">
        <v>7337</v>
      </c>
      <c r="T21" s="2">
        <v>1</v>
      </c>
      <c r="U21" t="s">
        <v>7134</v>
      </c>
      <c r="V21" t="s">
        <v>7134</v>
      </c>
      <c r="W21">
        <v>195</v>
      </c>
      <c r="X21" t="s">
        <v>146</v>
      </c>
      <c r="Y21" t="s">
        <v>147</v>
      </c>
      <c r="Z21" t="s">
        <v>151</v>
      </c>
      <c r="AA21" t="s">
        <v>148</v>
      </c>
      <c r="AB21" t="s">
        <v>149</v>
      </c>
      <c r="AC21" t="s">
        <v>150</v>
      </c>
      <c r="AD21">
        <v>2019</v>
      </c>
      <c r="AE21" s="7">
        <v>44609.569143518522</v>
      </c>
      <c r="AF21" s="7">
        <v>44609.569143518522</v>
      </c>
      <c r="AG21" t="s">
        <v>152</v>
      </c>
      <c r="AH21" t="s">
        <v>101</v>
      </c>
      <c r="AI21" t="s">
        <v>145</v>
      </c>
      <c r="AJ21" t="s">
        <v>97</v>
      </c>
      <c r="AK21" t="s">
        <v>101</v>
      </c>
      <c r="AL21" t="s">
        <v>153</v>
      </c>
      <c r="AM21" t="s">
        <v>154</v>
      </c>
      <c r="AN21" t="s">
        <v>101</v>
      </c>
      <c r="AO21" t="s">
        <v>106</v>
      </c>
      <c r="AP21" t="s">
        <v>155</v>
      </c>
      <c r="AQ21" t="s">
        <v>156</v>
      </c>
      <c r="AR21" t="s">
        <v>157</v>
      </c>
    </row>
    <row r="22" spans="1:44" s="44" customFormat="1" x14ac:dyDescent="0.3">
      <c r="A22" s="44" t="s">
        <v>7370</v>
      </c>
      <c r="B22" s="44" t="s">
        <v>7349</v>
      </c>
      <c r="C22" s="44">
        <v>1</v>
      </c>
      <c r="D22" s="44" t="s">
        <v>7312</v>
      </c>
      <c r="E22" s="44">
        <v>1</v>
      </c>
      <c r="F22" s="44">
        <v>2019</v>
      </c>
      <c r="G22" s="44" t="s">
        <v>7325</v>
      </c>
      <c r="H22" s="44" t="s">
        <v>7100</v>
      </c>
      <c r="J22" s="44" t="s">
        <v>7375</v>
      </c>
      <c r="K22" s="44" t="s">
        <v>7379</v>
      </c>
      <c r="L22" s="44" t="s">
        <v>7102</v>
      </c>
      <c r="M22" s="45" t="s">
        <v>7331</v>
      </c>
      <c r="N22" s="46" t="s">
        <v>7346</v>
      </c>
      <c r="O22" s="44" t="s">
        <v>7358</v>
      </c>
      <c r="P22" s="44" t="s">
        <v>7339</v>
      </c>
      <c r="R22" s="44" t="s">
        <v>7337</v>
      </c>
      <c r="S22" s="46" t="s">
        <v>7337</v>
      </c>
      <c r="T22" s="47">
        <v>1</v>
      </c>
      <c r="U22" s="44" t="s">
        <v>7296</v>
      </c>
      <c r="V22" s="44" t="s">
        <v>7296</v>
      </c>
      <c r="W22" s="44">
        <v>0</v>
      </c>
      <c r="X22" s="44" t="s">
        <v>6761</v>
      </c>
      <c r="Y22" s="44" t="s">
        <v>6762</v>
      </c>
      <c r="Z22" s="44" t="s">
        <v>6764</v>
      </c>
      <c r="AA22" s="44" t="s">
        <v>7349</v>
      </c>
      <c r="AB22" s="44" t="s">
        <v>101</v>
      </c>
      <c r="AC22" s="44" t="s">
        <v>6763</v>
      </c>
      <c r="AD22" s="44" t="s">
        <v>6745</v>
      </c>
      <c r="AE22" s="48">
        <v>44610.447291666664</v>
      </c>
      <c r="AF22" s="48">
        <v>44610.447291666664</v>
      </c>
      <c r="AG22" s="44" t="s">
        <v>101</v>
      </c>
      <c r="AH22" s="44" t="s">
        <v>101</v>
      </c>
      <c r="AI22" s="44" t="s">
        <v>6760</v>
      </c>
      <c r="AJ22" s="44" t="s">
        <v>97</v>
      </c>
      <c r="AK22" s="44" t="s">
        <v>101</v>
      </c>
      <c r="AL22" s="44" t="s">
        <v>101</v>
      </c>
      <c r="AM22" s="44" t="s">
        <v>101</v>
      </c>
      <c r="AN22" s="44" t="s">
        <v>101</v>
      </c>
      <c r="AO22" s="44" t="s">
        <v>101</v>
      </c>
      <c r="AP22" s="44" t="s">
        <v>101</v>
      </c>
      <c r="AQ22" s="44" t="s">
        <v>101</v>
      </c>
      <c r="AR22" s="44" t="s">
        <v>101</v>
      </c>
    </row>
    <row r="23" spans="1:44" x14ac:dyDescent="0.3">
      <c r="A23" t="s">
        <v>7370</v>
      </c>
      <c r="B23" t="s">
        <v>7349</v>
      </c>
      <c r="C23">
        <v>1</v>
      </c>
      <c r="D23" t="s">
        <v>7312</v>
      </c>
      <c r="E23">
        <v>1</v>
      </c>
      <c r="F23">
        <v>2019</v>
      </c>
      <c r="G23" t="s">
        <v>7166</v>
      </c>
      <c r="H23" t="s">
        <v>7099</v>
      </c>
      <c r="J23" t="s">
        <v>7376</v>
      </c>
      <c r="K23" t="s">
        <v>7379</v>
      </c>
      <c r="L23" t="s">
        <v>7102</v>
      </c>
      <c r="M23" s="2" t="s">
        <v>7318</v>
      </c>
      <c r="N23" t="s">
        <v>7334</v>
      </c>
      <c r="O23" t="s">
        <v>7356</v>
      </c>
      <c r="P23" t="s">
        <v>7339</v>
      </c>
      <c r="R23" t="s">
        <v>7337</v>
      </c>
      <c r="S23" s="18" t="s">
        <v>7337</v>
      </c>
      <c r="T23" s="2">
        <v>1</v>
      </c>
      <c r="U23" t="s">
        <v>7352</v>
      </c>
      <c r="V23" t="s">
        <v>7352</v>
      </c>
      <c r="W23">
        <v>2</v>
      </c>
      <c r="X23" t="s">
        <v>6721</v>
      </c>
      <c r="Y23" t="s">
        <v>6722</v>
      </c>
      <c r="Z23" t="s">
        <v>6724</v>
      </c>
      <c r="AA23" t="s">
        <v>7349</v>
      </c>
      <c r="AB23" t="s">
        <v>101</v>
      </c>
      <c r="AC23" t="s">
        <v>6723</v>
      </c>
      <c r="AD23" t="s">
        <v>5623</v>
      </c>
      <c r="AE23" s="7">
        <v>44610.447245370371</v>
      </c>
      <c r="AF23" s="7">
        <v>44610.447245370371</v>
      </c>
      <c r="AG23" t="s">
        <v>101</v>
      </c>
      <c r="AH23" t="s">
        <v>101</v>
      </c>
      <c r="AI23" t="s">
        <v>6720</v>
      </c>
      <c r="AJ23" t="s">
        <v>97</v>
      </c>
      <c r="AK23" t="s">
        <v>101</v>
      </c>
      <c r="AL23" t="s">
        <v>101</v>
      </c>
      <c r="AM23" t="s">
        <v>101</v>
      </c>
      <c r="AN23" t="s">
        <v>101</v>
      </c>
      <c r="AO23" t="s">
        <v>101</v>
      </c>
      <c r="AP23" t="s">
        <v>101</v>
      </c>
      <c r="AQ23" t="s">
        <v>101</v>
      </c>
      <c r="AR23" t="s">
        <v>101</v>
      </c>
    </row>
    <row r="24" spans="1:44" x14ac:dyDescent="0.3">
      <c r="A24" t="s">
        <v>7369</v>
      </c>
      <c r="B24" t="s">
        <v>3</v>
      </c>
      <c r="C24">
        <v>1</v>
      </c>
      <c r="D24" t="s">
        <v>7312</v>
      </c>
      <c r="E24">
        <v>1</v>
      </c>
      <c r="F24">
        <v>2019</v>
      </c>
      <c r="G24" t="s">
        <v>7168</v>
      </c>
      <c r="H24" t="s">
        <v>7104</v>
      </c>
      <c r="J24" t="s">
        <v>7376</v>
      </c>
      <c r="K24" t="s">
        <v>7379</v>
      </c>
      <c r="L24" t="s">
        <v>7102</v>
      </c>
      <c r="M24" s="2" t="s">
        <v>7318</v>
      </c>
      <c r="N24" t="s">
        <v>7109</v>
      </c>
      <c r="O24" t="s">
        <v>7359</v>
      </c>
      <c r="P24" t="s">
        <v>7339</v>
      </c>
      <c r="R24" t="s">
        <v>7337</v>
      </c>
      <c r="S24" s="18" t="s">
        <v>7337</v>
      </c>
      <c r="T24" s="2">
        <v>1</v>
      </c>
      <c r="U24" s="2" t="s">
        <v>7134</v>
      </c>
      <c r="V24" t="s">
        <v>7134</v>
      </c>
      <c r="W24">
        <v>20</v>
      </c>
      <c r="X24" t="s">
        <v>1864</v>
      </c>
      <c r="Y24" t="s">
        <v>1865</v>
      </c>
      <c r="Z24" t="s">
        <v>1868</v>
      </c>
      <c r="AA24" t="s">
        <v>324</v>
      </c>
      <c r="AB24" t="s">
        <v>1866</v>
      </c>
      <c r="AC24" t="s">
        <v>1867</v>
      </c>
      <c r="AD24">
        <v>2019</v>
      </c>
      <c r="AE24" s="7">
        <v>44609.570810185185</v>
      </c>
      <c r="AF24" s="7">
        <v>44609.570810185185</v>
      </c>
      <c r="AG24" t="s">
        <v>1869</v>
      </c>
      <c r="AH24" t="s">
        <v>101</v>
      </c>
      <c r="AI24" t="s">
        <v>1863</v>
      </c>
      <c r="AJ24" t="s">
        <v>97</v>
      </c>
      <c r="AK24" t="s">
        <v>101</v>
      </c>
      <c r="AL24" t="s">
        <v>1261</v>
      </c>
      <c r="AM24" t="s">
        <v>1224</v>
      </c>
      <c r="AN24" t="s">
        <v>101</v>
      </c>
      <c r="AO24" t="s">
        <v>106</v>
      </c>
      <c r="AP24" t="s">
        <v>329</v>
      </c>
      <c r="AQ24" t="s">
        <v>464</v>
      </c>
      <c r="AR24" t="s">
        <v>1870</v>
      </c>
    </row>
    <row r="25" spans="1:44" x14ac:dyDescent="0.3">
      <c r="A25" t="s">
        <v>7369</v>
      </c>
      <c r="B25" t="s">
        <v>3</v>
      </c>
      <c r="C25">
        <v>1</v>
      </c>
      <c r="D25" t="s">
        <v>7312</v>
      </c>
      <c r="E25">
        <v>1</v>
      </c>
      <c r="F25">
        <v>2020</v>
      </c>
      <c r="G25" s="18" t="s">
        <v>7169</v>
      </c>
      <c r="H25" t="s">
        <v>7100</v>
      </c>
      <c r="J25" t="s">
        <v>7376</v>
      </c>
      <c r="K25" t="s">
        <v>7379</v>
      </c>
      <c r="L25" t="s">
        <v>7102</v>
      </c>
      <c r="M25" s="2" t="s">
        <v>7107</v>
      </c>
      <c r="N25" s="18" t="s">
        <v>7346</v>
      </c>
      <c r="O25" t="s">
        <v>7358</v>
      </c>
      <c r="P25" t="s">
        <v>7341</v>
      </c>
      <c r="R25" t="s">
        <v>7337</v>
      </c>
      <c r="S25" t="s">
        <v>7347</v>
      </c>
      <c r="T25" s="2">
        <v>1</v>
      </c>
      <c r="U25" t="s">
        <v>7352</v>
      </c>
      <c r="V25" t="s">
        <v>7352</v>
      </c>
      <c r="W25">
        <v>53</v>
      </c>
      <c r="X25" t="s">
        <v>389</v>
      </c>
      <c r="Y25" t="s">
        <v>390</v>
      </c>
      <c r="Z25" t="s">
        <v>394</v>
      </c>
      <c r="AA25" t="s">
        <v>391</v>
      </c>
      <c r="AB25" t="s">
        <v>392</v>
      </c>
      <c r="AC25" t="s">
        <v>393</v>
      </c>
      <c r="AD25">
        <v>2020</v>
      </c>
      <c r="AE25" s="7">
        <v>44609.569282407407</v>
      </c>
      <c r="AF25" s="7">
        <v>44609.569282407407</v>
      </c>
      <c r="AG25" t="s">
        <v>101</v>
      </c>
      <c r="AH25" t="s">
        <v>101</v>
      </c>
      <c r="AI25" t="s">
        <v>388</v>
      </c>
      <c r="AJ25" t="s">
        <v>97</v>
      </c>
      <c r="AK25" t="s">
        <v>101</v>
      </c>
      <c r="AL25" t="s">
        <v>101</v>
      </c>
      <c r="AM25" t="s">
        <v>395</v>
      </c>
      <c r="AN25" t="s">
        <v>101</v>
      </c>
      <c r="AO25" t="s">
        <v>106</v>
      </c>
      <c r="AP25" t="s">
        <v>396</v>
      </c>
      <c r="AQ25" t="s">
        <v>397</v>
      </c>
      <c r="AR25" t="s">
        <v>398</v>
      </c>
    </row>
    <row r="26" spans="1:44" x14ac:dyDescent="0.3">
      <c r="A26" t="s">
        <v>7369</v>
      </c>
      <c r="B26" t="s">
        <v>3</v>
      </c>
      <c r="C26">
        <v>1</v>
      </c>
      <c r="D26" t="s">
        <v>7312</v>
      </c>
      <c r="E26">
        <v>1</v>
      </c>
      <c r="F26">
        <v>2020</v>
      </c>
      <c r="G26" t="s">
        <v>7170</v>
      </c>
      <c r="H26" t="s">
        <v>7099</v>
      </c>
      <c r="J26" t="s">
        <v>7376</v>
      </c>
      <c r="K26" t="s">
        <v>7379</v>
      </c>
      <c r="L26" t="s">
        <v>7102</v>
      </c>
      <c r="M26" s="2" t="s">
        <v>7107</v>
      </c>
      <c r="N26" t="s">
        <v>7334</v>
      </c>
      <c r="O26" t="s">
        <v>7356</v>
      </c>
      <c r="P26" t="s">
        <v>7340</v>
      </c>
      <c r="R26" t="s">
        <v>7337</v>
      </c>
      <c r="S26" t="s">
        <v>7347</v>
      </c>
      <c r="T26" s="2">
        <v>1</v>
      </c>
      <c r="U26" s="2" t="s">
        <v>7320</v>
      </c>
      <c r="V26" t="s">
        <v>7362</v>
      </c>
      <c r="W26">
        <v>15</v>
      </c>
      <c r="X26" t="s">
        <v>1139</v>
      </c>
      <c r="Y26" t="s">
        <v>1140</v>
      </c>
      <c r="Z26" t="s">
        <v>1143</v>
      </c>
      <c r="AA26" t="s">
        <v>557</v>
      </c>
      <c r="AB26" t="s">
        <v>1141</v>
      </c>
      <c r="AC26" t="s">
        <v>1142</v>
      </c>
      <c r="AD26">
        <v>2020</v>
      </c>
      <c r="AE26" s="7">
        <v>44609.5700462963</v>
      </c>
      <c r="AF26" s="7">
        <v>44609.5700462963</v>
      </c>
      <c r="AG26" t="s">
        <v>101</v>
      </c>
      <c r="AH26" t="s">
        <v>101</v>
      </c>
      <c r="AI26" t="s">
        <v>1138</v>
      </c>
      <c r="AJ26" t="s">
        <v>97</v>
      </c>
      <c r="AK26" t="s">
        <v>101</v>
      </c>
      <c r="AL26" t="s">
        <v>101</v>
      </c>
      <c r="AM26" t="s">
        <v>1144</v>
      </c>
      <c r="AN26" t="s">
        <v>101</v>
      </c>
      <c r="AO26" t="s">
        <v>106</v>
      </c>
      <c r="AP26" t="s">
        <v>396</v>
      </c>
      <c r="AQ26" t="s">
        <v>464</v>
      </c>
      <c r="AR26" t="s">
        <v>1145</v>
      </c>
    </row>
    <row r="27" spans="1:44" x14ac:dyDescent="0.3">
      <c r="A27" t="s">
        <v>7369</v>
      </c>
      <c r="B27" t="s">
        <v>3</v>
      </c>
      <c r="C27">
        <v>1</v>
      </c>
      <c r="D27" t="s">
        <v>7312</v>
      </c>
      <c r="E27">
        <v>1</v>
      </c>
      <c r="F27">
        <v>2020</v>
      </c>
      <c r="G27" s="27" t="s">
        <v>5736</v>
      </c>
      <c r="H27" t="s">
        <v>7099</v>
      </c>
      <c r="J27" t="s">
        <v>7376</v>
      </c>
      <c r="K27" t="s">
        <v>7379</v>
      </c>
      <c r="L27" t="s">
        <v>7102</v>
      </c>
      <c r="M27" s="2" t="s">
        <v>7107</v>
      </c>
      <c r="N27" t="s">
        <v>7334</v>
      </c>
      <c r="O27" t="s">
        <v>7356</v>
      </c>
      <c r="P27" t="s">
        <v>7340</v>
      </c>
      <c r="Q27" t="s">
        <v>7383</v>
      </c>
      <c r="R27" t="s">
        <v>7337</v>
      </c>
      <c r="S27" t="s">
        <v>7347</v>
      </c>
      <c r="T27" s="2">
        <v>1</v>
      </c>
      <c r="U27" t="s">
        <v>7296</v>
      </c>
      <c r="V27" t="s">
        <v>7296</v>
      </c>
      <c r="W27">
        <v>19</v>
      </c>
      <c r="X27" t="s">
        <v>1740</v>
      </c>
      <c r="Y27" t="s">
        <v>1741</v>
      </c>
      <c r="Z27" t="s">
        <v>1744</v>
      </c>
      <c r="AA27" t="s">
        <v>1559</v>
      </c>
      <c r="AB27" t="s">
        <v>1742</v>
      </c>
      <c r="AC27" t="s">
        <v>1743</v>
      </c>
      <c r="AD27">
        <v>2020</v>
      </c>
      <c r="AE27" s="7">
        <v>44609.570740740739</v>
      </c>
      <c r="AF27" s="7">
        <v>44609.570740740739</v>
      </c>
      <c r="AG27" t="s">
        <v>1745</v>
      </c>
      <c r="AH27" t="s">
        <v>101</v>
      </c>
      <c r="AI27" t="s">
        <v>1739</v>
      </c>
      <c r="AJ27" t="s">
        <v>97</v>
      </c>
      <c r="AK27" t="s">
        <v>101</v>
      </c>
      <c r="AL27" t="s">
        <v>166</v>
      </c>
      <c r="AM27" t="s">
        <v>552</v>
      </c>
      <c r="AN27" t="s">
        <v>101</v>
      </c>
      <c r="AO27" t="s">
        <v>106</v>
      </c>
      <c r="AP27" t="s">
        <v>1746</v>
      </c>
      <c r="AQ27" t="s">
        <v>436</v>
      </c>
      <c r="AR27" t="s">
        <v>1747</v>
      </c>
    </row>
    <row r="28" spans="1:44" x14ac:dyDescent="0.3">
      <c r="A28" t="s">
        <v>7369</v>
      </c>
      <c r="B28" t="s">
        <v>3</v>
      </c>
      <c r="C28">
        <v>1</v>
      </c>
      <c r="D28" t="s">
        <v>7312</v>
      </c>
      <c r="E28">
        <v>1</v>
      </c>
      <c r="F28">
        <v>2020</v>
      </c>
      <c r="G28" t="s">
        <v>7172</v>
      </c>
      <c r="H28" t="s">
        <v>7104</v>
      </c>
      <c r="J28" t="s">
        <v>7376</v>
      </c>
      <c r="K28" t="s">
        <v>7379</v>
      </c>
      <c r="L28" t="s">
        <v>7102</v>
      </c>
      <c r="M28" s="2" t="s">
        <v>7318</v>
      </c>
      <c r="N28" t="s">
        <v>7109</v>
      </c>
      <c r="O28" t="s">
        <v>7359</v>
      </c>
      <c r="P28" t="s">
        <v>7339</v>
      </c>
      <c r="Q28" t="s">
        <v>7383</v>
      </c>
      <c r="R28" t="s">
        <v>7337</v>
      </c>
      <c r="S28" s="18" t="s">
        <v>7337</v>
      </c>
      <c r="T28" s="2">
        <v>1</v>
      </c>
      <c r="U28" s="2" t="s">
        <v>7134</v>
      </c>
      <c r="V28" t="s">
        <v>7134</v>
      </c>
      <c r="W28">
        <v>30</v>
      </c>
      <c r="X28" t="s">
        <v>418</v>
      </c>
      <c r="Y28" t="s">
        <v>419</v>
      </c>
      <c r="Z28" t="s">
        <v>422</v>
      </c>
      <c r="AA28" t="s">
        <v>342</v>
      </c>
      <c r="AB28" t="s">
        <v>420</v>
      </c>
      <c r="AC28" t="s">
        <v>421</v>
      </c>
      <c r="AD28">
        <v>2020</v>
      </c>
      <c r="AE28" s="7">
        <v>44609.569305555553</v>
      </c>
      <c r="AF28" s="7">
        <v>44609.569305555553</v>
      </c>
      <c r="AG28" t="s">
        <v>101</v>
      </c>
      <c r="AH28" t="s">
        <v>101</v>
      </c>
      <c r="AI28" t="s">
        <v>417</v>
      </c>
      <c r="AJ28" t="s">
        <v>97</v>
      </c>
      <c r="AK28" t="s">
        <v>101</v>
      </c>
      <c r="AL28" t="s">
        <v>141</v>
      </c>
      <c r="AM28" t="s">
        <v>423</v>
      </c>
      <c r="AN28" t="s">
        <v>101</v>
      </c>
      <c r="AO28" t="s">
        <v>106</v>
      </c>
      <c r="AP28" t="s">
        <v>424</v>
      </c>
      <c r="AQ28" t="s">
        <v>425</v>
      </c>
      <c r="AR28" t="s">
        <v>426</v>
      </c>
    </row>
    <row r="29" spans="1:44" x14ac:dyDescent="0.3">
      <c r="A29" t="s">
        <v>7369</v>
      </c>
      <c r="B29" t="s">
        <v>3</v>
      </c>
      <c r="C29">
        <v>1</v>
      </c>
      <c r="D29" t="s">
        <v>7312</v>
      </c>
      <c r="E29">
        <v>1</v>
      </c>
      <c r="F29">
        <v>2020</v>
      </c>
      <c r="G29" t="s">
        <v>7174</v>
      </c>
      <c r="H29" t="s">
        <v>7100</v>
      </c>
      <c r="J29" t="s">
        <v>7376</v>
      </c>
      <c r="K29" t="s">
        <v>7379</v>
      </c>
      <c r="L29" t="s">
        <v>7102</v>
      </c>
      <c r="M29" s="2" t="s">
        <v>7107</v>
      </c>
      <c r="N29" s="18" t="s">
        <v>7346</v>
      </c>
      <c r="O29" t="s">
        <v>7358</v>
      </c>
      <c r="P29" t="s">
        <v>7340</v>
      </c>
      <c r="R29" t="s">
        <v>7337</v>
      </c>
      <c r="S29" s="18" t="s">
        <v>7337</v>
      </c>
      <c r="T29" s="2">
        <v>1</v>
      </c>
      <c r="U29" t="s">
        <v>7296</v>
      </c>
      <c r="V29" t="s">
        <v>7296</v>
      </c>
      <c r="W29">
        <v>51</v>
      </c>
      <c r="X29" t="s">
        <v>1332</v>
      </c>
      <c r="Y29" t="s">
        <v>1333</v>
      </c>
      <c r="Z29" t="s">
        <v>1337</v>
      </c>
      <c r="AA29" t="s">
        <v>1334</v>
      </c>
      <c r="AB29" t="s">
        <v>1335</v>
      </c>
      <c r="AC29" t="s">
        <v>1336</v>
      </c>
      <c r="AD29">
        <v>2020</v>
      </c>
      <c r="AE29" s="7">
        <v>44609.570300925923</v>
      </c>
      <c r="AF29" s="7">
        <v>44609.570300925923</v>
      </c>
      <c r="AG29" t="s">
        <v>1338</v>
      </c>
      <c r="AH29" t="s">
        <v>101</v>
      </c>
      <c r="AI29" t="s">
        <v>1331</v>
      </c>
      <c r="AJ29" t="s">
        <v>97</v>
      </c>
      <c r="AK29" t="s">
        <v>101</v>
      </c>
      <c r="AL29" t="s">
        <v>101</v>
      </c>
      <c r="AM29" t="s">
        <v>963</v>
      </c>
      <c r="AN29" t="s">
        <v>101</v>
      </c>
      <c r="AO29" t="s">
        <v>106</v>
      </c>
      <c r="AP29" t="s">
        <v>131</v>
      </c>
      <c r="AQ29" t="s">
        <v>590</v>
      </c>
      <c r="AR29" t="s">
        <v>1339</v>
      </c>
    </row>
    <row r="30" spans="1:44" x14ac:dyDescent="0.3">
      <c r="A30" t="s">
        <v>7370</v>
      </c>
      <c r="B30" t="s">
        <v>7349</v>
      </c>
      <c r="C30">
        <v>1</v>
      </c>
      <c r="D30" t="s">
        <v>7312</v>
      </c>
      <c r="E30">
        <v>1</v>
      </c>
      <c r="F30">
        <v>2020</v>
      </c>
      <c r="G30" t="s">
        <v>7175</v>
      </c>
      <c r="H30" t="s">
        <v>7104</v>
      </c>
      <c r="J30" t="s">
        <v>7376</v>
      </c>
      <c r="K30" t="s">
        <v>7379</v>
      </c>
      <c r="L30" t="s">
        <v>7102</v>
      </c>
      <c r="M30" s="2" t="s">
        <v>7318</v>
      </c>
      <c r="N30" t="s">
        <v>7109</v>
      </c>
      <c r="O30" t="s">
        <v>7359</v>
      </c>
      <c r="P30" t="s">
        <v>7339</v>
      </c>
      <c r="R30" t="s">
        <v>7337</v>
      </c>
      <c r="S30" s="18" t="s">
        <v>7337</v>
      </c>
      <c r="T30" s="2">
        <v>1</v>
      </c>
      <c r="U30" s="2" t="s">
        <v>7134</v>
      </c>
      <c r="V30" t="s">
        <v>7134</v>
      </c>
      <c r="W30">
        <v>2</v>
      </c>
      <c r="X30" t="s">
        <v>6056</v>
      </c>
      <c r="Y30" t="s">
        <v>7381</v>
      </c>
      <c r="Z30" t="s">
        <v>6059</v>
      </c>
      <c r="AA30" t="s">
        <v>7349</v>
      </c>
      <c r="AB30" t="s">
        <v>101</v>
      </c>
      <c r="AC30" t="s">
        <v>6058</v>
      </c>
      <c r="AD30" t="s">
        <v>6060</v>
      </c>
      <c r="AE30" s="7">
        <v>44610.446689814817</v>
      </c>
      <c r="AF30" s="7">
        <v>44610.446689814817</v>
      </c>
      <c r="AG30" t="s">
        <v>101</v>
      </c>
      <c r="AH30" t="s">
        <v>101</v>
      </c>
      <c r="AI30" t="s">
        <v>6167</v>
      </c>
      <c r="AJ30" t="s">
        <v>97</v>
      </c>
      <c r="AK30" t="s">
        <v>101</v>
      </c>
      <c r="AL30" t="s">
        <v>101</v>
      </c>
      <c r="AM30" t="s">
        <v>101</v>
      </c>
      <c r="AN30" t="s">
        <v>101</v>
      </c>
      <c r="AO30" t="s">
        <v>101</v>
      </c>
      <c r="AP30" t="s">
        <v>101</v>
      </c>
      <c r="AQ30" t="s">
        <v>101</v>
      </c>
      <c r="AR30" t="s">
        <v>101</v>
      </c>
    </row>
    <row r="31" spans="1:44" x14ac:dyDescent="0.3">
      <c r="A31" t="s">
        <v>7369</v>
      </c>
      <c r="B31" t="s">
        <v>3</v>
      </c>
      <c r="C31">
        <v>1</v>
      </c>
      <c r="D31" t="s">
        <v>7312</v>
      </c>
      <c r="E31">
        <v>1</v>
      </c>
      <c r="F31">
        <v>2020</v>
      </c>
      <c r="G31" t="s">
        <v>7180</v>
      </c>
      <c r="H31" t="s">
        <v>7099</v>
      </c>
      <c r="J31" t="s">
        <v>7376</v>
      </c>
      <c r="K31" t="s">
        <v>7379</v>
      </c>
      <c r="L31" t="s">
        <v>7102</v>
      </c>
      <c r="M31" s="2" t="s">
        <v>7107</v>
      </c>
      <c r="N31" t="s">
        <v>7334</v>
      </c>
      <c r="O31" t="s">
        <v>7356</v>
      </c>
      <c r="P31" t="s">
        <v>7341</v>
      </c>
      <c r="R31" t="s">
        <v>7337</v>
      </c>
      <c r="S31" s="18" t="s">
        <v>7337</v>
      </c>
      <c r="T31" s="2">
        <v>1</v>
      </c>
      <c r="U31" t="s">
        <v>7296</v>
      </c>
      <c r="V31" t="s">
        <v>7296</v>
      </c>
      <c r="W31">
        <v>28</v>
      </c>
      <c r="X31" t="s">
        <v>1707</v>
      </c>
      <c r="Y31" t="s">
        <v>1708</v>
      </c>
      <c r="Z31" t="s">
        <v>1711</v>
      </c>
      <c r="AA31" t="s">
        <v>1334</v>
      </c>
      <c r="AB31" t="s">
        <v>1709</v>
      </c>
      <c r="AC31" t="s">
        <v>1710</v>
      </c>
      <c r="AD31">
        <v>2020</v>
      </c>
      <c r="AE31" s="7">
        <v>44609.570706018516</v>
      </c>
      <c r="AF31" s="7">
        <v>44609.570706018516</v>
      </c>
      <c r="AG31" t="s">
        <v>1712</v>
      </c>
      <c r="AH31" t="s">
        <v>101</v>
      </c>
      <c r="AI31" t="s">
        <v>1706</v>
      </c>
      <c r="AJ31" t="s">
        <v>97</v>
      </c>
      <c r="AK31" t="s">
        <v>101</v>
      </c>
      <c r="AL31" t="s">
        <v>101</v>
      </c>
      <c r="AM31" t="s">
        <v>973</v>
      </c>
      <c r="AN31" t="s">
        <v>101</v>
      </c>
      <c r="AO31" t="s">
        <v>106</v>
      </c>
      <c r="AP31" t="s">
        <v>131</v>
      </c>
      <c r="AQ31" t="s">
        <v>1590</v>
      </c>
      <c r="AR31" t="s">
        <v>1713</v>
      </c>
    </row>
    <row r="32" spans="1:44" x14ac:dyDescent="0.3">
      <c r="A32" t="s">
        <v>7370</v>
      </c>
      <c r="B32" t="s">
        <v>7349</v>
      </c>
      <c r="C32">
        <v>1</v>
      </c>
      <c r="D32" t="s">
        <v>7312</v>
      </c>
      <c r="E32">
        <v>1</v>
      </c>
      <c r="F32">
        <v>2020</v>
      </c>
      <c r="G32" t="s">
        <v>7181</v>
      </c>
      <c r="H32" t="s">
        <v>7100</v>
      </c>
      <c r="J32" t="s">
        <v>7376</v>
      </c>
      <c r="K32" t="s">
        <v>7379</v>
      </c>
      <c r="L32" t="s">
        <v>7102</v>
      </c>
      <c r="M32" s="2" t="s">
        <v>7107</v>
      </c>
      <c r="N32" s="18" t="s">
        <v>7346</v>
      </c>
      <c r="O32" t="s">
        <v>7358</v>
      </c>
      <c r="P32" t="s">
        <v>7340</v>
      </c>
      <c r="R32" t="s">
        <v>7337</v>
      </c>
      <c r="S32" t="s">
        <v>7347</v>
      </c>
      <c r="T32" s="2">
        <v>1</v>
      </c>
      <c r="U32" t="s">
        <v>7296</v>
      </c>
      <c r="V32" t="s">
        <v>7296</v>
      </c>
      <c r="W32">
        <v>5</v>
      </c>
      <c r="X32" t="s">
        <v>6488</v>
      </c>
      <c r="Y32" t="s">
        <v>6489</v>
      </c>
      <c r="Z32" t="s">
        <v>6491</v>
      </c>
      <c r="AA32" t="s">
        <v>7349</v>
      </c>
      <c r="AB32" t="s">
        <v>101</v>
      </c>
      <c r="AC32" t="s">
        <v>6490</v>
      </c>
      <c r="AD32" t="s">
        <v>6492</v>
      </c>
      <c r="AE32" s="7">
        <v>44610.44703703704</v>
      </c>
      <c r="AF32" s="7">
        <v>44610.44703703704</v>
      </c>
      <c r="AG32" t="s">
        <v>101</v>
      </c>
      <c r="AH32" t="s">
        <v>101</v>
      </c>
      <c r="AI32" t="s">
        <v>6487</v>
      </c>
      <c r="AJ32" t="s">
        <v>97</v>
      </c>
      <c r="AK32" t="s">
        <v>101</v>
      </c>
      <c r="AL32" t="s">
        <v>101</v>
      </c>
      <c r="AM32" t="s">
        <v>101</v>
      </c>
      <c r="AN32" t="s">
        <v>101</v>
      </c>
      <c r="AO32" t="s">
        <v>101</v>
      </c>
      <c r="AP32" t="s">
        <v>101</v>
      </c>
      <c r="AQ32" t="s">
        <v>101</v>
      </c>
      <c r="AR32" t="s">
        <v>101</v>
      </c>
    </row>
    <row r="33" spans="1:44" x14ac:dyDescent="0.3">
      <c r="A33" t="s">
        <v>7370</v>
      </c>
      <c r="B33" t="s">
        <v>7349</v>
      </c>
      <c r="C33">
        <v>1</v>
      </c>
      <c r="D33" t="s">
        <v>7312</v>
      </c>
      <c r="E33">
        <v>1</v>
      </c>
      <c r="F33">
        <v>2020</v>
      </c>
      <c r="G33" t="s">
        <v>7178</v>
      </c>
      <c r="H33" t="s">
        <v>7100</v>
      </c>
      <c r="J33" t="s">
        <v>7376</v>
      </c>
      <c r="K33" t="s">
        <v>7379</v>
      </c>
      <c r="L33" t="s">
        <v>7102</v>
      </c>
      <c r="M33" s="2" t="s">
        <v>7133</v>
      </c>
      <c r="N33" t="s">
        <v>7110</v>
      </c>
      <c r="O33" t="s">
        <v>7360</v>
      </c>
      <c r="P33" t="s">
        <v>7341</v>
      </c>
      <c r="R33" t="s">
        <v>7337</v>
      </c>
      <c r="S33" t="s">
        <v>7348</v>
      </c>
      <c r="T33" s="2">
        <v>1</v>
      </c>
      <c r="U33" t="s">
        <v>7296</v>
      </c>
      <c r="V33" t="s">
        <v>7296</v>
      </c>
      <c r="W33">
        <v>2</v>
      </c>
      <c r="X33" t="s">
        <v>6343</v>
      </c>
      <c r="Y33" t="s">
        <v>6344</v>
      </c>
      <c r="Z33" t="s">
        <v>6346</v>
      </c>
      <c r="AA33" t="s">
        <v>7349</v>
      </c>
      <c r="AB33" t="s">
        <v>101</v>
      </c>
      <c r="AC33" t="s">
        <v>6345</v>
      </c>
      <c r="AD33" t="s">
        <v>5526</v>
      </c>
      <c r="AE33" s="7">
        <v>44610.446898148148</v>
      </c>
      <c r="AF33" s="7">
        <v>44610.446898148148</v>
      </c>
      <c r="AG33" t="s">
        <v>101</v>
      </c>
      <c r="AH33" t="s">
        <v>101</v>
      </c>
      <c r="AI33" t="s">
        <v>6342</v>
      </c>
      <c r="AJ33" t="s">
        <v>97</v>
      </c>
      <c r="AK33" t="s">
        <v>101</v>
      </c>
      <c r="AL33" t="s">
        <v>101</v>
      </c>
      <c r="AM33" t="s">
        <v>101</v>
      </c>
      <c r="AN33" t="s">
        <v>101</v>
      </c>
      <c r="AO33" t="s">
        <v>101</v>
      </c>
      <c r="AP33" t="s">
        <v>101</v>
      </c>
      <c r="AQ33" t="s">
        <v>101</v>
      </c>
      <c r="AR33" t="s">
        <v>101</v>
      </c>
    </row>
    <row r="34" spans="1:44" x14ac:dyDescent="0.3">
      <c r="A34" t="s">
        <v>7369</v>
      </c>
      <c r="B34" t="s">
        <v>3</v>
      </c>
      <c r="C34">
        <v>1</v>
      </c>
      <c r="D34" t="s">
        <v>7312</v>
      </c>
      <c r="E34">
        <v>1</v>
      </c>
      <c r="F34">
        <v>2021</v>
      </c>
      <c r="G34" t="s">
        <v>7326</v>
      </c>
      <c r="H34" t="s">
        <v>7100</v>
      </c>
      <c r="J34" t="s">
        <v>7376</v>
      </c>
      <c r="K34" t="s">
        <v>7379</v>
      </c>
      <c r="L34" t="s">
        <v>7102</v>
      </c>
      <c r="M34" s="2" t="s">
        <v>7333</v>
      </c>
      <c r="N34" s="18" t="s">
        <v>7346</v>
      </c>
      <c r="O34" t="s">
        <v>7358</v>
      </c>
      <c r="P34" t="s">
        <v>7341</v>
      </c>
      <c r="R34" t="s">
        <v>7337</v>
      </c>
      <c r="S34" s="18" t="s">
        <v>7337</v>
      </c>
      <c r="T34" s="2" t="s">
        <v>7198</v>
      </c>
      <c r="U34" s="2" t="s">
        <v>7134</v>
      </c>
      <c r="V34" t="s">
        <v>7134</v>
      </c>
      <c r="W34">
        <v>1</v>
      </c>
      <c r="X34" t="s">
        <v>794</v>
      </c>
      <c r="Y34" t="s">
        <v>795</v>
      </c>
      <c r="Z34" t="s">
        <v>799</v>
      </c>
      <c r="AA34" t="s">
        <v>796</v>
      </c>
      <c r="AB34" t="s">
        <v>797</v>
      </c>
      <c r="AC34" t="s">
        <v>798</v>
      </c>
      <c r="AD34">
        <v>2021</v>
      </c>
      <c r="AE34" s="7">
        <v>44609.569664351853</v>
      </c>
      <c r="AF34" s="7">
        <v>44609.569664351853</v>
      </c>
      <c r="AG34" t="s">
        <v>101</v>
      </c>
      <c r="AH34" t="s">
        <v>101</v>
      </c>
      <c r="AI34" t="s">
        <v>793</v>
      </c>
      <c r="AJ34" t="s">
        <v>97</v>
      </c>
      <c r="AK34" t="s">
        <v>101</v>
      </c>
      <c r="AL34" t="s">
        <v>101</v>
      </c>
      <c r="AM34" t="s">
        <v>166</v>
      </c>
      <c r="AN34" t="s">
        <v>101</v>
      </c>
      <c r="AO34" t="s">
        <v>106</v>
      </c>
      <c r="AP34" t="s">
        <v>131</v>
      </c>
      <c r="AQ34" t="s">
        <v>205</v>
      </c>
      <c r="AR34" t="s">
        <v>101</v>
      </c>
    </row>
    <row r="35" spans="1:44" x14ac:dyDescent="0.3">
      <c r="A35" t="s">
        <v>7369</v>
      </c>
      <c r="B35" t="s">
        <v>3</v>
      </c>
      <c r="C35">
        <v>1</v>
      </c>
      <c r="D35" t="s">
        <v>7312</v>
      </c>
      <c r="E35">
        <v>1</v>
      </c>
      <c r="F35">
        <v>2021</v>
      </c>
      <c r="G35" t="s">
        <v>7351</v>
      </c>
      <c r="H35" t="s">
        <v>7100</v>
      </c>
      <c r="J35" t="s">
        <v>7376</v>
      </c>
      <c r="K35" t="s">
        <v>7379</v>
      </c>
      <c r="L35" t="s">
        <v>7102</v>
      </c>
      <c r="M35" s="2" t="s">
        <v>7107</v>
      </c>
      <c r="N35" s="18" t="s">
        <v>7346</v>
      </c>
      <c r="O35" t="s">
        <v>7358</v>
      </c>
      <c r="P35" t="s">
        <v>7341</v>
      </c>
      <c r="R35" t="s">
        <v>7337</v>
      </c>
      <c r="S35" t="s">
        <v>7347</v>
      </c>
      <c r="T35" s="2">
        <v>1</v>
      </c>
      <c r="U35" t="s">
        <v>7296</v>
      </c>
      <c r="V35" t="s">
        <v>7296</v>
      </c>
      <c r="W35">
        <v>0</v>
      </c>
      <c r="X35" t="s">
        <v>1684</v>
      </c>
      <c r="Y35" t="s">
        <v>1685</v>
      </c>
      <c r="Z35" t="s">
        <v>1689</v>
      </c>
      <c r="AA35" t="s">
        <v>1686</v>
      </c>
      <c r="AB35" t="s">
        <v>1687</v>
      </c>
      <c r="AC35" t="s">
        <v>1688</v>
      </c>
      <c r="AD35">
        <v>2021</v>
      </c>
      <c r="AE35" s="7">
        <v>44609.57068287037</v>
      </c>
      <c r="AF35" s="7">
        <v>44609.57068287037</v>
      </c>
      <c r="AG35" t="s">
        <v>101</v>
      </c>
      <c r="AH35" t="s">
        <v>101</v>
      </c>
      <c r="AI35" t="s">
        <v>1683</v>
      </c>
      <c r="AJ35" t="s">
        <v>97</v>
      </c>
      <c r="AK35" t="s">
        <v>101</v>
      </c>
      <c r="AL35" t="s">
        <v>814</v>
      </c>
      <c r="AM35" t="s">
        <v>215</v>
      </c>
      <c r="AN35" t="s">
        <v>101</v>
      </c>
      <c r="AO35" t="s">
        <v>106</v>
      </c>
      <c r="AP35" t="s">
        <v>378</v>
      </c>
      <c r="AQ35" t="s">
        <v>132</v>
      </c>
      <c r="AR35" t="s">
        <v>1690</v>
      </c>
    </row>
    <row r="36" spans="1:44" x14ac:dyDescent="0.3">
      <c r="A36" t="s">
        <v>7370</v>
      </c>
      <c r="B36" t="s">
        <v>7349</v>
      </c>
      <c r="C36">
        <v>1</v>
      </c>
      <c r="D36" t="s">
        <v>7312</v>
      </c>
      <c r="E36">
        <v>1</v>
      </c>
      <c r="F36">
        <v>2021</v>
      </c>
      <c r="G36" t="s">
        <v>7327</v>
      </c>
      <c r="H36" t="s">
        <v>7099</v>
      </c>
      <c r="J36" t="s">
        <v>7376</v>
      </c>
      <c r="K36" t="s">
        <v>7379</v>
      </c>
      <c r="L36" t="s">
        <v>7102</v>
      </c>
      <c r="M36" s="2" t="s">
        <v>7133</v>
      </c>
      <c r="N36" t="s">
        <v>7334</v>
      </c>
      <c r="O36" t="s">
        <v>7356</v>
      </c>
      <c r="P36" t="s">
        <v>7339</v>
      </c>
      <c r="R36" t="s">
        <v>7337</v>
      </c>
      <c r="S36" s="18" t="s">
        <v>7337</v>
      </c>
      <c r="T36" s="2">
        <v>1</v>
      </c>
      <c r="U36" t="s">
        <v>7134</v>
      </c>
      <c r="V36" t="s">
        <v>7134</v>
      </c>
      <c r="W36">
        <v>0</v>
      </c>
      <c r="X36" t="s">
        <v>6178</v>
      </c>
      <c r="Y36" t="s">
        <v>6179</v>
      </c>
      <c r="Z36" t="s">
        <v>6181</v>
      </c>
      <c r="AA36" t="s">
        <v>7349</v>
      </c>
      <c r="AB36" t="s">
        <v>101</v>
      </c>
      <c r="AC36" t="s">
        <v>6180</v>
      </c>
      <c r="AD36" t="s">
        <v>6113</v>
      </c>
      <c r="AE36" s="7">
        <v>44610.446886574071</v>
      </c>
      <c r="AF36" s="7">
        <v>44610.446886574071</v>
      </c>
      <c r="AG36" t="s">
        <v>101</v>
      </c>
      <c r="AH36" t="s">
        <v>101</v>
      </c>
      <c r="AI36" t="s">
        <v>6326</v>
      </c>
      <c r="AJ36" t="s">
        <v>97</v>
      </c>
      <c r="AK36" t="s">
        <v>101</v>
      </c>
      <c r="AL36" t="s">
        <v>101</v>
      </c>
      <c r="AM36" t="s">
        <v>101</v>
      </c>
      <c r="AN36" t="s">
        <v>101</v>
      </c>
      <c r="AO36" t="s">
        <v>101</v>
      </c>
      <c r="AP36" t="s">
        <v>101</v>
      </c>
      <c r="AQ36" t="s">
        <v>101</v>
      </c>
      <c r="AR36" t="s">
        <v>101</v>
      </c>
    </row>
    <row r="37" spans="1:44" x14ac:dyDescent="0.3">
      <c r="A37" t="s">
        <v>7370</v>
      </c>
      <c r="B37" t="s">
        <v>7349</v>
      </c>
      <c r="C37">
        <v>1</v>
      </c>
      <c r="D37" t="s">
        <v>7312</v>
      </c>
      <c r="E37">
        <v>1</v>
      </c>
      <c r="F37">
        <v>2021</v>
      </c>
      <c r="G37" t="s">
        <v>7177</v>
      </c>
      <c r="H37" t="s">
        <v>7099</v>
      </c>
      <c r="J37" t="s">
        <v>7376</v>
      </c>
      <c r="K37" t="s">
        <v>7379</v>
      </c>
      <c r="L37" t="s">
        <v>7102</v>
      </c>
      <c r="M37" s="2" t="s">
        <v>7107</v>
      </c>
      <c r="N37" t="s">
        <v>7334</v>
      </c>
      <c r="O37" t="s">
        <v>7356</v>
      </c>
      <c r="P37" t="s">
        <v>7339</v>
      </c>
      <c r="R37" t="s">
        <v>7337</v>
      </c>
      <c r="S37" s="18" t="s">
        <v>7337</v>
      </c>
      <c r="T37" s="2">
        <v>1</v>
      </c>
      <c r="U37" t="s">
        <v>7296</v>
      </c>
      <c r="V37" t="s">
        <v>7296</v>
      </c>
      <c r="W37">
        <v>0</v>
      </c>
      <c r="X37" t="s">
        <v>6223</v>
      </c>
      <c r="Y37" t="s">
        <v>6224</v>
      </c>
      <c r="Z37" t="s">
        <v>6226</v>
      </c>
      <c r="AA37" t="s">
        <v>7349</v>
      </c>
      <c r="AB37" t="s">
        <v>101</v>
      </c>
      <c r="AC37" t="s">
        <v>6225</v>
      </c>
      <c r="AD37" t="s">
        <v>5642</v>
      </c>
      <c r="AE37" s="7">
        <v>44610.44699074074</v>
      </c>
      <c r="AF37" s="7">
        <v>44610.44699074074</v>
      </c>
      <c r="AG37" t="s">
        <v>101</v>
      </c>
      <c r="AH37" t="s">
        <v>101</v>
      </c>
      <c r="AI37" t="s">
        <v>6419</v>
      </c>
      <c r="AJ37" t="s">
        <v>97</v>
      </c>
      <c r="AK37" t="s">
        <v>101</v>
      </c>
      <c r="AL37" t="s">
        <v>101</v>
      </c>
      <c r="AM37" t="s">
        <v>101</v>
      </c>
      <c r="AN37" t="s">
        <v>101</v>
      </c>
      <c r="AO37" t="s">
        <v>101</v>
      </c>
      <c r="AP37" t="s">
        <v>101</v>
      </c>
      <c r="AQ37" t="s">
        <v>101</v>
      </c>
      <c r="AR37" t="s">
        <v>101</v>
      </c>
    </row>
    <row r="38" spans="1:44" x14ac:dyDescent="0.3">
      <c r="A38" t="s">
        <v>7370</v>
      </c>
      <c r="B38" t="s">
        <v>7349</v>
      </c>
      <c r="C38">
        <v>1</v>
      </c>
      <c r="D38" t="s">
        <v>7312</v>
      </c>
      <c r="E38">
        <v>1</v>
      </c>
      <c r="F38">
        <v>2021</v>
      </c>
      <c r="G38" t="s">
        <v>7188</v>
      </c>
      <c r="H38" t="s">
        <v>7099</v>
      </c>
      <c r="J38" t="s">
        <v>7375</v>
      </c>
      <c r="K38" t="s">
        <v>7379</v>
      </c>
      <c r="L38" t="s">
        <v>7102</v>
      </c>
      <c r="M38" s="25" t="s">
        <v>7318</v>
      </c>
      <c r="N38" t="s">
        <v>7334</v>
      </c>
      <c r="O38" t="s">
        <v>7356</v>
      </c>
      <c r="P38" t="s">
        <v>7339</v>
      </c>
      <c r="R38" t="s">
        <v>7337</v>
      </c>
      <c r="S38" s="18" t="s">
        <v>7337</v>
      </c>
      <c r="T38" s="2">
        <v>1</v>
      </c>
      <c r="U38" t="s">
        <v>7296</v>
      </c>
      <c r="V38" t="s">
        <v>7296</v>
      </c>
      <c r="W38">
        <v>1</v>
      </c>
      <c r="X38" t="s">
        <v>5993</v>
      </c>
      <c r="Y38" t="s">
        <v>5994</v>
      </c>
      <c r="Z38" t="s">
        <v>5996</v>
      </c>
      <c r="AA38" t="s">
        <v>7349</v>
      </c>
      <c r="AB38" t="s">
        <v>101</v>
      </c>
      <c r="AC38" t="s">
        <v>5995</v>
      </c>
      <c r="AD38" t="s">
        <v>5964</v>
      </c>
      <c r="AE38" s="7">
        <v>44610.446643518517</v>
      </c>
      <c r="AF38" s="7">
        <v>44610.446643518517</v>
      </c>
      <c r="AG38" t="s">
        <v>101</v>
      </c>
      <c r="AH38" t="s">
        <v>101</v>
      </c>
      <c r="AI38" t="s">
        <v>6147</v>
      </c>
      <c r="AJ38" t="s">
        <v>97</v>
      </c>
      <c r="AK38" t="s">
        <v>101</v>
      </c>
      <c r="AL38" t="s">
        <v>101</v>
      </c>
      <c r="AM38" t="s">
        <v>101</v>
      </c>
      <c r="AN38" t="s">
        <v>101</v>
      </c>
      <c r="AO38" t="s">
        <v>101</v>
      </c>
      <c r="AP38" t="s">
        <v>101</v>
      </c>
      <c r="AQ38" t="s">
        <v>101</v>
      </c>
      <c r="AR38" t="s">
        <v>101</v>
      </c>
    </row>
    <row r="39" spans="1:44" x14ac:dyDescent="0.3">
      <c r="A39" t="s">
        <v>7370</v>
      </c>
      <c r="B39" t="s">
        <v>7349</v>
      </c>
      <c r="C39">
        <v>1</v>
      </c>
      <c r="D39" t="s">
        <v>7312</v>
      </c>
      <c r="E39">
        <v>1</v>
      </c>
      <c r="F39">
        <v>2021</v>
      </c>
      <c r="G39" t="s">
        <v>7189</v>
      </c>
      <c r="H39" t="s">
        <v>7100</v>
      </c>
      <c r="J39" t="s">
        <v>7375</v>
      </c>
      <c r="K39" t="s">
        <v>7379</v>
      </c>
      <c r="L39" t="s">
        <v>7102</v>
      </c>
      <c r="M39" s="2" t="s">
        <v>7318</v>
      </c>
      <c r="N39" t="s">
        <v>7345</v>
      </c>
      <c r="O39" t="s">
        <v>7357</v>
      </c>
      <c r="P39" t="s">
        <v>7339</v>
      </c>
      <c r="R39" t="s">
        <v>7337</v>
      </c>
      <c r="S39" t="s">
        <v>7348</v>
      </c>
      <c r="T39" s="2" t="s">
        <v>7198</v>
      </c>
      <c r="U39" t="s">
        <v>7352</v>
      </c>
      <c r="V39" t="s">
        <v>7352</v>
      </c>
      <c r="W39">
        <v>3</v>
      </c>
      <c r="X39" t="s">
        <v>6421</v>
      </c>
      <c r="Y39" t="s">
        <v>6422</v>
      </c>
      <c r="Z39" t="s">
        <v>6424</v>
      </c>
      <c r="AA39" t="s">
        <v>7349</v>
      </c>
      <c r="AB39" t="s">
        <v>101</v>
      </c>
      <c r="AC39" t="s">
        <v>6423</v>
      </c>
      <c r="AD39" t="s">
        <v>5502</v>
      </c>
      <c r="AE39" s="7">
        <v>44610.44699074074</v>
      </c>
      <c r="AF39" s="7">
        <v>44610.44699074074</v>
      </c>
      <c r="AG39" t="s">
        <v>101</v>
      </c>
      <c r="AH39" t="s">
        <v>101</v>
      </c>
      <c r="AI39" t="s">
        <v>6420</v>
      </c>
      <c r="AJ39" t="s">
        <v>97</v>
      </c>
      <c r="AK39" t="s">
        <v>101</v>
      </c>
      <c r="AL39" t="s">
        <v>101</v>
      </c>
      <c r="AM39" t="s">
        <v>101</v>
      </c>
      <c r="AN39" t="s">
        <v>101</v>
      </c>
      <c r="AO39" t="s">
        <v>101</v>
      </c>
      <c r="AP39" t="s">
        <v>101</v>
      </c>
      <c r="AQ39" t="s">
        <v>101</v>
      </c>
      <c r="AR39" t="s">
        <v>101</v>
      </c>
    </row>
    <row r="40" spans="1:44" x14ac:dyDescent="0.3">
      <c r="A40" t="s">
        <v>7369</v>
      </c>
      <c r="B40" t="s">
        <v>5225</v>
      </c>
      <c r="C40">
        <v>1</v>
      </c>
      <c r="D40" t="s">
        <v>7312</v>
      </c>
      <c r="E40">
        <v>1</v>
      </c>
      <c r="F40">
        <v>2021</v>
      </c>
      <c r="G40" t="s">
        <v>7192</v>
      </c>
      <c r="H40" t="s">
        <v>7100</v>
      </c>
      <c r="J40" t="s">
        <v>7376</v>
      </c>
      <c r="K40" t="s">
        <v>7379</v>
      </c>
      <c r="L40" t="s">
        <v>7102</v>
      </c>
      <c r="M40" s="2" t="s">
        <v>7107</v>
      </c>
      <c r="N40" t="s">
        <v>7345</v>
      </c>
      <c r="O40" t="s">
        <v>7357</v>
      </c>
      <c r="P40" t="s">
        <v>7340</v>
      </c>
      <c r="R40" t="s">
        <v>7337</v>
      </c>
      <c r="S40" t="s">
        <v>7348</v>
      </c>
      <c r="T40" s="2">
        <v>1</v>
      </c>
      <c r="U40" t="s">
        <v>7296</v>
      </c>
      <c r="V40" t="s">
        <v>7296</v>
      </c>
      <c r="W40">
        <v>35</v>
      </c>
      <c r="X40" t="s">
        <v>5247</v>
      </c>
      <c r="Y40" t="s">
        <v>5248</v>
      </c>
      <c r="Z40" t="s">
        <v>5249</v>
      </c>
      <c r="AA40" t="s">
        <v>185</v>
      </c>
      <c r="AB40" t="s">
        <v>1694</v>
      </c>
      <c r="AC40" t="s">
        <v>101</v>
      </c>
      <c r="AD40" t="s">
        <v>5250</v>
      </c>
      <c r="AE40" s="7">
        <v>44609.593472222223</v>
      </c>
      <c r="AF40" s="7">
        <v>44609.593472222223</v>
      </c>
      <c r="AG40" t="s">
        <v>1697</v>
      </c>
      <c r="AH40" t="s">
        <v>5242</v>
      </c>
      <c r="AI40" t="s">
        <v>5246</v>
      </c>
      <c r="AJ40" t="s">
        <v>97</v>
      </c>
      <c r="AK40" t="s">
        <v>101</v>
      </c>
      <c r="AL40">
        <v>2</v>
      </c>
      <c r="AM40">
        <v>27</v>
      </c>
      <c r="AN40" t="s">
        <v>185</v>
      </c>
      <c r="AO40" t="s">
        <v>101</v>
      </c>
      <c r="AP40" t="s">
        <v>101</v>
      </c>
      <c r="AQ40" t="s">
        <v>101</v>
      </c>
      <c r="AR40" t="s">
        <v>101</v>
      </c>
    </row>
    <row r="41" spans="1:44" x14ac:dyDescent="0.3">
      <c r="A41" t="s">
        <v>7370</v>
      </c>
      <c r="B41" t="s">
        <v>7349</v>
      </c>
      <c r="C41">
        <v>1</v>
      </c>
      <c r="D41" t="s">
        <v>7312</v>
      </c>
      <c r="E41">
        <v>1</v>
      </c>
      <c r="F41">
        <v>2021</v>
      </c>
      <c r="G41" t="s">
        <v>7328</v>
      </c>
      <c r="H41" t="s">
        <v>7100</v>
      </c>
      <c r="J41" t="s">
        <v>7375</v>
      </c>
      <c r="K41" t="s">
        <v>7379</v>
      </c>
      <c r="L41" t="s">
        <v>7102</v>
      </c>
      <c r="M41" s="2" t="s">
        <v>7318</v>
      </c>
      <c r="N41" t="s">
        <v>7345</v>
      </c>
      <c r="O41" t="s">
        <v>7357</v>
      </c>
      <c r="P41" t="s">
        <v>7342</v>
      </c>
      <c r="R41" t="s">
        <v>7336</v>
      </c>
      <c r="S41" s="18" t="s">
        <v>7337</v>
      </c>
      <c r="T41" s="2">
        <v>1</v>
      </c>
      <c r="U41" t="s">
        <v>7352</v>
      </c>
      <c r="V41" t="s">
        <v>7352</v>
      </c>
      <c r="W41">
        <v>0</v>
      </c>
      <c r="X41" t="s">
        <v>6303</v>
      </c>
      <c r="Y41" t="s">
        <v>6304</v>
      </c>
      <c r="Z41" t="s">
        <v>6306</v>
      </c>
      <c r="AA41" t="s">
        <v>7349</v>
      </c>
      <c r="AB41" t="s">
        <v>101</v>
      </c>
      <c r="AC41" t="s">
        <v>6305</v>
      </c>
      <c r="AD41" t="s">
        <v>5502</v>
      </c>
      <c r="AE41" s="7">
        <v>44610.446828703702</v>
      </c>
      <c r="AF41" s="7">
        <v>44610.446828703702</v>
      </c>
      <c r="AG41" t="s">
        <v>101</v>
      </c>
      <c r="AH41" t="s">
        <v>101</v>
      </c>
      <c r="AI41" t="s">
        <v>6302</v>
      </c>
      <c r="AJ41" t="s">
        <v>97</v>
      </c>
      <c r="AK41" t="s">
        <v>101</v>
      </c>
      <c r="AL41" t="s">
        <v>101</v>
      </c>
      <c r="AM41" t="s">
        <v>101</v>
      </c>
      <c r="AN41" t="s">
        <v>101</v>
      </c>
      <c r="AO41" t="s">
        <v>101</v>
      </c>
      <c r="AP41" t="s">
        <v>101</v>
      </c>
      <c r="AQ41" t="s">
        <v>101</v>
      </c>
      <c r="AR41" t="s">
        <v>101</v>
      </c>
    </row>
    <row r="42" spans="1:44" x14ac:dyDescent="0.3">
      <c r="A42" t="s">
        <v>7370</v>
      </c>
      <c r="B42" t="s">
        <v>7349</v>
      </c>
      <c r="C42">
        <v>1</v>
      </c>
      <c r="D42" t="s">
        <v>7312</v>
      </c>
      <c r="E42">
        <v>1</v>
      </c>
      <c r="F42">
        <v>2021</v>
      </c>
      <c r="G42" t="s">
        <v>7197</v>
      </c>
      <c r="H42" t="s">
        <v>7099</v>
      </c>
      <c r="J42" t="s">
        <v>7376</v>
      </c>
      <c r="K42" t="s">
        <v>7379</v>
      </c>
      <c r="L42" t="s">
        <v>7102</v>
      </c>
      <c r="M42" s="2" t="s">
        <v>7107</v>
      </c>
      <c r="N42" t="s">
        <v>7334</v>
      </c>
      <c r="O42" t="s">
        <v>7356</v>
      </c>
      <c r="P42" t="s">
        <v>7340</v>
      </c>
      <c r="R42" t="s">
        <v>7337</v>
      </c>
      <c r="S42" t="s">
        <v>7347</v>
      </c>
      <c r="T42" s="2" t="s">
        <v>7198</v>
      </c>
      <c r="U42" t="s">
        <v>7296</v>
      </c>
      <c r="V42" t="s">
        <v>7296</v>
      </c>
      <c r="W42">
        <v>14</v>
      </c>
      <c r="X42" t="s">
        <v>6102</v>
      </c>
      <c r="Y42" t="s">
        <v>6103</v>
      </c>
      <c r="Z42" t="s">
        <v>6105</v>
      </c>
      <c r="AA42" t="s">
        <v>7349</v>
      </c>
      <c r="AB42" t="s">
        <v>6104</v>
      </c>
      <c r="AC42" t="s">
        <v>101</v>
      </c>
      <c r="AD42" t="s">
        <v>5417</v>
      </c>
      <c r="AE42" s="7">
        <v>44610.446886574071</v>
      </c>
      <c r="AF42" s="7">
        <v>44610.446886574071</v>
      </c>
      <c r="AG42" t="s">
        <v>6106</v>
      </c>
      <c r="AH42" t="s">
        <v>101</v>
      </c>
      <c r="AI42" t="s">
        <v>6325</v>
      </c>
      <c r="AJ42" t="s">
        <v>97</v>
      </c>
      <c r="AK42" t="s">
        <v>101</v>
      </c>
      <c r="AL42" t="s">
        <v>101</v>
      </c>
      <c r="AM42" t="s">
        <v>101</v>
      </c>
      <c r="AN42" t="s">
        <v>101</v>
      </c>
      <c r="AO42" t="s">
        <v>101</v>
      </c>
      <c r="AP42" t="s">
        <v>6107</v>
      </c>
      <c r="AQ42" t="s">
        <v>101</v>
      </c>
      <c r="AR42" t="s">
        <v>101</v>
      </c>
    </row>
    <row r="43" spans="1:44" x14ac:dyDescent="0.3">
      <c r="A43" t="s">
        <v>7369</v>
      </c>
      <c r="B43" t="s">
        <v>2</v>
      </c>
      <c r="C43">
        <v>1</v>
      </c>
      <c r="D43" t="s">
        <v>7312</v>
      </c>
      <c r="E43">
        <v>1</v>
      </c>
      <c r="F43">
        <v>2021</v>
      </c>
      <c r="G43" t="s">
        <v>7199</v>
      </c>
      <c r="H43" t="s">
        <v>7104</v>
      </c>
      <c r="J43" t="s">
        <v>7376</v>
      </c>
      <c r="K43" t="s">
        <v>7379</v>
      </c>
      <c r="L43" t="s">
        <v>7102</v>
      </c>
      <c r="M43" s="2" t="s">
        <v>7318</v>
      </c>
      <c r="N43" t="s">
        <v>7109</v>
      </c>
      <c r="O43" t="s">
        <v>7359</v>
      </c>
      <c r="P43" t="s">
        <v>7342</v>
      </c>
      <c r="R43" t="s">
        <v>7337</v>
      </c>
      <c r="S43" t="s">
        <v>7348</v>
      </c>
      <c r="T43" s="2" t="s">
        <v>7198</v>
      </c>
      <c r="U43" t="s">
        <v>7296</v>
      </c>
      <c r="V43" t="s">
        <v>7296</v>
      </c>
      <c r="W43">
        <v>1</v>
      </c>
      <c r="X43" t="s">
        <v>4660</v>
      </c>
      <c r="Y43" t="s">
        <v>4661</v>
      </c>
      <c r="Z43" t="s">
        <v>4664</v>
      </c>
      <c r="AA43" t="s">
        <v>4554</v>
      </c>
      <c r="AB43" t="s">
        <v>4662</v>
      </c>
      <c r="AC43" t="s">
        <v>4663</v>
      </c>
      <c r="AD43" s="1">
        <v>44545</v>
      </c>
      <c r="AE43" s="7">
        <v>44608.416689814818</v>
      </c>
      <c r="AF43" s="7">
        <v>44608.416689814818</v>
      </c>
      <c r="AG43" t="s">
        <v>4665</v>
      </c>
      <c r="AH43" t="s">
        <v>4555</v>
      </c>
      <c r="AI43" t="s">
        <v>4659</v>
      </c>
      <c r="AJ43" t="s">
        <v>97</v>
      </c>
      <c r="AK43" t="s">
        <v>101</v>
      </c>
      <c r="AM43" t="s">
        <v>308</v>
      </c>
      <c r="AN43" t="s">
        <v>4554</v>
      </c>
      <c r="AO43" t="s">
        <v>101</v>
      </c>
      <c r="AP43" t="s">
        <v>101</v>
      </c>
      <c r="AQ43" t="s">
        <v>101</v>
      </c>
      <c r="AR43" t="s">
        <v>101</v>
      </c>
    </row>
    <row r="44" spans="1:44" x14ac:dyDescent="0.3">
      <c r="A44" t="s">
        <v>7369</v>
      </c>
      <c r="B44" t="s">
        <v>3</v>
      </c>
      <c r="C44">
        <v>1</v>
      </c>
      <c r="D44" t="s">
        <v>7312</v>
      </c>
      <c r="E44">
        <v>1</v>
      </c>
      <c r="F44">
        <v>2021</v>
      </c>
      <c r="G44" t="s">
        <v>7201</v>
      </c>
      <c r="H44" t="s">
        <v>7100</v>
      </c>
      <c r="J44" t="s">
        <v>7376</v>
      </c>
      <c r="K44" t="s">
        <v>7379</v>
      </c>
      <c r="L44" t="s">
        <v>7102</v>
      </c>
      <c r="M44" s="2" t="s">
        <v>7107</v>
      </c>
      <c r="N44" s="18" t="s">
        <v>7346</v>
      </c>
      <c r="O44" t="s">
        <v>7358</v>
      </c>
      <c r="P44" t="s">
        <v>7340</v>
      </c>
      <c r="R44" t="s">
        <v>7337</v>
      </c>
      <c r="S44" t="s">
        <v>7348</v>
      </c>
      <c r="T44" s="2">
        <v>1</v>
      </c>
      <c r="U44" t="s">
        <v>7296</v>
      </c>
      <c r="V44" t="s">
        <v>7296</v>
      </c>
      <c r="W44">
        <v>7</v>
      </c>
      <c r="X44" t="s">
        <v>370</v>
      </c>
      <c r="Y44" t="s">
        <v>371</v>
      </c>
      <c r="Z44" t="s">
        <v>375</v>
      </c>
      <c r="AA44" t="s">
        <v>372</v>
      </c>
      <c r="AB44" t="s">
        <v>373</v>
      </c>
      <c r="AC44" t="s">
        <v>374</v>
      </c>
      <c r="AD44">
        <v>2021</v>
      </c>
      <c r="AE44" s="7">
        <v>44609.56927083333</v>
      </c>
      <c r="AF44" s="7">
        <v>44609.56927083333</v>
      </c>
      <c r="AG44" t="s">
        <v>101</v>
      </c>
      <c r="AH44" t="s">
        <v>101</v>
      </c>
      <c r="AI44" t="s">
        <v>369</v>
      </c>
      <c r="AJ44" t="s">
        <v>97</v>
      </c>
      <c r="AK44" t="s">
        <v>101</v>
      </c>
      <c r="AL44" t="s">
        <v>376</v>
      </c>
      <c r="AM44" t="s">
        <v>377</v>
      </c>
      <c r="AN44" t="s">
        <v>101</v>
      </c>
      <c r="AO44" t="s">
        <v>106</v>
      </c>
      <c r="AP44" t="s">
        <v>378</v>
      </c>
      <c r="AQ44" t="s">
        <v>132</v>
      </c>
      <c r="AR44" t="s">
        <v>101</v>
      </c>
    </row>
    <row r="45" spans="1:44" x14ac:dyDescent="0.3">
      <c r="A45" t="s">
        <v>7369</v>
      </c>
      <c r="B45" t="s">
        <v>3</v>
      </c>
      <c r="C45">
        <v>1</v>
      </c>
      <c r="D45" t="s">
        <v>7312</v>
      </c>
      <c r="E45">
        <v>1</v>
      </c>
      <c r="F45">
        <v>2021</v>
      </c>
      <c r="G45" t="s">
        <v>7205</v>
      </c>
      <c r="H45" t="s">
        <v>7104</v>
      </c>
      <c r="J45" t="s">
        <v>7376</v>
      </c>
      <c r="K45" t="s">
        <v>7379</v>
      </c>
      <c r="L45" t="s">
        <v>7102</v>
      </c>
      <c r="M45" s="2" t="s">
        <v>7333</v>
      </c>
      <c r="N45" t="s">
        <v>7109</v>
      </c>
      <c r="O45" t="s">
        <v>7359</v>
      </c>
      <c r="P45" t="s">
        <v>7341</v>
      </c>
      <c r="R45" t="s">
        <v>7337</v>
      </c>
      <c r="S45" t="s">
        <v>7348</v>
      </c>
      <c r="T45" s="2" t="s">
        <v>7198</v>
      </c>
      <c r="U45" s="2" t="s">
        <v>7329</v>
      </c>
      <c r="V45" s="2" t="s">
        <v>7134</v>
      </c>
      <c r="W45">
        <v>4</v>
      </c>
      <c r="X45" t="s">
        <v>2368</v>
      </c>
      <c r="Y45" t="s">
        <v>2369</v>
      </c>
      <c r="Z45" t="s">
        <v>2373</v>
      </c>
      <c r="AA45" t="s">
        <v>2370</v>
      </c>
      <c r="AB45" t="s">
        <v>2371</v>
      </c>
      <c r="AC45" t="s">
        <v>2372</v>
      </c>
      <c r="AD45">
        <v>2021</v>
      </c>
      <c r="AE45" s="7">
        <v>44609.571238425924</v>
      </c>
      <c r="AF45" s="7">
        <v>44609.571238425924</v>
      </c>
      <c r="AG45" t="s">
        <v>101</v>
      </c>
      <c r="AH45" t="s">
        <v>101</v>
      </c>
      <c r="AI45" t="s">
        <v>2367</v>
      </c>
      <c r="AJ45" t="s">
        <v>97</v>
      </c>
      <c r="AK45" t="s">
        <v>101</v>
      </c>
      <c r="AL45" t="s">
        <v>599</v>
      </c>
      <c r="AM45" t="s">
        <v>814</v>
      </c>
      <c r="AN45" t="s">
        <v>101</v>
      </c>
      <c r="AO45" t="s">
        <v>106</v>
      </c>
      <c r="AP45" t="s">
        <v>378</v>
      </c>
      <c r="AQ45" t="s">
        <v>267</v>
      </c>
      <c r="AR45" t="s">
        <v>2374</v>
      </c>
    </row>
    <row r="46" spans="1:44" x14ac:dyDescent="0.3">
      <c r="A46" t="s">
        <v>7369</v>
      </c>
      <c r="B46" t="s">
        <v>7258</v>
      </c>
      <c r="C46">
        <v>1</v>
      </c>
      <c r="D46" t="s">
        <v>7261</v>
      </c>
      <c r="E46">
        <v>1</v>
      </c>
      <c r="F46">
        <v>2017</v>
      </c>
      <c r="G46" t="s">
        <v>7256</v>
      </c>
      <c r="H46" t="s">
        <v>7100</v>
      </c>
      <c r="J46" t="s">
        <v>7376</v>
      </c>
      <c r="K46" t="s">
        <v>7379</v>
      </c>
      <c r="L46" t="s">
        <v>7102</v>
      </c>
      <c r="M46" s="2" t="s">
        <v>7107</v>
      </c>
      <c r="N46" s="18" t="s">
        <v>7346</v>
      </c>
      <c r="O46" t="s">
        <v>7358</v>
      </c>
      <c r="P46" t="s">
        <v>7340</v>
      </c>
      <c r="R46" t="s">
        <v>7337</v>
      </c>
      <c r="S46" t="s">
        <v>7347</v>
      </c>
      <c r="T46" s="2"/>
      <c r="U46" t="s">
        <v>7352</v>
      </c>
      <c r="V46" t="s">
        <v>7352</v>
      </c>
      <c r="W46">
        <v>24</v>
      </c>
      <c r="X46" s="2" t="s">
        <v>7260</v>
      </c>
      <c r="Y46" t="s">
        <v>7255</v>
      </c>
      <c r="AA46" t="s">
        <v>7257</v>
      </c>
      <c r="AB46" t="s">
        <v>7259</v>
      </c>
      <c r="AE46" s="7"/>
      <c r="AF46" s="7"/>
      <c r="AN46" t="s">
        <v>7257</v>
      </c>
      <c r="AO46" t="s">
        <v>7258</v>
      </c>
    </row>
    <row r="47" spans="1:44" ht="16.2" customHeight="1" x14ac:dyDescent="0.3">
      <c r="A47" t="s">
        <v>7350</v>
      </c>
      <c r="B47" t="s">
        <v>7366</v>
      </c>
      <c r="D47" t="s">
        <v>7261</v>
      </c>
      <c r="F47">
        <v>2007</v>
      </c>
      <c r="G47" t="s">
        <v>7262</v>
      </c>
      <c r="H47" t="s">
        <v>7100</v>
      </c>
      <c r="J47" t="s">
        <v>7376</v>
      </c>
      <c r="K47" t="s">
        <v>7378</v>
      </c>
      <c r="L47" t="s">
        <v>7101</v>
      </c>
      <c r="M47" s="2" t="s">
        <v>7331</v>
      </c>
      <c r="N47" s="2" t="s">
        <v>7131</v>
      </c>
      <c r="O47" t="s">
        <v>7361</v>
      </c>
      <c r="P47" t="s">
        <v>7339</v>
      </c>
      <c r="R47" t="s">
        <v>7337</v>
      </c>
      <c r="S47" t="s">
        <v>7348</v>
      </c>
      <c r="T47" s="2"/>
      <c r="U47" s="2" t="s">
        <v>7134</v>
      </c>
      <c r="V47" t="s">
        <v>7134</v>
      </c>
      <c r="W47">
        <v>18973</v>
      </c>
      <c r="X47" s="2" t="s">
        <v>7313</v>
      </c>
      <c r="Y47" s="2" t="s">
        <v>7314</v>
      </c>
      <c r="AE47" s="7"/>
      <c r="AF47" s="7"/>
    </row>
    <row r="48" spans="1:44" x14ac:dyDescent="0.3">
      <c r="A48" t="s">
        <v>7350</v>
      </c>
      <c r="B48" t="s">
        <v>7350</v>
      </c>
      <c r="D48" t="s">
        <v>7261</v>
      </c>
      <c r="F48">
        <v>2012</v>
      </c>
      <c r="G48" t="s">
        <v>7263</v>
      </c>
      <c r="H48" t="s">
        <v>7100</v>
      </c>
      <c r="J48" t="s">
        <v>7376</v>
      </c>
      <c r="K48" t="s">
        <v>7379</v>
      </c>
      <c r="L48" t="s">
        <v>7102</v>
      </c>
      <c r="M48" s="2" t="s">
        <v>7333</v>
      </c>
      <c r="N48" s="2" t="s">
        <v>7131</v>
      </c>
      <c r="O48" t="s">
        <v>7361</v>
      </c>
      <c r="P48" t="s">
        <v>7339</v>
      </c>
      <c r="R48" t="s">
        <v>7337</v>
      </c>
      <c r="S48" t="s">
        <v>7348</v>
      </c>
      <c r="T48" s="2"/>
      <c r="U48" s="2" t="s">
        <v>7134</v>
      </c>
      <c r="V48" t="s">
        <v>7134</v>
      </c>
      <c r="W48">
        <v>12</v>
      </c>
      <c r="X48" s="2" t="s">
        <v>7265</v>
      </c>
      <c r="Y48" t="s">
        <v>7264</v>
      </c>
      <c r="AE48" s="7"/>
      <c r="AF48" s="7"/>
    </row>
    <row r="49" spans="1:32" x14ac:dyDescent="0.3">
      <c r="A49" t="s">
        <v>7370</v>
      </c>
      <c r="B49" t="s">
        <v>7349</v>
      </c>
      <c r="D49" t="s">
        <v>7261</v>
      </c>
      <c r="F49">
        <v>2015</v>
      </c>
      <c r="G49" t="s">
        <v>7268</v>
      </c>
      <c r="H49" t="s">
        <v>7100</v>
      </c>
      <c r="J49" t="s">
        <v>7376</v>
      </c>
      <c r="K49" t="s">
        <v>7379</v>
      </c>
      <c r="L49" t="s">
        <v>7102</v>
      </c>
      <c r="M49" s="2" t="s">
        <v>7333</v>
      </c>
      <c r="N49" s="2" t="s">
        <v>7131</v>
      </c>
      <c r="O49" t="s">
        <v>7361</v>
      </c>
      <c r="P49" t="s">
        <v>7342</v>
      </c>
      <c r="R49" t="s">
        <v>7337</v>
      </c>
      <c r="S49" t="s">
        <v>7348</v>
      </c>
      <c r="T49" s="2"/>
      <c r="U49" s="2" t="s">
        <v>7134</v>
      </c>
      <c r="V49" t="s">
        <v>7134</v>
      </c>
      <c r="W49">
        <v>11</v>
      </c>
      <c r="X49" s="2" t="s">
        <v>7266</v>
      </c>
      <c r="Y49" s="2" t="s">
        <v>7267</v>
      </c>
      <c r="AA49" t="s">
        <v>7349</v>
      </c>
      <c r="AE49" s="7"/>
      <c r="AF49" s="7"/>
    </row>
    <row r="50" spans="1:32" x14ac:dyDescent="0.3">
      <c r="A50" t="s">
        <v>7350</v>
      </c>
      <c r="B50" t="s">
        <v>7350</v>
      </c>
      <c r="D50" t="s">
        <v>7261</v>
      </c>
      <c r="F50">
        <v>2016</v>
      </c>
      <c r="G50" t="s">
        <v>7269</v>
      </c>
      <c r="H50" t="s">
        <v>7100</v>
      </c>
      <c r="J50" t="s">
        <v>7376</v>
      </c>
      <c r="K50" t="s">
        <v>7379</v>
      </c>
      <c r="L50" t="s">
        <v>7102</v>
      </c>
      <c r="M50" s="2" t="s">
        <v>7333</v>
      </c>
      <c r="N50" s="2" t="s">
        <v>7131</v>
      </c>
      <c r="O50" t="s">
        <v>7361</v>
      </c>
      <c r="P50" t="s">
        <v>7339</v>
      </c>
      <c r="R50" t="s">
        <v>7337</v>
      </c>
      <c r="S50" t="s">
        <v>7348</v>
      </c>
      <c r="T50" s="2"/>
      <c r="U50" s="2" t="s">
        <v>7134</v>
      </c>
      <c r="V50" t="s">
        <v>7134</v>
      </c>
      <c r="W50">
        <v>44</v>
      </c>
      <c r="X50" s="2" t="s">
        <v>7272</v>
      </c>
      <c r="Y50" s="2" t="s">
        <v>7271</v>
      </c>
      <c r="AA50" t="s">
        <v>7270</v>
      </c>
      <c r="AE50" s="7"/>
      <c r="AF50" s="7"/>
    </row>
    <row r="51" spans="1:32" ht="28.8" x14ac:dyDescent="0.3">
      <c r="A51" t="s">
        <v>7350</v>
      </c>
      <c r="B51" t="s">
        <v>7350</v>
      </c>
      <c r="D51" t="s">
        <v>7261</v>
      </c>
      <c r="F51">
        <v>2018</v>
      </c>
      <c r="G51" t="s">
        <v>7274</v>
      </c>
      <c r="H51" t="s">
        <v>7100</v>
      </c>
      <c r="J51" t="s">
        <v>7376</v>
      </c>
      <c r="K51" t="s">
        <v>7379</v>
      </c>
      <c r="L51" t="s">
        <v>7102</v>
      </c>
      <c r="M51" s="2" t="s">
        <v>7333</v>
      </c>
      <c r="N51" s="2" t="s">
        <v>7131</v>
      </c>
      <c r="O51" t="s">
        <v>7361</v>
      </c>
      <c r="P51" t="s">
        <v>7339</v>
      </c>
      <c r="R51" t="s">
        <v>7337</v>
      </c>
      <c r="S51" t="s">
        <v>7348</v>
      </c>
      <c r="T51" s="2"/>
      <c r="U51" s="2" t="s">
        <v>7134</v>
      </c>
      <c r="V51" t="s">
        <v>7134</v>
      </c>
      <c r="W51">
        <v>1</v>
      </c>
      <c r="X51" s="2" t="s">
        <v>7273</v>
      </c>
      <c r="Y51" s="19" t="s">
        <v>7365</v>
      </c>
      <c r="AE51" s="7"/>
      <c r="AF51" s="7"/>
    </row>
    <row r="52" spans="1:32" ht="24.6" customHeight="1" x14ac:dyDescent="0.3">
      <c r="A52" t="s">
        <v>7350</v>
      </c>
      <c r="B52" t="s">
        <v>7350</v>
      </c>
      <c r="D52" t="s">
        <v>7261</v>
      </c>
      <c r="F52">
        <v>2017</v>
      </c>
      <c r="G52" t="s">
        <v>7276</v>
      </c>
      <c r="H52" t="s">
        <v>7104</v>
      </c>
      <c r="J52" t="s">
        <v>7376</v>
      </c>
      <c r="K52" t="s">
        <v>7379</v>
      </c>
      <c r="L52" t="s">
        <v>7102</v>
      </c>
      <c r="M52" s="2" t="s">
        <v>7333</v>
      </c>
      <c r="N52" t="s">
        <v>7109</v>
      </c>
      <c r="O52" t="s">
        <v>7359</v>
      </c>
      <c r="P52" t="s">
        <v>7339</v>
      </c>
      <c r="R52" t="s">
        <v>7337</v>
      </c>
      <c r="S52" t="s">
        <v>7348</v>
      </c>
      <c r="T52" s="2"/>
      <c r="U52" s="2" t="s">
        <v>7134</v>
      </c>
      <c r="V52" t="s">
        <v>7134</v>
      </c>
      <c r="W52">
        <v>8</v>
      </c>
      <c r="X52" s="2" t="s">
        <v>7277</v>
      </c>
      <c r="Y52" s="2" t="s">
        <v>7310</v>
      </c>
      <c r="AE52" s="7"/>
      <c r="AF52" s="7"/>
    </row>
    <row r="53" spans="1:32" x14ac:dyDescent="0.3">
      <c r="A53" t="s">
        <v>7370</v>
      </c>
      <c r="B53" t="s">
        <v>7349</v>
      </c>
      <c r="D53" t="s">
        <v>7261</v>
      </c>
      <c r="F53">
        <v>2020</v>
      </c>
      <c r="G53" t="s">
        <v>7278</v>
      </c>
      <c r="H53" t="s">
        <v>7104</v>
      </c>
      <c r="J53" t="s">
        <v>7376</v>
      </c>
      <c r="K53" t="s">
        <v>7379</v>
      </c>
      <c r="L53" t="s">
        <v>7102</v>
      </c>
      <c r="M53" s="2" t="s">
        <v>7133</v>
      </c>
      <c r="N53" t="s">
        <v>7110</v>
      </c>
      <c r="O53" t="s">
        <v>7360</v>
      </c>
      <c r="P53" t="s">
        <v>7340</v>
      </c>
      <c r="R53" t="s">
        <v>7337</v>
      </c>
      <c r="S53" t="s">
        <v>7348</v>
      </c>
      <c r="T53" s="2"/>
      <c r="U53" t="s">
        <v>7296</v>
      </c>
      <c r="V53" t="s">
        <v>7296</v>
      </c>
      <c r="W53">
        <v>56</v>
      </c>
      <c r="X53" s="2" t="s">
        <v>7280</v>
      </c>
      <c r="Y53" s="2" t="s">
        <v>7279</v>
      </c>
      <c r="AA53" t="s">
        <v>7349</v>
      </c>
      <c r="AB53" t="s">
        <v>7281</v>
      </c>
      <c r="AE53" s="7"/>
      <c r="AF53" s="7"/>
    </row>
    <row r="54" spans="1:32" x14ac:dyDescent="0.3">
      <c r="A54" t="s">
        <v>7369</v>
      </c>
      <c r="B54" t="s">
        <v>5954</v>
      </c>
      <c r="D54" t="s">
        <v>7261</v>
      </c>
      <c r="F54">
        <v>2008</v>
      </c>
      <c r="G54" t="s">
        <v>7285</v>
      </c>
      <c r="H54" t="s">
        <v>7100</v>
      </c>
      <c r="J54" t="s">
        <v>7376</v>
      </c>
      <c r="K54" t="s">
        <v>7379</v>
      </c>
      <c r="L54" t="s">
        <v>7102</v>
      </c>
      <c r="M54" s="2" t="s">
        <v>7106</v>
      </c>
      <c r="N54" s="18" t="s">
        <v>7346</v>
      </c>
      <c r="O54" t="s">
        <v>7358</v>
      </c>
      <c r="P54" t="s">
        <v>7340</v>
      </c>
      <c r="R54" t="s">
        <v>7337</v>
      </c>
      <c r="S54" t="s">
        <v>7347</v>
      </c>
      <c r="U54" s="2" t="s">
        <v>7353</v>
      </c>
      <c r="V54" t="s">
        <v>7362</v>
      </c>
      <c r="W54">
        <v>80</v>
      </c>
      <c r="X54" s="2" t="s">
        <v>7283</v>
      </c>
      <c r="Y54" s="2" t="s">
        <v>7282</v>
      </c>
      <c r="AA54" t="s">
        <v>7284</v>
      </c>
    </row>
    <row r="55" spans="1:32" x14ac:dyDescent="0.3">
      <c r="A55" t="s">
        <v>7369</v>
      </c>
      <c r="B55" t="s">
        <v>7258</v>
      </c>
      <c r="D55" t="s">
        <v>7261</v>
      </c>
      <c r="F55">
        <v>2009</v>
      </c>
      <c r="G55" t="s">
        <v>7289</v>
      </c>
      <c r="H55" t="s">
        <v>7104</v>
      </c>
      <c r="J55" t="s">
        <v>7376</v>
      </c>
      <c r="K55" t="s">
        <v>7379</v>
      </c>
      <c r="L55" t="s">
        <v>7102</v>
      </c>
      <c r="M55" s="2" t="s">
        <v>7106</v>
      </c>
      <c r="N55" s="2" t="s">
        <v>7109</v>
      </c>
      <c r="O55" t="s">
        <v>7359</v>
      </c>
      <c r="P55" t="s">
        <v>7339</v>
      </c>
      <c r="R55" t="s">
        <v>7337</v>
      </c>
      <c r="S55" s="18" t="s">
        <v>7337</v>
      </c>
      <c r="U55" t="s">
        <v>7352</v>
      </c>
      <c r="V55" t="s">
        <v>7352</v>
      </c>
      <c r="W55">
        <v>79</v>
      </c>
      <c r="X55" s="2" t="s">
        <v>7287</v>
      </c>
      <c r="Y55" s="2" t="s">
        <v>7286</v>
      </c>
      <c r="AA55" t="s">
        <v>7288</v>
      </c>
    </row>
    <row r="56" spans="1:32" x14ac:dyDescent="0.3">
      <c r="A56" t="s">
        <v>7370</v>
      </c>
      <c r="B56" t="s">
        <v>7349</v>
      </c>
      <c r="D56" t="s">
        <v>7261</v>
      </c>
      <c r="F56">
        <v>2016</v>
      </c>
      <c r="G56" t="s">
        <v>7291</v>
      </c>
      <c r="H56" t="s">
        <v>7104</v>
      </c>
      <c r="I56" t="s">
        <v>7373</v>
      </c>
      <c r="J56" t="s">
        <v>7376</v>
      </c>
      <c r="K56" t="s">
        <v>7379</v>
      </c>
      <c r="L56" t="s">
        <v>7102</v>
      </c>
      <c r="M56" s="2" t="s">
        <v>7318</v>
      </c>
      <c r="N56" s="2" t="s">
        <v>7109</v>
      </c>
      <c r="O56" t="s">
        <v>7359</v>
      </c>
      <c r="P56" t="s">
        <v>7339</v>
      </c>
      <c r="R56" t="s">
        <v>7337</v>
      </c>
      <c r="S56" t="s">
        <v>7348</v>
      </c>
      <c r="U56" s="2" t="s">
        <v>7134</v>
      </c>
      <c r="V56" t="s">
        <v>7134</v>
      </c>
      <c r="W56">
        <v>73</v>
      </c>
      <c r="X56" s="2" t="s">
        <v>7292</v>
      </c>
      <c r="Y56" s="2" t="s">
        <v>7290</v>
      </c>
      <c r="AA56" t="s">
        <v>7349</v>
      </c>
    </row>
    <row r="57" spans="1:32" x14ac:dyDescent="0.3">
      <c r="A57" t="s">
        <v>7370</v>
      </c>
      <c r="B57" t="s">
        <v>7349</v>
      </c>
      <c r="D57" t="s">
        <v>7261</v>
      </c>
      <c r="F57">
        <v>2018</v>
      </c>
      <c r="G57" t="s">
        <v>7295</v>
      </c>
      <c r="H57" t="s">
        <v>7099</v>
      </c>
      <c r="J57" t="s">
        <v>7376</v>
      </c>
      <c r="K57" t="s">
        <v>7379</v>
      </c>
      <c r="L57" t="s">
        <v>7102</v>
      </c>
      <c r="M57" s="2" t="s">
        <v>7107</v>
      </c>
      <c r="N57" t="s">
        <v>7334</v>
      </c>
      <c r="O57" t="s">
        <v>7356</v>
      </c>
      <c r="P57" t="s">
        <v>7341</v>
      </c>
      <c r="R57" t="s">
        <v>7337</v>
      </c>
      <c r="S57" t="s">
        <v>7347</v>
      </c>
      <c r="U57" t="s">
        <v>7296</v>
      </c>
      <c r="V57" t="s">
        <v>7296</v>
      </c>
      <c r="W57">
        <v>268</v>
      </c>
      <c r="X57" s="2" t="s">
        <v>7294</v>
      </c>
      <c r="Y57" s="2" t="s">
        <v>7293</v>
      </c>
      <c r="AA57" t="s">
        <v>7349</v>
      </c>
    </row>
    <row r="58" spans="1:32" ht="43.2" x14ac:dyDescent="0.3">
      <c r="A58" t="s">
        <v>7369</v>
      </c>
      <c r="B58" t="s">
        <v>7258</v>
      </c>
      <c r="D58" t="s">
        <v>7261</v>
      </c>
      <c r="F58">
        <v>2017</v>
      </c>
      <c r="G58" t="s">
        <v>7299</v>
      </c>
      <c r="H58" t="s">
        <v>7100</v>
      </c>
      <c r="J58" t="s">
        <v>7376</v>
      </c>
      <c r="K58" t="s">
        <v>7379</v>
      </c>
      <c r="L58" t="s">
        <v>7102</v>
      </c>
      <c r="M58" s="2" t="s">
        <v>7107</v>
      </c>
      <c r="N58" s="18" t="s">
        <v>7346</v>
      </c>
      <c r="O58" t="s">
        <v>7358</v>
      </c>
      <c r="P58" t="s">
        <v>7339</v>
      </c>
      <c r="R58" t="s">
        <v>7337</v>
      </c>
      <c r="S58" t="s">
        <v>7347</v>
      </c>
      <c r="U58" t="s">
        <v>7352</v>
      </c>
      <c r="V58" t="s">
        <v>7352</v>
      </c>
      <c r="W58">
        <v>35</v>
      </c>
      <c r="X58" t="s">
        <v>7297</v>
      </c>
      <c r="Y58" s="19" t="s">
        <v>7311</v>
      </c>
    </row>
    <row r="59" spans="1:32" x14ac:dyDescent="0.3">
      <c r="A59" t="s">
        <v>7370</v>
      </c>
      <c r="B59" t="s">
        <v>7349</v>
      </c>
      <c r="D59" t="s">
        <v>7261</v>
      </c>
      <c r="F59">
        <v>2017</v>
      </c>
      <c r="G59" t="s">
        <v>7302</v>
      </c>
      <c r="H59" t="s">
        <v>7100</v>
      </c>
      <c r="J59" t="s">
        <v>7376</v>
      </c>
      <c r="K59" t="s">
        <v>7379</v>
      </c>
      <c r="L59" t="s">
        <v>7102</v>
      </c>
      <c r="M59" s="2" t="s">
        <v>7107</v>
      </c>
      <c r="N59" s="18" t="s">
        <v>7346</v>
      </c>
      <c r="O59" t="s">
        <v>7358</v>
      </c>
      <c r="P59" t="s">
        <v>7339</v>
      </c>
      <c r="R59" t="s">
        <v>7336</v>
      </c>
      <c r="S59" t="s">
        <v>7347</v>
      </c>
      <c r="U59" t="s">
        <v>7296</v>
      </c>
      <c r="V59" t="s">
        <v>7296</v>
      </c>
      <c r="W59">
        <v>84</v>
      </c>
      <c r="X59" t="s">
        <v>7301</v>
      </c>
      <c r="Y59" s="2" t="s">
        <v>7300</v>
      </c>
      <c r="AA59" t="s">
        <v>7349</v>
      </c>
    </row>
    <row r="60" spans="1:32" x14ac:dyDescent="0.3">
      <c r="A60" t="s">
        <v>7370</v>
      </c>
      <c r="B60" t="s">
        <v>7349</v>
      </c>
      <c r="D60" t="s">
        <v>7261</v>
      </c>
      <c r="F60">
        <v>2021</v>
      </c>
      <c r="G60" t="s">
        <v>7303</v>
      </c>
      <c r="H60" t="s">
        <v>7100</v>
      </c>
      <c r="J60" t="s">
        <v>7376</v>
      </c>
      <c r="K60" t="s">
        <v>7379</v>
      </c>
      <c r="L60" t="s">
        <v>7102</v>
      </c>
      <c r="M60" s="2" t="s">
        <v>7107</v>
      </c>
      <c r="N60" s="18" t="s">
        <v>7346</v>
      </c>
      <c r="O60" t="s">
        <v>7358</v>
      </c>
      <c r="P60" t="s">
        <v>7340</v>
      </c>
      <c r="R60" t="s">
        <v>7337</v>
      </c>
      <c r="S60" t="s">
        <v>7347</v>
      </c>
      <c r="U60" t="s">
        <v>7296</v>
      </c>
      <c r="V60" t="s">
        <v>7296</v>
      </c>
      <c r="W60">
        <v>3</v>
      </c>
      <c r="X60" t="s">
        <v>7305</v>
      </c>
      <c r="Y60" s="2" t="s">
        <v>7304</v>
      </c>
      <c r="AA60" t="s">
        <v>7349</v>
      </c>
    </row>
    <row r="61" spans="1:32" x14ac:dyDescent="0.3">
      <c r="A61" t="s">
        <v>7370</v>
      </c>
      <c r="B61" t="s">
        <v>7349</v>
      </c>
      <c r="D61" t="s">
        <v>7261</v>
      </c>
      <c r="F61">
        <v>2008</v>
      </c>
      <c r="G61" t="s">
        <v>7309</v>
      </c>
      <c r="H61" t="s">
        <v>7100</v>
      </c>
      <c r="J61" t="s">
        <v>7376</v>
      </c>
      <c r="K61" t="s">
        <v>7379</v>
      </c>
      <c r="L61" t="s">
        <v>7102</v>
      </c>
      <c r="M61" s="2" t="s">
        <v>7107</v>
      </c>
      <c r="N61" t="s">
        <v>7345</v>
      </c>
      <c r="O61" t="s">
        <v>7357</v>
      </c>
      <c r="P61" t="s">
        <v>7342</v>
      </c>
      <c r="Q61" t="s">
        <v>7384</v>
      </c>
      <c r="R61" t="s">
        <v>7337</v>
      </c>
      <c r="S61" t="s">
        <v>7347</v>
      </c>
      <c r="U61" t="s">
        <v>7134</v>
      </c>
      <c r="V61" t="s">
        <v>7134</v>
      </c>
      <c r="W61">
        <v>938</v>
      </c>
      <c r="X61" t="s">
        <v>7306</v>
      </c>
      <c r="Y61" s="2" t="s">
        <v>7307</v>
      </c>
      <c r="AA61" t="s">
        <v>7308</v>
      </c>
    </row>
    <row r="72" spans="21:21" x14ac:dyDescent="0.3">
      <c r="U72">
        <f>3/47</f>
        <v>6.3829787234042548E-2</v>
      </c>
    </row>
  </sheetData>
  <autoFilter ref="A1:AR61" xr:uid="{3B29C9EC-8A35-4302-A0D6-7B9E27FD76F2}"/>
  <conditionalFormatting sqref="AB1:AB45">
    <cfRule type="duplicateValues" dxfId="5" priority="6"/>
  </conditionalFormatting>
  <conditionalFormatting sqref="Y1:Y45">
    <cfRule type="duplicateValues" dxfId="4" priority="5"/>
  </conditionalFormatting>
  <conditionalFormatting sqref="AB46:AB53">
    <cfRule type="duplicateValues" dxfId="3" priority="4"/>
  </conditionalFormatting>
  <conditionalFormatting sqref="Y46:Y57 Y59:Y61">
    <cfRule type="duplicateValues" dxfId="2" priority="3"/>
  </conditionalFormatting>
  <conditionalFormatting sqref="X59:X61">
    <cfRule type="duplicateValues" dxfId="1" priority="2"/>
  </conditionalFormatting>
  <conditionalFormatting sqref="Y58">
    <cfRule type="duplicateValues" dxfId="0" priority="1"/>
  </conditionalFormatting>
  <dataValidations count="3">
    <dataValidation type="list" allowBlank="1" showInputMessage="1" showErrorMessage="1" promptTitle="Scope" prompt="Global_x000a_Local_x000a_Hybrid" sqref="H2:H54" xr:uid="{29FC51DE-69E3-4C53-B0B4-39BF09B5AF15}">
      <formula1>Scope</formula1>
    </dataValidation>
    <dataValidation type="list" allowBlank="1" showInputMessage="1" showErrorMessage="1" sqref="M48:M55 M2:M45" xr:uid="{6F10EED1-3388-43DF-B39A-F6ACED6FF61A}">
      <formula1>Methdology</formula1>
    </dataValidation>
    <dataValidation type="list" allowBlank="1" showInputMessage="1" showErrorMessage="1" sqref="N2:N46 N57:N61 N52:N54" xr:uid="{8BEDA9D6-51AC-4834-A132-A64BE06EA309}">
      <formula1>Objective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CD08354-8AFE-4B29-85BB-7AA02E832C51}">
          <x14:formula1>
            <xm:f>taxo.criteria!$B$4:$B$5</xm:f>
          </x14:formula1>
          <xm:sqref>L2:L45 L58:L61</xm:sqref>
        </x14:dataValidation>
        <x14:dataValidation type="list" allowBlank="1" showInputMessage="1" showErrorMessage="1" xr:uid="{556FDCA0-2CE7-4CE9-BACE-C3B0E54DC7BE}">
          <x14:formula1>
            <xm:f>taxo.criteria!$B$23:$B$25</xm:f>
          </x14:formula1>
          <xm:sqref>R2:R61</xm:sqref>
        </x14:dataValidation>
        <x14:dataValidation type="list" allowBlank="1" showInputMessage="1" showErrorMessage="1" xr:uid="{97B294F6-E12B-4242-B18D-95E71642EBA0}">
          <x14:formula1>
            <xm:f>taxo.criteria!$B$26:$B$28</xm:f>
          </x14:formula1>
          <xm:sqref>S2:S61</xm:sqref>
        </x14:dataValidation>
        <x14:dataValidation type="list" allowBlank="1" showInputMessage="1" showErrorMessage="1" xr:uid="{128B05A8-9BCE-434E-B5FD-5015F9DE40B1}">
          <x14:formula1>
            <xm:f>taxo.criteria!$B$29:$B$32</xm:f>
          </x14:formula1>
          <xm:sqref>P2:P61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54A3B-252D-419A-9EE4-62A64F1B60A9}">
  <dimension ref="A1:J224"/>
  <sheetViews>
    <sheetView workbookViewId="0">
      <selection activeCell="I16" sqref="I16"/>
    </sheetView>
  </sheetViews>
  <sheetFormatPr baseColWidth="10" defaultRowHeight="14.4" x14ac:dyDescent="0.3"/>
  <cols>
    <col min="9" max="9" width="19.5546875" bestFit="1" customWidth="1"/>
    <col min="10" max="10" width="13.33203125" bestFit="1" customWidth="1"/>
  </cols>
  <sheetData>
    <row r="1" spans="1:10" x14ac:dyDescent="0.3">
      <c r="A1" s="6" t="s">
        <v>7089</v>
      </c>
      <c r="B1" t="s">
        <v>7090</v>
      </c>
    </row>
    <row r="2" spans="1:10" x14ac:dyDescent="0.3">
      <c r="A2" t="s">
        <v>3</v>
      </c>
      <c r="B2" s="8">
        <f t="shared" ref="B2:B65" si="0">COUNTA(A2)</f>
        <v>1</v>
      </c>
    </row>
    <row r="3" spans="1:10" x14ac:dyDescent="0.3">
      <c r="A3" t="s">
        <v>6</v>
      </c>
      <c r="B3" s="8">
        <f t="shared" si="0"/>
        <v>1</v>
      </c>
      <c r="I3" s="9" t="s">
        <v>7091</v>
      </c>
      <c r="J3" t="s">
        <v>7094</v>
      </c>
    </row>
    <row r="4" spans="1:10" x14ac:dyDescent="0.3">
      <c r="A4" t="s">
        <v>3</v>
      </c>
      <c r="B4" s="8">
        <f t="shared" si="0"/>
        <v>1</v>
      </c>
      <c r="I4" s="10" t="s">
        <v>6</v>
      </c>
      <c r="J4" s="11">
        <v>90</v>
      </c>
    </row>
    <row r="5" spans="1:10" x14ac:dyDescent="0.3">
      <c r="A5" t="s">
        <v>5707</v>
      </c>
      <c r="B5" s="8">
        <f t="shared" si="0"/>
        <v>1</v>
      </c>
      <c r="I5" s="10" t="s">
        <v>5707</v>
      </c>
      <c r="J5" s="11">
        <v>13</v>
      </c>
    </row>
    <row r="6" spans="1:10" x14ac:dyDescent="0.3">
      <c r="A6" t="s">
        <v>5707</v>
      </c>
      <c r="B6" s="8">
        <f t="shared" si="0"/>
        <v>1</v>
      </c>
      <c r="I6" s="10" t="s">
        <v>2</v>
      </c>
      <c r="J6" s="11">
        <v>70</v>
      </c>
    </row>
    <row r="7" spans="1:10" x14ac:dyDescent="0.3">
      <c r="A7" t="s">
        <v>6</v>
      </c>
      <c r="B7" s="8">
        <f t="shared" si="0"/>
        <v>1</v>
      </c>
      <c r="I7" s="10" t="s">
        <v>3</v>
      </c>
      <c r="J7" s="11">
        <v>50</v>
      </c>
    </row>
    <row r="8" spans="1:10" x14ac:dyDescent="0.3">
      <c r="A8" t="s">
        <v>3</v>
      </c>
      <c r="B8" s="8">
        <f t="shared" si="0"/>
        <v>1</v>
      </c>
      <c r="I8" s="10" t="s">
        <v>7092</v>
      </c>
      <c r="J8" s="11"/>
    </row>
    <row r="9" spans="1:10" x14ac:dyDescent="0.3">
      <c r="A9" t="s">
        <v>3</v>
      </c>
      <c r="B9" s="8">
        <f t="shared" si="0"/>
        <v>1</v>
      </c>
      <c r="I9" s="10" t="s">
        <v>7093</v>
      </c>
      <c r="J9" s="11">
        <v>223</v>
      </c>
    </row>
    <row r="10" spans="1:10" x14ac:dyDescent="0.3">
      <c r="A10" t="s">
        <v>2</v>
      </c>
      <c r="B10" s="8">
        <f t="shared" si="0"/>
        <v>1</v>
      </c>
    </row>
    <row r="11" spans="1:10" x14ac:dyDescent="0.3">
      <c r="A11" t="s">
        <v>2</v>
      </c>
      <c r="B11" s="8">
        <f t="shared" si="0"/>
        <v>1</v>
      </c>
    </row>
    <row r="12" spans="1:10" x14ac:dyDescent="0.3">
      <c r="A12" t="s">
        <v>6</v>
      </c>
      <c r="B12" s="8">
        <f t="shared" si="0"/>
        <v>1</v>
      </c>
    </row>
    <row r="13" spans="1:10" x14ac:dyDescent="0.3">
      <c r="A13" t="s">
        <v>2</v>
      </c>
      <c r="B13" s="8">
        <f t="shared" si="0"/>
        <v>1</v>
      </c>
    </row>
    <row r="14" spans="1:10" x14ac:dyDescent="0.3">
      <c r="A14" t="s">
        <v>2</v>
      </c>
      <c r="B14" s="8">
        <f t="shared" si="0"/>
        <v>1</v>
      </c>
    </row>
    <row r="15" spans="1:10" x14ac:dyDescent="0.3">
      <c r="A15" t="s">
        <v>5707</v>
      </c>
      <c r="B15" s="8">
        <f t="shared" si="0"/>
        <v>1</v>
      </c>
    </row>
    <row r="16" spans="1:10" x14ac:dyDescent="0.3">
      <c r="A16" t="s">
        <v>2</v>
      </c>
      <c r="B16" s="8">
        <f t="shared" si="0"/>
        <v>1</v>
      </c>
    </row>
    <row r="17" spans="1:2" x14ac:dyDescent="0.3">
      <c r="A17" t="s">
        <v>3</v>
      </c>
      <c r="B17" s="8">
        <f t="shared" si="0"/>
        <v>1</v>
      </c>
    </row>
    <row r="18" spans="1:2" x14ac:dyDescent="0.3">
      <c r="A18" t="s">
        <v>2</v>
      </c>
      <c r="B18" s="8">
        <f t="shared" si="0"/>
        <v>1</v>
      </c>
    </row>
    <row r="19" spans="1:2" x14ac:dyDescent="0.3">
      <c r="A19" t="s">
        <v>2</v>
      </c>
      <c r="B19" s="8">
        <f t="shared" si="0"/>
        <v>1</v>
      </c>
    </row>
    <row r="20" spans="1:2" x14ac:dyDescent="0.3">
      <c r="A20" t="s">
        <v>2</v>
      </c>
      <c r="B20" s="8">
        <f t="shared" si="0"/>
        <v>1</v>
      </c>
    </row>
    <row r="21" spans="1:2" x14ac:dyDescent="0.3">
      <c r="A21" t="s">
        <v>6</v>
      </c>
      <c r="B21" s="8">
        <f t="shared" si="0"/>
        <v>1</v>
      </c>
    </row>
    <row r="22" spans="1:2" x14ac:dyDescent="0.3">
      <c r="A22" t="s">
        <v>2</v>
      </c>
      <c r="B22" s="8">
        <f t="shared" si="0"/>
        <v>1</v>
      </c>
    </row>
    <row r="23" spans="1:2" x14ac:dyDescent="0.3">
      <c r="A23" t="s">
        <v>2</v>
      </c>
      <c r="B23" s="8">
        <f t="shared" si="0"/>
        <v>1</v>
      </c>
    </row>
    <row r="24" spans="1:2" x14ac:dyDescent="0.3">
      <c r="A24" t="s">
        <v>2</v>
      </c>
      <c r="B24" s="8">
        <f t="shared" si="0"/>
        <v>1</v>
      </c>
    </row>
    <row r="25" spans="1:2" x14ac:dyDescent="0.3">
      <c r="A25" t="s">
        <v>3</v>
      </c>
      <c r="B25" s="8">
        <f t="shared" si="0"/>
        <v>1</v>
      </c>
    </row>
    <row r="26" spans="1:2" x14ac:dyDescent="0.3">
      <c r="A26" t="s">
        <v>2</v>
      </c>
      <c r="B26" s="8">
        <f t="shared" si="0"/>
        <v>1</v>
      </c>
    </row>
    <row r="27" spans="1:2" x14ac:dyDescent="0.3">
      <c r="A27" t="s">
        <v>2</v>
      </c>
      <c r="B27" s="8">
        <f t="shared" si="0"/>
        <v>1</v>
      </c>
    </row>
    <row r="28" spans="1:2" x14ac:dyDescent="0.3">
      <c r="A28" t="s">
        <v>3</v>
      </c>
      <c r="B28" s="8">
        <f t="shared" si="0"/>
        <v>1</v>
      </c>
    </row>
    <row r="29" spans="1:2" x14ac:dyDescent="0.3">
      <c r="A29" t="s">
        <v>6</v>
      </c>
      <c r="B29" s="8">
        <f t="shared" si="0"/>
        <v>1</v>
      </c>
    </row>
    <row r="30" spans="1:2" x14ac:dyDescent="0.3">
      <c r="A30" t="s">
        <v>3</v>
      </c>
      <c r="B30" s="8">
        <f t="shared" si="0"/>
        <v>1</v>
      </c>
    </row>
    <row r="31" spans="1:2" x14ac:dyDescent="0.3">
      <c r="A31" t="s">
        <v>3</v>
      </c>
      <c r="B31" s="8">
        <f t="shared" si="0"/>
        <v>1</v>
      </c>
    </row>
    <row r="32" spans="1:2" x14ac:dyDescent="0.3">
      <c r="A32" t="s">
        <v>6</v>
      </c>
      <c r="B32" s="8">
        <f t="shared" si="0"/>
        <v>1</v>
      </c>
    </row>
    <row r="33" spans="1:2" x14ac:dyDescent="0.3">
      <c r="A33" t="s">
        <v>2</v>
      </c>
      <c r="B33" s="8">
        <f t="shared" si="0"/>
        <v>1</v>
      </c>
    </row>
    <row r="34" spans="1:2" x14ac:dyDescent="0.3">
      <c r="A34" t="s">
        <v>6</v>
      </c>
      <c r="B34" s="8">
        <f t="shared" si="0"/>
        <v>1</v>
      </c>
    </row>
    <row r="35" spans="1:2" x14ac:dyDescent="0.3">
      <c r="A35" t="s">
        <v>2</v>
      </c>
      <c r="B35" s="8">
        <f t="shared" si="0"/>
        <v>1</v>
      </c>
    </row>
    <row r="36" spans="1:2" x14ac:dyDescent="0.3">
      <c r="A36" t="s">
        <v>6</v>
      </c>
      <c r="B36" s="8">
        <f t="shared" si="0"/>
        <v>1</v>
      </c>
    </row>
    <row r="37" spans="1:2" x14ac:dyDescent="0.3">
      <c r="A37" t="s">
        <v>6</v>
      </c>
      <c r="B37" s="8">
        <f t="shared" si="0"/>
        <v>1</v>
      </c>
    </row>
    <row r="38" spans="1:2" x14ac:dyDescent="0.3">
      <c r="A38" t="s">
        <v>6</v>
      </c>
      <c r="B38" s="8">
        <f t="shared" si="0"/>
        <v>1</v>
      </c>
    </row>
    <row r="39" spans="1:2" x14ac:dyDescent="0.3">
      <c r="A39" t="s">
        <v>6</v>
      </c>
      <c r="B39" s="8">
        <f t="shared" si="0"/>
        <v>1</v>
      </c>
    </row>
    <row r="40" spans="1:2" x14ac:dyDescent="0.3">
      <c r="A40" t="s">
        <v>2</v>
      </c>
      <c r="B40" s="8">
        <f t="shared" si="0"/>
        <v>1</v>
      </c>
    </row>
    <row r="41" spans="1:2" x14ac:dyDescent="0.3">
      <c r="A41" t="s">
        <v>2</v>
      </c>
      <c r="B41" s="8">
        <f t="shared" si="0"/>
        <v>1</v>
      </c>
    </row>
    <row r="42" spans="1:2" x14ac:dyDescent="0.3">
      <c r="A42" t="s">
        <v>3</v>
      </c>
      <c r="B42" s="8">
        <f t="shared" si="0"/>
        <v>1</v>
      </c>
    </row>
    <row r="43" spans="1:2" x14ac:dyDescent="0.3">
      <c r="A43" t="s">
        <v>3</v>
      </c>
      <c r="B43" s="8">
        <f t="shared" si="0"/>
        <v>1</v>
      </c>
    </row>
    <row r="44" spans="1:2" x14ac:dyDescent="0.3">
      <c r="A44" t="s">
        <v>2</v>
      </c>
      <c r="B44" s="8">
        <f t="shared" si="0"/>
        <v>1</v>
      </c>
    </row>
    <row r="45" spans="1:2" x14ac:dyDescent="0.3">
      <c r="A45" t="s">
        <v>3</v>
      </c>
      <c r="B45" s="8">
        <f t="shared" si="0"/>
        <v>1</v>
      </c>
    </row>
    <row r="46" spans="1:2" x14ac:dyDescent="0.3">
      <c r="A46" t="s">
        <v>2</v>
      </c>
      <c r="B46" s="8">
        <f t="shared" si="0"/>
        <v>1</v>
      </c>
    </row>
    <row r="47" spans="1:2" x14ac:dyDescent="0.3">
      <c r="A47" t="s">
        <v>5707</v>
      </c>
      <c r="B47" s="8">
        <f t="shared" si="0"/>
        <v>1</v>
      </c>
    </row>
    <row r="48" spans="1:2" x14ac:dyDescent="0.3">
      <c r="A48" t="s">
        <v>3</v>
      </c>
      <c r="B48" s="8">
        <f t="shared" si="0"/>
        <v>1</v>
      </c>
    </row>
    <row r="49" spans="1:2" x14ac:dyDescent="0.3">
      <c r="A49" t="s">
        <v>5707</v>
      </c>
      <c r="B49" s="8">
        <f t="shared" si="0"/>
        <v>1</v>
      </c>
    </row>
    <row r="50" spans="1:2" x14ac:dyDescent="0.3">
      <c r="A50" t="s">
        <v>6</v>
      </c>
      <c r="B50" s="8">
        <f t="shared" si="0"/>
        <v>1</v>
      </c>
    </row>
    <row r="51" spans="1:2" x14ac:dyDescent="0.3">
      <c r="A51" t="s">
        <v>6</v>
      </c>
      <c r="B51" s="8">
        <f t="shared" si="0"/>
        <v>1</v>
      </c>
    </row>
    <row r="52" spans="1:2" x14ac:dyDescent="0.3">
      <c r="A52" t="s">
        <v>6</v>
      </c>
      <c r="B52" s="8">
        <f t="shared" si="0"/>
        <v>1</v>
      </c>
    </row>
    <row r="53" spans="1:2" x14ac:dyDescent="0.3">
      <c r="A53" t="s">
        <v>2</v>
      </c>
      <c r="B53" s="8">
        <f t="shared" si="0"/>
        <v>1</v>
      </c>
    </row>
    <row r="54" spans="1:2" x14ac:dyDescent="0.3">
      <c r="A54" t="s">
        <v>6</v>
      </c>
      <c r="B54" s="8">
        <f t="shared" si="0"/>
        <v>1</v>
      </c>
    </row>
    <row r="55" spans="1:2" x14ac:dyDescent="0.3">
      <c r="A55" t="s">
        <v>2</v>
      </c>
      <c r="B55" s="8">
        <f t="shared" si="0"/>
        <v>1</v>
      </c>
    </row>
    <row r="56" spans="1:2" x14ac:dyDescent="0.3">
      <c r="A56" t="s">
        <v>3</v>
      </c>
      <c r="B56" s="8">
        <f t="shared" si="0"/>
        <v>1</v>
      </c>
    </row>
    <row r="57" spans="1:2" x14ac:dyDescent="0.3">
      <c r="A57" t="s">
        <v>6</v>
      </c>
      <c r="B57" s="8">
        <f t="shared" si="0"/>
        <v>1</v>
      </c>
    </row>
    <row r="58" spans="1:2" x14ac:dyDescent="0.3">
      <c r="A58" t="s">
        <v>2</v>
      </c>
      <c r="B58" s="8">
        <f t="shared" si="0"/>
        <v>1</v>
      </c>
    </row>
    <row r="59" spans="1:2" x14ac:dyDescent="0.3">
      <c r="A59" t="s">
        <v>6</v>
      </c>
      <c r="B59" s="8">
        <f t="shared" si="0"/>
        <v>1</v>
      </c>
    </row>
    <row r="60" spans="1:2" x14ac:dyDescent="0.3">
      <c r="A60" t="s">
        <v>6</v>
      </c>
      <c r="B60" s="8">
        <f t="shared" si="0"/>
        <v>1</v>
      </c>
    </row>
    <row r="61" spans="1:2" x14ac:dyDescent="0.3">
      <c r="A61" t="s">
        <v>6</v>
      </c>
      <c r="B61" s="8">
        <f t="shared" si="0"/>
        <v>1</v>
      </c>
    </row>
    <row r="62" spans="1:2" x14ac:dyDescent="0.3">
      <c r="A62" t="s">
        <v>2</v>
      </c>
      <c r="B62" s="8">
        <f t="shared" si="0"/>
        <v>1</v>
      </c>
    </row>
    <row r="63" spans="1:2" x14ac:dyDescent="0.3">
      <c r="A63" t="s">
        <v>6</v>
      </c>
      <c r="B63" s="8">
        <f t="shared" si="0"/>
        <v>1</v>
      </c>
    </row>
    <row r="64" spans="1:2" x14ac:dyDescent="0.3">
      <c r="A64" t="s">
        <v>3</v>
      </c>
      <c r="B64" s="8">
        <f t="shared" si="0"/>
        <v>1</v>
      </c>
    </row>
    <row r="65" spans="1:2" x14ac:dyDescent="0.3">
      <c r="A65" t="s">
        <v>6</v>
      </c>
      <c r="B65" s="8">
        <f t="shared" si="0"/>
        <v>1</v>
      </c>
    </row>
    <row r="66" spans="1:2" x14ac:dyDescent="0.3">
      <c r="A66" t="s">
        <v>6</v>
      </c>
      <c r="B66" s="8">
        <f t="shared" ref="B66:B129" si="1">COUNTA(A66)</f>
        <v>1</v>
      </c>
    </row>
    <row r="67" spans="1:2" x14ac:dyDescent="0.3">
      <c r="A67" t="s">
        <v>2</v>
      </c>
      <c r="B67" s="8">
        <f t="shared" si="1"/>
        <v>1</v>
      </c>
    </row>
    <row r="68" spans="1:2" x14ac:dyDescent="0.3">
      <c r="A68" t="s">
        <v>6</v>
      </c>
      <c r="B68" s="8">
        <f t="shared" si="1"/>
        <v>1</v>
      </c>
    </row>
    <row r="69" spans="1:2" x14ac:dyDescent="0.3">
      <c r="A69" t="s">
        <v>6</v>
      </c>
      <c r="B69" s="8">
        <f t="shared" si="1"/>
        <v>1</v>
      </c>
    </row>
    <row r="70" spans="1:2" x14ac:dyDescent="0.3">
      <c r="A70" t="s">
        <v>6</v>
      </c>
      <c r="B70" s="8">
        <f t="shared" si="1"/>
        <v>1</v>
      </c>
    </row>
    <row r="71" spans="1:2" x14ac:dyDescent="0.3">
      <c r="A71" t="s">
        <v>6</v>
      </c>
      <c r="B71" s="8">
        <f t="shared" si="1"/>
        <v>1</v>
      </c>
    </row>
    <row r="72" spans="1:2" x14ac:dyDescent="0.3">
      <c r="A72" t="s">
        <v>2</v>
      </c>
      <c r="B72" s="8">
        <f t="shared" si="1"/>
        <v>1</v>
      </c>
    </row>
    <row r="73" spans="1:2" x14ac:dyDescent="0.3">
      <c r="A73" t="s">
        <v>6</v>
      </c>
      <c r="B73" s="8">
        <f t="shared" si="1"/>
        <v>1</v>
      </c>
    </row>
    <row r="74" spans="1:2" x14ac:dyDescent="0.3">
      <c r="A74" t="s">
        <v>6</v>
      </c>
      <c r="B74" s="8">
        <f t="shared" si="1"/>
        <v>1</v>
      </c>
    </row>
    <row r="75" spans="1:2" x14ac:dyDescent="0.3">
      <c r="A75" t="s">
        <v>2</v>
      </c>
      <c r="B75" s="8">
        <f t="shared" si="1"/>
        <v>1</v>
      </c>
    </row>
    <row r="76" spans="1:2" x14ac:dyDescent="0.3">
      <c r="A76" t="s">
        <v>2</v>
      </c>
      <c r="B76" s="8">
        <f t="shared" si="1"/>
        <v>1</v>
      </c>
    </row>
    <row r="77" spans="1:2" x14ac:dyDescent="0.3">
      <c r="A77" t="s">
        <v>2</v>
      </c>
      <c r="B77" s="8">
        <f t="shared" si="1"/>
        <v>1</v>
      </c>
    </row>
    <row r="78" spans="1:2" x14ac:dyDescent="0.3">
      <c r="A78" t="s">
        <v>3</v>
      </c>
      <c r="B78" s="8">
        <f t="shared" si="1"/>
        <v>1</v>
      </c>
    </row>
    <row r="79" spans="1:2" x14ac:dyDescent="0.3">
      <c r="A79" t="s">
        <v>6</v>
      </c>
      <c r="B79" s="8">
        <f t="shared" si="1"/>
        <v>1</v>
      </c>
    </row>
    <row r="80" spans="1:2" x14ac:dyDescent="0.3">
      <c r="A80" t="s">
        <v>2</v>
      </c>
      <c r="B80" s="8">
        <f t="shared" si="1"/>
        <v>1</v>
      </c>
    </row>
    <row r="81" spans="1:2" x14ac:dyDescent="0.3">
      <c r="A81" t="s">
        <v>6</v>
      </c>
      <c r="B81" s="8">
        <f t="shared" si="1"/>
        <v>1</v>
      </c>
    </row>
    <row r="82" spans="1:2" x14ac:dyDescent="0.3">
      <c r="A82" t="s">
        <v>2</v>
      </c>
      <c r="B82" s="8">
        <f t="shared" si="1"/>
        <v>1</v>
      </c>
    </row>
    <row r="83" spans="1:2" x14ac:dyDescent="0.3">
      <c r="A83" t="s">
        <v>6</v>
      </c>
      <c r="B83" s="8">
        <f t="shared" si="1"/>
        <v>1</v>
      </c>
    </row>
    <row r="84" spans="1:2" x14ac:dyDescent="0.3">
      <c r="A84" t="s">
        <v>3</v>
      </c>
      <c r="B84" s="8">
        <f t="shared" si="1"/>
        <v>1</v>
      </c>
    </row>
    <row r="85" spans="1:2" x14ac:dyDescent="0.3">
      <c r="A85" t="s">
        <v>2</v>
      </c>
      <c r="B85" s="8">
        <f t="shared" si="1"/>
        <v>1</v>
      </c>
    </row>
    <row r="86" spans="1:2" x14ac:dyDescent="0.3">
      <c r="A86" t="s">
        <v>3</v>
      </c>
      <c r="B86" s="8">
        <f t="shared" si="1"/>
        <v>1</v>
      </c>
    </row>
    <row r="87" spans="1:2" x14ac:dyDescent="0.3">
      <c r="A87" t="s">
        <v>3</v>
      </c>
      <c r="B87" s="8">
        <f t="shared" si="1"/>
        <v>1</v>
      </c>
    </row>
    <row r="88" spans="1:2" x14ac:dyDescent="0.3">
      <c r="A88" t="s">
        <v>6</v>
      </c>
      <c r="B88" s="8">
        <f t="shared" si="1"/>
        <v>1</v>
      </c>
    </row>
    <row r="89" spans="1:2" x14ac:dyDescent="0.3">
      <c r="A89" t="s">
        <v>5707</v>
      </c>
      <c r="B89" s="8">
        <f t="shared" si="1"/>
        <v>1</v>
      </c>
    </row>
    <row r="90" spans="1:2" x14ac:dyDescent="0.3">
      <c r="A90" t="s">
        <v>2</v>
      </c>
      <c r="B90" s="8">
        <f t="shared" si="1"/>
        <v>1</v>
      </c>
    </row>
    <row r="91" spans="1:2" x14ac:dyDescent="0.3">
      <c r="A91" t="s">
        <v>2</v>
      </c>
      <c r="B91" s="8">
        <f t="shared" si="1"/>
        <v>1</v>
      </c>
    </row>
    <row r="92" spans="1:2" x14ac:dyDescent="0.3">
      <c r="A92" t="s">
        <v>6</v>
      </c>
      <c r="B92" s="8">
        <f t="shared" si="1"/>
        <v>1</v>
      </c>
    </row>
    <row r="93" spans="1:2" x14ac:dyDescent="0.3">
      <c r="A93" t="s">
        <v>6</v>
      </c>
      <c r="B93" s="8">
        <f t="shared" si="1"/>
        <v>1</v>
      </c>
    </row>
    <row r="94" spans="1:2" x14ac:dyDescent="0.3">
      <c r="A94" t="s">
        <v>6</v>
      </c>
      <c r="B94" s="8">
        <f t="shared" si="1"/>
        <v>1</v>
      </c>
    </row>
    <row r="95" spans="1:2" x14ac:dyDescent="0.3">
      <c r="A95" t="s">
        <v>6</v>
      </c>
      <c r="B95" s="8">
        <f t="shared" si="1"/>
        <v>1</v>
      </c>
    </row>
    <row r="96" spans="1:2" x14ac:dyDescent="0.3">
      <c r="A96" t="s">
        <v>6</v>
      </c>
      <c r="B96" s="8">
        <f t="shared" si="1"/>
        <v>1</v>
      </c>
    </row>
    <row r="97" spans="1:2" x14ac:dyDescent="0.3">
      <c r="A97" t="s">
        <v>2</v>
      </c>
      <c r="B97" s="8">
        <f t="shared" si="1"/>
        <v>1</v>
      </c>
    </row>
    <row r="98" spans="1:2" x14ac:dyDescent="0.3">
      <c r="A98" t="s">
        <v>2</v>
      </c>
      <c r="B98" s="8">
        <f t="shared" si="1"/>
        <v>1</v>
      </c>
    </row>
    <row r="99" spans="1:2" x14ac:dyDescent="0.3">
      <c r="A99" t="s">
        <v>2</v>
      </c>
      <c r="B99" s="8">
        <f t="shared" si="1"/>
        <v>1</v>
      </c>
    </row>
    <row r="100" spans="1:2" x14ac:dyDescent="0.3">
      <c r="A100" t="s">
        <v>6</v>
      </c>
      <c r="B100" s="8">
        <f t="shared" si="1"/>
        <v>1</v>
      </c>
    </row>
    <row r="101" spans="1:2" x14ac:dyDescent="0.3">
      <c r="A101" t="s">
        <v>3</v>
      </c>
      <c r="B101" s="8">
        <f t="shared" si="1"/>
        <v>1</v>
      </c>
    </row>
    <row r="102" spans="1:2" x14ac:dyDescent="0.3">
      <c r="A102" t="s">
        <v>5707</v>
      </c>
      <c r="B102" s="8">
        <f t="shared" si="1"/>
        <v>1</v>
      </c>
    </row>
    <row r="103" spans="1:2" x14ac:dyDescent="0.3">
      <c r="A103" t="s">
        <v>6</v>
      </c>
      <c r="B103" s="8">
        <f t="shared" si="1"/>
        <v>1</v>
      </c>
    </row>
    <row r="104" spans="1:2" x14ac:dyDescent="0.3">
      <c r="A104" t="s">
        <v>3</v>
      </c>
      <c r="B104" s="8">
        <f t="shared" si="1"/>
        <v>1</v>
      </c>
    </row>
    <row r="105" spans="1:2" x14ac:dyDescent="0.3">
      <c r="A105" t="s">
        <v>6</v>
      </c>
      <c r="B105" s="8">
        <f t="shared" si="1"/>
        <v>1</v>
      </c>
    </row>
    <row r="106" spans="1:2" x14ac:dyDescent="0.3">
      <c r="A106" t="s">
        <v>6</v>
      </c>
      <c r="B106" s="8">
        <f t="shared" si="1"/>
        <v>1</v>
      </c>
    </row>
    <row r="107" spans="1:2" x14ac:dyDescent="0.3">
      <c r="A107" t="s">
        <v>2</v>
      </c>
      <c r="B107" s="8">
        <f t="shared" si="1"/>
        <v>1</v>
      </c>
    </row>
    <row r="108" spans="1:2" x14ac:dyDescent="0.3">
      <c r="A108" t="s">
        <v>5707</v>
      </c>
      <c r="B108" s="8">
        <f t="shared" si="1"/>
        <v>1</v>
      </c>
    </row>
    <row r="109" spans="1:2" x14ac:dyDescent="0.3">
      <c r="A109" t="s">
        <v>3</v>
      </c>
      <c r="B109" s="8">
        <f t="shared" si="1"/>
        <v>1</v>
      </c>
    </row>
    <row r="110" spans="1:2" x14ac:dyDescent="0.3">
      <c r="A110" t="s">
        <v>3</v>
      </c>
      <c r="B110" s="8">
        <f t="shared" si="1"/>
        <v>1</v>
      </c>
    </row>
    <row r="111" spans="1:2" x14ac:dyDescent="0.3">
      <c r="A111" t="s">
        <v>6</v>
      </c>
      <c r="B111" s="8">
        <f t="shared" si="1"/>
        <v>1</v>
      </c>
    </row>
    <row r="112" spans="1:2" x14ac:dyDescent="0.3">
      <c r="A112" t="s">
        <v>3</v>
      </c>
      <c r="B112" s="8">
        <f t="shared" si="1"/>
        <v>1</v>
      </c>
    </row>
    <row r="113" spans="1:2" x14ac:dyDescent="0.3">
      <c r="A113" t="s">
        <v>2</v>
      </c>
      <c r="B113" s="8">
        <f t="shared" si="1"/>
        <v>1</v>
      </c>
    </row>
    <row r="114" spans="1:2" x14ac:dyDescent="0.3">
      <c r="A114" t="s">
        <v>6</v>
      </c>
      <c r="B114" s="8">
        <f t="shared" si="1"/>
        <v>1</v>
      </c>
    </row>
    <row r="115" spans="1:2" x14ac:dyDescent="0.3">
      <c r="A115" t="s">
        <v>2</v>
      </c>
      <c r="B115" s="8">
        <f t="shared" si="1"/>
        <v>1</v>
      </c>
    </row>
    <row r="116" spans="1:2" x14ac:dyDescent="0.3">
      <c r="A116" t="s">
        <v>2</v>
      </c>
      <c r="B116" s="8">
        <f t="shared" si="1"/>
        <v>1</v>
      </c>
    </row>
    <row r="117" spans="1:2" x14ac:dyDescent="0.3">
      <c r="A117" t="s">
        <v>2</v>
      </c>
      <c r="B117" s="8">
        <f t="shared" si="1"/>
        <v>1</v>
      </c>
    </row>
    <row r="118" spans="1:2" x14ac:dyDescent="0.3">
      <c r="A118" t="s">
        <v>6</v>
      </c>
      <c r="B118" s="8">
        <f t="shared" si="1"/>
        <v>1</v>
      </c>
    </row>
    <row r="119" spans="1:2" x14ac:dyDescent="0.3">
      <c r="A119" t="s">
        <v>5707</v>
      </c>
      <c r="B119" s="8">
        <f t="shared" si="1"/>
        <v>1</v>
      </c>
    </row>
    <row r="120" spans="1:2" x14ac:dyDescent="0.3">
      <c r="A120" t="s">
        <v>3</v>
      </c>
      <c r="B120" s="8">
        <f t="shared" si="1"/>
        <v>1</v>
      </c>
    </row>
    <row r="121" spans="1:2" x14ac:dyDescent="0.3">
      <c r="A121" t="s">
        <v>6</v>
      </c>
      <c r="B121" s="8">
        <f t="shared" si="1"/>
        <v>1</v>
      </c>
    </row>
    <row r="122" spans="1:2" x14ac:dyDescent="0.3">
      <c r="A122" t="s">
        <v>2</v>
      </c>
      <c r="B122" s="8">
        <f t="shared" si="1"/>
        <v>1</v>
      </c>
    </row>
    <row r="123" spans="1:2" x14ac:dyDescent="0.3">
      <c r="A123" t="s">
        <v>2</v>
      </c>
      <c r="B123" s="8">
        <f t="shared" si="1"/>
        <v>1</v>
      </c>
    </row>
    <row r="124" spans="1:2" x14ac:dyDescent="0.3">
      <c r="A124" t="s">
        <v>2</v>
      </c>
      <c r="B124" s="8">
        <f t="shared" si="1"/>
        <v>1</v>
      </c>
    </row>
    <row r="125" spans="1:2" x14ac:dyDescent="0.3">
      <c r="A125" t="s">
        <v>2</v>
      </c>
      <c r="B125" s="8">
        <f t="shared" si="1"/>
        <v>1</v>
      </c>
    </row>
    <row r="126" spans="1:2" x14ac:dyDescent="0.3">
      <c r="A126" t="s">
        <v>2</v>
      </c>
      <c r="B126" s="8">
        <f t="shared" si="1"/>
        <v>1</v>
      </c>
    </row>
    <row r="127" spans="1:2" x14ac:dyDescent="0.3">
      <c r="A127" t="s">
        <v>6</v>
      </c>
      <c r="B127" s="8">
        <f t="shared" si="1"/>
        <v>1</v>
      </c>
    </row>
    <row r="128" spans="1:2" x14ac:dyDescent="0.3">
      <c r="A128" t="s">
        <v>6</v>
      </c>
      <c r="B128" s="8">
        <f t="shared" si="1"/>
        <v>1</v>
      </c>
    </row>
    <row r="129" spans="1:2" x14ac:dyDescent="0.3">
      <c r="A129" t="s">
        <v>6</v>
      </c>
      <c r="B129" s="8">
        <f t="shared" si="1"/>
        <v>1</v>
      </c>
    </row>
    <row r="130" spans="1:2" x14ac:dyDescent="0.3">
      <c r="A130" t="s">
        <v>6</v>
      </c>
      <c r="B130" s="8">
        <f t="shared" ref="B130:B193" si="2">COUNTA(A130)</f>
        <v>1</v>
      </c>
    </row>
    <row r="131" spans="1:2" x14ac:dyDescent="0.3">
      <c r="A131" t="s">
        <v>6</v>
      </c>
      <c r="B131" s="8">
        <f t="shared" si="2"/>
        <v>1</v>
      </c>
    </row>
    <row r="132" spans="1:2" x14ac:dyDescent="0.3">
      <c r="A132" t="s">
        <v>6</v>
      </c>
      <c r="B132" s="8">
        <f t="shared" si="2"/>
        <v>1</v>
      </c>
    </row>
    <row r="133" spans="1:2" x14ac:dyDescent="0.3">
      <c r="A133" t="s">
        <v>6</v>
      </c>
      <c r="B133" s="8">
        <f t="shared" si="2"/>
        <v>1</v>
      </c>
    </row>
    <row r="134" spans="1:2" x14ac:dyDescent="0.3">
      <c r="A134" t="s">
        <v>3</v>
      </c>
      <c r="B134" s="8">
        <f t="shared" si="2"/>
        <v>1</v>
      </c>
    </row>
    <row r="135" spans="1:2" x14ac:dyDescent="0.3">
      <c r="A135" t="s">
        <v>5707</v>
      </c>
      <c r="B135" s="8">
        <f t="shared" si="2"/>
        <v>1</v>
      </c>
    </row>
    <row r="136" spans="1:2" x14ac:dyDescent="0.3">
      <c r="A136" t="s">
        <v>6</v>
      </c>
      <c r="B136" s="8">
        <f t="shared" si="2"/>
        <v>1</v>
      </c>
    </row>
    <row r="137" spans="1:2" x14ac:dyDescent="0.3">
      <c r="A137" t="s">
        <v>6</v>
      </c>
      <c r="B137" s="8">
        <f t="shared" si="2"/>
        <v>1</v>
      </c>
    </row>
    <row r="138" spans="1:2" x14ac:dyDescent="0.3">
      <c r="A138" t="s">
        <v>3</v>
      </c>
      <c r="B138" s="8">
        <f t="shared" si="2"/>
        <v>1</v>
      </c>
    </row>
    <row r="139" spans="1:2" x14ac:dyDescent="0.3">
      <c r="A139" t="s">
        <v>2</v>
      </c>
      <c r="B139" s="8">
        <f t="shared" si="2"/>
        <v>1</v>
      </c>
    </row>
    <row r="140" spans="1:2" x14ac:dyDescent="0.3">
      <c r="A140" t="s">
        <v>3</v>
      </c>
      <c r="B140" s="8">
        <f t="shared" si="2"/>
        <v>1</v>
      </c>
    </row>
    <row r="141" spans="1:2" x14ac:dyDescent="0.3">
      <c r="A141" t="s">
        <v>6</v>
      </c>
      <c r="B141" s="8">
        <f t="shared" si="2"/>
        <v>1</v>
      </c>
    </row>
    <row r="142" spans="1:2" x14ac:dyDescent="0.3">
      <c r="A142" t="s">
        <v>3</v>
      </c>
      <c r="B142" s="8">
        <f t="shared" si="2"/>
        <v>1</v>
      </c>
    </row>
    <row r="143" spans="1:2" x14ac:dyDescent="0.3">
      <c r="A143" t="s">
        <v>2</v>
      </c>
      <c r="B143" s="8">
        <f t="shared" si="2"/>
        <v>1</v>
      </c>
    </row>
    <row r="144" spans="1:2" x14ac:dyDescent="0.3">
      <c r="A144" t="s">
        <v>6</v>
      </c>
      <c r="B144" s="8">
        <f t="shared" si="2"/>
        <v>1</v>
      </c>
    </row>
    <row r="145" spans="1:2" x14ac:dyDescent="0.3">
      <c r="A145" t="s">
        <v>2</v>
      </c>
      <c r="B145" s="8">
        <f t="shared" si="2"/>
        <v>1</v>
      </c>
    </row>
    <row r="146" spans="1:2" x14ac:dyDescent="0.3">
      <c r="A146" t="s">
        <v>3</v>
      </c>
      <c r="B146" s="8">
        <f t="shared" si="2"/>
        <v>1</v>
      </c>
    </row>
    <row r="147" spans="1:2" x14ac:dyDescent="0.3">
      <c r="A147" t="s">
        <v>2</v>
      </c>
      <c r="B147" s="8">
        <f t="shared" si="2"/>
        <v>1</v>
      </c>
    </row>
    <row r="148" spans="1:2" x14ac:dyDescent="0.3">
      <c r="A148" t="s">
        <v>6</v>
      </c>
      <c r="B148" s="8">
        <f t="shared" si="2"/>
        <v>1</v>
      </c>
    </row>
    <row r="149" spans="1:2" x14ac:dyDescent="0.3">
      <c r="A149" t="s">
        <v>6</v>
      </c>
      <c r="B149" s="8">
        <f t="shared" si="2"/>
        <v>1</v>
      </c>
    </row>
    <row r="150" spans="1:2" x14ac:dyDescent="0.3">
      <c r="A150" t="s">
        <v>6</v>
      </c>
      <c r="B150" s="8">
        <f t="shared" si="2"/>
        <v>1</v>
      </c>
    </row>
    <row r="151" spans="1:2" x14ac:dyDescent="0.3">
      <c r="A151" t="s">
        <v>2</v>
      </c>
      <c r="B151" s="8">
        <f t="shared" si="2"/>
        <v>1</v>
      </c>
    </row>
    <row r="152" spans="1:2" x14ac:dyDescent="0.3">
      <c r="A152" t="s">
        <v>6</v>
      </c>
      <c r="B152" s="8">
        <f t="shared" si="2"/>
        <v>1</v>
      </c>
    </row>
    <row r="153" spans="1:2" x14ac:dyDescent="0.3">
      <c r="A153" t="s">
        <v>6</v>
      </c>
      <c r="B153" s="8">
        <f t="shared" si="2"/>
        <v>1</v>
      </c>
    </row>
    <row r="154" spans="1:2" x14ac:dyDescent="0.3">
      <c r="A154" t="s">
        <v>6</v>
      </c>
      <c r="B154" s="8">
        <f t="shared" si="2"/>
        <v>1</v>
      </c>
    </row>
    <row r="155" spans="1:2" x14ac:dyDescent="0.3">
      <c r="A155" t="s">
        <v>2</v>
      </c>
      <c r="B155" s="8">
        <f t="shared" si="2"/>
        <v>1</v>
      </c>
    </row>
    <row r="156" spans="1:2" x14ac:dyDescent="0.3">
      <c r="A156" t="s">
        <v>6</v>
      </c>
      <c r="B156" s="8">
        <f t="shared" si="2"/>
        <v>1</v>
      </c>
    </row>
    <row r="157" spans="1:2" x14ac:dyDescent="0.3">
      <c r="A157" t="s">
        <v>6</v>
      </c>
      <c r="B157" s="8">
        <f t="shared" si="2"/>
        <v>1</v>
      </c>
    </row>
    <row r="158" spans="1:2" x14ac:dyDescent="0.3">
      <c r="A158" t="s">
        <v>3</v>
      </c>
      <c r="B158" s="8">
        <f t="shared" si="2"/>
        <v>1</v>
      </c>
    </row>
    <row r="159" spans="1:2" x14ac:dyDescent="0.3">
      <c r="A159" t="s">
        <v>3</v>
      </c>
      <c r="B159" s="8">
        <f t="shared" si="2"/>
        <v>1</v>
      </c>
    </row>
    <row r="160" spans="1:2" x14ac:dyDescent="0.3">
      <c r="A160" t="s">
        <v>3</v>
      </c>
      <c r="B160" s="8">
        <f t="shared" si="2"/>
        <v>1</v>
      </c>
    </row>
    <row r="161" spans="1:2" x14ac:dyDescent="0.3">
      <c r="A161" t="s">
        <v>2</v>
      </c>
      <c r="B161" s="8">
        <f t="shared" si="2"/>
        <v>1</v>
      </c>
    </row>
    <row r="162" spans="1:2" x14ac:dyDescent="0.3">
      <c r="A162" t="s">
        <v>6</v>
      </c>
      <c r="B162" s="8">
        <f t="shared" si="2"/>
        <v>1</v>
      </c>
    </row>
    <row r="163" spans="1:2" x14ac:dyDescent="0.3">
      <c r="A163" t="s">
        <v>3</v>
      </c>
      <c r="B163" s="8">
        <f t="shared" si="2"/>
        <v>1</v>
      </c>
    </row>
    <row r="164" spans="1:2" x14ac:dyDescent="0.3">
      <c r="A164" t="s">
        <v>3</v>
      </c>
      <c r="B164" s="8">
        <f t="shared" si="2"/>
        <v>1</v>
      </c>
    </row>
    <row r="165" spans="1:2" x14ac:dyDescent="0.3">
      <c r="A165" t="s">
        <v>2</v>
      </c>
      <c r="B165" s="8">
        <f t="shared" si="2"/>
        <v>1</v>
      </c>
    </row>
    <row r="166" spans="1:2" x14ac:dyDescent="0.3">
      <c r="A166" t="s">
        <v>3</v>
      </c>
      <c r="B166" s="8">
        <f t="shared" si="2"/>
        <v>1</v>
      </c>
    </row>
    <row r="167" spans="1:2" x14ac:dyDescent="0.3">
      <c r="A167" t="s">
        <v>2</v>
      </c>
      <c r="B167" s="8">
        <f t="shared" si="2"/>
        <v>1</v>
      </c>
    </row>
    <row r="168" spans="1:2" x14ac:dyDescent="0.3">
      <c r="A168" t="s">
        <v>2</v>
      </c>
      <c r="B168" s="8">
        <f t="shared" si="2"/>
        <v>1</v>
      </c>
    </row>
    <row r="169" spans="1:2" x14ac:dyDescent="0.3">
      <c r="A169" t="s">
        <v>5707</v>
      </c>
      <c r="B169" s="8">
        <f t="shared" si="2"/>
        <v>1</v>
      </c>
    </row>
    <row r="170" spans="1:2" x14ac:dyDescent="0.3">
      <c r="A170" t="s">
        <v>2</v>
      </c>
      <c r="B170" s="8">
        <f t="shared" si="2"/>
        <v>1</v>
      </c>
    </row>
    <row r="171" spans="1:2" x14ac:dyDescent="0.3">
      <c r="A171" t="s">
        <v>5707</v>
      </c>
      <c r="B171" s="8">
        <f t="shared" si="2"/>
        <v>1</v>
      </c>
    </row>
    <row r="172" spans="1:2" x14ac:dyDescent="0.3">
      <c r="A172" t="s">
        <v>6</v>
      </c>
      <c r="B172" s="8">
        <f t="shared" si="2"/>
        <v>1</v>
      </c>
    </row>
    <row r="173" spans="1:2" x14ac:dyDescent="0.3">
      <c r="A173" t="s">
        <v>6</v>
      </c>
      <c r="B173" s="8">
        <f t="shared" si="2"/>
        <v>1</v>
      </c>
    </row>
    <row r="174" spans="1:2" x14ac:dyDescent="0.3">
      <c r="A174" t="s">
        <v>3</v>
      </c>
      <c r="B174" s="8">
        <f t="shared" si="2"/>
        <v>1</v>
      </c>
    </row>
    <row r="175" spans="1:2" x14ac:dyDescent="0.3">
      <c r="A175" t="s">
        <v>3</v>
      </c>
      <c r="B175" s="8">
        <f t="shared" si="2"/>
        <v>1</v>
      </c>
    </row>
    <row r="176" spans="1:2" x14ac:dyDescent="0.3">
      <c r="A176" t="s">
        <v>2</v>
      </c>
      <c r="B176" s="8">
        <f t="shared" si="2"/>
        <v>1</v>
      </c>
    </row>
    <row r="177" spans="1:2" x14ac:dyDescent="0.3">
      <c r="A177" t="s">
        <v>6</v>
      </c>
      <c r="B177" s="8">
        <f t="shared" si="2"/>
        <v>1</v>
      </c>
    </row>
    <row r="178" spans="1:2" x14ac:dyDescent="0.3">
      <c r="A178" t="s">
        <v>6</v>
      </c>
      <c r="B178" s="8">
        <f t="shared" si="2"/>
        <v>1</v>
      </c>
    </row>
    <row r="179" spans="1:2" x14ac:dyDescent="0.3">
      <c r="A179" t="s">
        <v>6</v>
      </c>
      <c r="B179" s="8">
        <f t="shared" si="2"/>
        <v>1</v>
      </c>
    </row>
    <row r="180" spans="1:2" x14ac:dyDescent="0.3">
      <c r="A180" t="s">
        <v>5707</v>
      </c>
      <c r="B180" s="8">
        <f t="shared" si="2"/>
        <v>1</v>
      </c>
    </row>
    <row r="181" spans="1:2" x14ac:dyDescent="0.3">
      <c r="A181" t="s">
        <v>6</v>
      </c>
      <c r="B181" s="8">
        <f t="shared" si="2"/>
        <v>1</v>
      </c>
    </row>
    <row r="182" spans="1:2" x14ac:dyDescent="0.3">
      <c r="A182" t="s">
        <v>6</v>
      </c>
      <c r="B182" s="8">
        <f t="shared" si="2"/>
        <v>1</v>
      </c>
    </row>
    <row r="183" spans="1:2" x14ac:dyDescent="0.3">
      <c r="A183" t="s">
        <v>3</v>
      </c>
      <c r="B183" s="8">
        <f t="shared" si="2"/>
        <v>1</v>
      </c>
    </row>
    <row r="184" spans="1:2" x14ac:dyDescent="0.3">
      <c r="A184" t="s">
        <v>6</v>
      </c>
      <c r="B184" s="8">
        <f t="shared" si="2"/>
        <v>1</v>
      </c>
    </row>
    <row r="185" spans="1:2" x14ac:dyDescent="0.3">
      <c r="A185" t="s">
        <v>2</v>
      </c>
      <c r="B185" s="8">
        <f t="shared" si="2"/>
        <v>1</v>
      </c>
    </row>
    <row r="186" spans="1:2" x14ac:dyDescent="0.3">
      <c r="A186" t="s">
        <v>2</v>
      </c>
      <c r="B186" s="8">
        <f t="shared" si="2"/>
        <v>1</v>
      </c>
    </row>
    <row r="187" spans="1:2" x14ac:dyDescent="0.3">
      <c r="A187" t="s">
        <v>3</v>
      </c>
      <c r="B187" s="8">
        <f t="shared" si="2"/>
        <v>1</v>
      </c>
    </row>
    <row r="188" spans="1:2" x14ac:dyDescent="0.3">
      <c r="A188" t="s">
        <v>3</v>
      </c>
      <c r="B188" s="8">
        <f t="shared" si="2"/>
        <v>1</v>
      </c>
    </row>
    <row r="189" spans="1:2" x14ac:dyDescent="0.3">
      <c r="A189" t="s">
        <v>2</v>
      </c>
      <c r="B189" s="8">
        <f t="shared" si="2"/>
        <v>1</v>
      </c>
    </row>
    <row r="190" spans="1:2" x14ac:dyDescent="0.3">
      <c r="A190" t="s">
        <v>2</v>
      </c>
      <c r="B190" s="8">
        <f t="shared" si="2"/>
        <v>1</v>
      </c>
    </row>
    <row r="191" spans="1:2" x14ac:dyDescent="0.3">
      <c r="A191" t="s">
        <v>3</v>
      </c>
      <c r="B191" s="8">
        <f t="shared" si="2"/>
        <v>1</v>
      </c>
    </row>
    <row r="192" spans="1:2" x14ac:dyDescent="0.3">
      <c r="A192" t="s">
        <v>3</v>
      </c>
      <c r="B192" s="8">
        <f t="shared" si="2"/>
        <v>1</v>
      </c>
    </row>
    <row r="193" spans="1:2" x14ac:dyDescent="0.3">
      <c r="A193" t="s">
        <v>6</v>
      </c>
      <c r="B193" s="8">
        <f t="shared" si="2"/>
        <v>1</v>
      </c>
    </row>
    <row r="194" spans="1:2" x14ac:dyDescent="0.3">
      <c r="A194" t="s">
        <v>3</v>
      </c>
      <c r="B194" s="8">
        <f t="shared" ref="B194:B223" si="3">COUNTA(A194)</f>
        <v>1</v>
      </c>
    </row>
    <row r="195" spans="1:2" x14ac:dyDescent="0.3">
      <c r="A195" t="s">
        <v>6</v>
      </c>
      <c r="B195" s="8">
        <f t="shared" si="3"/>
        <v>1</v>
      </c>
    </row>
    <row r="196" spans="1:2" x14ac:dyDescent="0.3">
      <c r="A196" t="s">
        <v>6</v>
      </c>
      <c r="B196" s="8">
        <f t="shared" si="3"/>
        <v>1</v>
      </c>
    </row>
    <row r="197" spans="1:2" x14ac:dyDescent="0.3">
      <c r="A197" t="s">
        <v>2</v>
      </c>
      <c r="B197" s="8">
        <f t="shared" si="3"/>
        <v>1</v>
      </c>
    </row>
    <row r="198" spans="1:2" x14ac:dyDescent="0.3">
      <c r="A198" t="s">
        <v>2</v>
      </c>
      <c r="B198" s="8">
        <f t="shared" si="3"/>
        <v>1</v>
      </c>
    </row>
    <row r="199" spans="1:2" x14ac:dyDescent="0.3">
      <c r="A199" t="s">
        <v>6</v>
      </c>
      <c r="B199" s="8">
        <f t="shared" si="3"/>
        <v>1</v>
      </c>
    </row>
    <row r="200" spans="1:2" x14ac:dyDescent="0.3">
      <c r="A200" t="s">
        <v>2</v>
      </c>
      <c r="B200" s="8">
        <f t="shared" si="3"/>
        <v>1</v>
      </c>
    </row>
    <row r="201" spans="1:2" x14ac:dyDescent="0.3">
      <c r="A201" t="s">
        <v>2</v>
      </c>
      <c r="B201" s="8">
        <f t="shared" si="3"/>
        <v>1</v>
      </c>
    </row>
    <row r="202" spans="1:2" x14ac:dyDescent="0.3">
      <c r="A202" t="s">
        <v>3</v>
      </c>
      <c r="B202" s="8">
        <f t="shared" si="3"/>
        <v>1</v>
      </c>
    </row>
    <row r="203" spans="1:2" x14ac:dyDescent="0.3">
      <c r="A203" t="s">
        <v>6</v>
      </c>
      <c r="B203" s="8">
        <f t="shared" si="3"/>
        <v>1</v>
      </c>
    </row>
    <row r="204" spans="1:2" x14ac:dyDescent="0.3">
      <c r="A204" t="s">
        <v>6</v>
      </c>
      <c r="B204" s="8">
        <f t="shared" si="3"/>
        <v>1</v>
      </c>
    </row>
    <row r="205" spans="1:2" x14ac:dyDescent="0.3">
      <c r="A205" t="s">
        <v>6</v>
      </c>
      <c r="B205" s="8">
        <f t="shared" si="3"/>
        <v>1</v>
      </c>
    </row>
    <row r="206" spans="1:2" x14ac:dyDescent="0.3">
      <c r="A206" t="s">
        <v>6</v>
      </c>
      <c r="B206" s="8">
        <f t="shared" si="3"/>
        <v>1</v>
      </c>
    </row>
    <row r="207" spans="1:2" x14ac:dyDescent="0.3">
      <c r="A207" t="s">
        <v>3</v>
      </c>
      <c r="B207" s="8">
        <f t="shared" si="3"/>
        <v>1</v>
      </c>
    </row>
    <row r="208" spans="1:2" x14ac:dyDescent="0.3">
      <c r="A208" t="s">
        <v>3</v>
      </c>
      <c r="B208" s="8">
        <f t="shared" si="3"/>
        <v>1</v>
      </c>
    </row>
    <row r="209" spans="1:2" x14ac:dyDescent="0.3">
      <c r="A209" t="s">
        <v>6</v>
      </c>
      <c r="B209" s="8">
        <f t="shared" si="3"/>
        <v>1</v>
      </c>
    </row>
    <row r="210" spans="1:2" x14ac:dyDescent="0.3">
      <c r="A210" t="s">
        <v>6</v>
      </c>
      <c r="B210" s="8">
        <f t="shared" si="3"/>
        <v>1</v>
      </c>
    </row>
    <row r="211" spans="1:2" x14ac:dyDescent="0.3">
      <c r="A211" t="s">
        <v>6</v>
      </c>
      <c r="B211" s="8">
        <f t="shared" si="3"/>
        <v>1</v>
      </c>
    </row>
    <row r="212" spans="1:2" x14ac:dyDescent="0.3">
      <c r="A212" t="s">
        <v>6</v>
      </c>
      <c r="B212" s="8">
        <f t="shared" si="3"/>
        <v>1</v>
      </c>
    </row>
    <row r="213" spans="1:2" x14ac:dyDescent="0.3">
      <c r="A213" t="s">
        <v>6</v>
      </c>
      <c r="B213" s="8">
        <f t="shared" si="3"/>
        <v>1</v>
      </c>
    </row>
    <row r="214" spans="1:2" x14ac:dyDescent="0.3">
      <c r="A214" t="s">
        <v>6</v>
      </c>
      <c r="B214" s="8">
        <f t="shared" si="3"/>
        <v>1</v>
      </c>
    </row>
    <row r="215" spans="1:2" x14ac:dyDescent="0.3">
      <c r="A215" t="s">
        <v>2</v>
      </c>
      <c r="B215" s="8">
        <f t="shared" si="3"/>
        <v>1</v>
      </c>
    </row>
    <row r="216" spans="1:2" x14ac:dyDescent="0.3">
      <c r="A216" t="s">
        <v>6</v>
      </c>
      <c r="B216" s="8">
        <f t="shared" si="3"/>
        <v>1</v>
      </c>
    </row>
    <row r="217" spans="1:2" x14ac:dyDescent="0.3">
      <c r="A217" t="s">
        <v>2</v>
      </c>
      <c r="B217" s="8">
        <f t="shared" si="3"/>
        <v>1</v>
      </c>
    </row>
    <row r="218" spans="1:2" x14ac:dyDescent="0.3">
      <c r="A218" t="s">
        <v>2</v>
      </c>
      <c r="B218" s="8">
        <f t="shared" si="3"/>
        <v>1</v>
      </c>
    </row>
    <row r="219" spans="1:2" x14ac:dyDescent="0.3">
      <c r="A219" t="s">
        <v>6</v>
      </c>
      <c r="B219" s="8">
        <f t="shared" si="3"/>
        <v>1</v>
      </c>
    </row>
    <row r="220" spans="1:2" x14ac:dyDescent="0.3">
      <c r="A220" t="s">
        <v>3</v>
      </c>
      <c r="B220" s="8">
        <f t="shared" si="3"/>
        <v>1</v>
      </c>
    </row>
    <row r="221" spans="1:2" x14ac:dyDescent="0.3">
      <c r="A221" t="s">
        <v>3</v>
      </c>
      <c r="B221" s="8">
        <f t="shared" si="3"/>
        <v>1</v>
      </c>
    </row>
    <row r="222" spans="1:2" x14ac:dyDescent="0.3">
      <c r="A222" t="s">
        <v>3</v>
      </c>
      <c r="B222" s="8">
        <f t="shared" si="3"/>
        <v>1</v>
      </c>
    </row>
    <row r="223" spans="1:2" x14ac:dyDescent="0.3">
      <c r="A223" t="s">
        <v>2</v>
      </c>
      <c r="B223" s="8">
        <f t="shared" si="3"/>
        <v>1</v>
      </c>
    </row>
    <row r="224" spans="1:2" x14ac:dyDescent="0.3">
      <c r="A224" t="s">
        <v>6</v>
      </c>
      <c r="B224">
        <v>1</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72DA-2EBC-4D4D-A3B3-132F64B235E5}">
  <dimension ref="A1:I679"/>
  <sheetViews>
    <sheetView workbookViewId="0">
      <selection activeCell="I16" sqref="I16"/>
    </sheetView>
  </sheetViews>
  <sheetFormatPr baseColWidth="10" defaultRowHeight="14.4" x14ac:dyDescent="0.3"/>
  <cols>
    <col min="8" max="8" width="19.5546875" bestFit="1" customWidth="1"/>
    <col min="9" max="10" width="13.33203125" bestFit="1" customWidth="1"/>
  </cols>
  <sheetData>
    <row r="1" spans="1:9" x14ac:dyDescent="0.3">
      <c r="A1" s="6" t="s">
        <v>7213</v>
      </c>
      <c r="B1" t="s">
        <v>7090</v>
      </c>
    </row>
    <row r="2" spans="1:9" x14ac:dyDescent="0.3">
      <c r="A2" t="s">
        <v>6</v>
      </c>
      <c r="B2" s="8">
        <f t="shared" ref="B2:B65" si="0">COUNTA(A2)</f>
        <v>1</v>
      </c>
    </row>
    <row r="3" spans="1:9" x14ac:dyDescent="0.3">
      <c r="A3" t="s">
        <v>3</v>
      </c>
      <c r="B3" s="8">
        <f t="shared" si="0"/>
        <v>1</v>
      </c>
      <c r="H3" s="9" t="s">
        <v>7091</v>
      </c>
      <c r="I3" t="s">
        <v>7094</v>
      </c>
    </row>
    <row r="4" spans="1:9" x14ac:dyDescent="0.3">
      <c r="A4" t="s">
        <v>3</v>
      </c>
      <c r="B4" s="8">
        <f t="shared" si="0"/>
        <v>1</v>
      </c>
      <c r="H4" s="10" t="s">
        <v>5815</v>
      </c>
      <c r="I4" s="11">
        <v>8</v>
      </c>
    </row>
    <row r="5" spans="1:9" x14ac:dyDescent="0.3">
      <c r="A5" t="s">
        <v>3</v>
      </c>
      <c r="B5" s="8">
        <f t="shared" si="0"/>
        <v>1</v>
      </c>
      <c r="H5" s="10" t="s">
        <v>6</v>
      </c>
      <c r="I5" s="11">
        <v>131</v>
      </c>
    </row>
    <row r="6" spans="1:9" x14ac:dyDescent="0.3">
      <c r="A6" t="s">
        <v>5225</v>
      </c>
      <c r="B6" s="8">
        <f t="shared" si="0"/>
        <v>1</v>
      </c>
      <c r="H6" s="10" t="s">
        <v>5707</v>
      </c>
      <c r="I6" s="11">
        <v>5</v>
      </c>
    </row>
    <row r="7" spans="1:9" x14ac:dyDescent="0.3">
      <c r="A7" t="s">
        <v>6</v>
      </c>
      <c r="B7" s="8">
        <f t="shared" si="0"/>
        <v>1</v>
      </c>
      <c r="H7" s="10" t="s">
        <v>5225</v>
      </c>
      <c r="I7" s="11">
        <v>71</v>
      </c>
    </row>
    <row r="8" spans="1:9" x14ac:dyDescent="0.3">
      <c r="A8" t="s">
        <v>5225</v>
      </c>
      <c r="B8" s="8">
        <f t="shared" si="0"/>
        <v>1</v>
      </c>
      <c r="H8" s="10" t="s">
        <v>2</v>
      </c>
      <c r="I8" s="11">
        <v>36</v>
      </c>
    </row>
    <row r="9" spans="1:9" x14ac:dyDescent="0.3">
      <c r="A9" t="s">
        <v>3</v>
      </c>
      <c r="B9" s="8">
        <f t="shared" si="0"/>
        <v>1</v>
      </c>
      <c r="H9" s="10" t="s">
        <v>3</v>
      </c>
      <c r="I9" s="11">
        <v>427</v>
      </c>
    </row>
    <row r="10" spans="1:9" x14ac:dyDescent="0.3">
      <c r="A10" t="s">
        <v>6</v>
      </c>
      <c r="B10" s="8">
        <f t="shared" si="0"/>
        <v>1</v>
      </c>
      <c r="H10" s="10" t="s">
        <v>7092</v>
      </c>
      <c r="I10" s="11"/>
    </row>
    <row r="11" spans="1:9" x14ac:dyDescent="0.3">
      <c r="A11" t="s">
        <v>3</v>
      </c>
      <c r="B11" s="8">
        <f t="shared" si="0"/>
        <v>1</v>
      </c>
      <c r="H11" s="10" t="s">
        <v>7093</v>
      </c>
      <c r="I11" s="11">
        <v>678</v>
      </c>
    </row>
    <row r="12" spans="1:9" x14ac:dyDescent="0.3">
      <c r="A12" t="s">
        <v>6</v>
      </c>
      <c r="B12" s="8">
        <f t="shared" si="0"/>
        <v>1</v>
      </c>
    </row>
    <row r="13" spans="1:9" x14ac:dyDescent="0.3">
      <c r="A13" t="s">
        <v>3</v>
      </c>
      <c r="B13" s="8">
        <f t="shared" si="0"/>
        <v>1</v>
      </c>
    </row>
    <row r="14" spans="1:9" x14ac:dyDescent="0.3">
      <c r="A14" t="s">
        <v>3</v>
      </c>
      <c r="B14" s="8">
        <f t="shared" si="0"/>
        <v>1</v>
      </c>
    </row>
    <row r="15" spans="1:9" x14ac:dyDescent="0.3">
      <c r="A15" t="s">
        <v>2</v>
      </c>
      <c r="B15" s="8">
        <f t="shared" si="0"/>
        <v>1</v>
      </c>
    </row>
    <row r="16" spans="1:9" x14ac:dyDescent="0.3">
      <c r="A16" t="s">
        <v>3</v>
      </c>
      <c r="B16" s="8">
        <f t="shared" si="0"/>
        <v>1</v>
      </c>
    </row>
    <row r="17" spans="1:2" x14ac:dyDescent="0.3">
      <c r="A17" t="s">
        <v>2</v>
      </c>
      <c r="B17" s="8">
        <f t="shared" si="0"/>
        <v>1</v>
      </c>
    </row>
    <row r="18" spans="1:2" x14ac:dyDescent="0.3">
      <c r="A18" t="s">
        <v>3</v>
      </c>
      <c r="B18" s="8">
        <f t="shared" si="0"/>
        <v>1</v>
      </c>
    </row>
    <row r="19" spans="1:2" x14ac:dyDescent="0.3">
      <c r="A19" t="s">
        <v>3</v>
      </c>
      <c r="B19" s="8">
        <f t="shared" si="0"/>
        <v>1</v>
      </c>
    </row>
    <row r="20" spans="1:2" x14ac:dyDescent="0.3">
      <c r="A20" t="s">
        <v>6</v>
      </c>
      <c r="B20" s="8">
        <f t="shared" si="0"/>
        <v>1</v>
      </c>
    </row>
    <row r="21" spans="1:2" x14ac:dyDescent="0.3">
      <c r="A21" t="s">
        <v>5225</v>
      </c>
      <c r="B21" s="8">
        <f t="shared" si="0"/>
        <v>1</v>
      </c>
    </row>
    <row r="22" spans="1:2" x14ac:dyDescent="0.3">
      <c r="A22" t="s">
        <v>5225</v>
      </c>
      <c r="B22" s="8">
        <f t="shared" si="0"/>
        <v>1</v>
      </c>
    </row>
    <row r="23" spans="1:2" x14ac:dyDescent="0.3">
      <c r="A23" t="s">
        <v>3</v>
      </c>
      <c r="B23" s="8">
        <f t="shared" si="0"/>
        <v>1</v>
      </c>
    </row>
    <row r="24" spans="1:2" x14ac:dyDescent="0.3">
      <c r="A24" t="s">
        <v>3</v>
      </c>
      <c r="B24" s="8">
        <f t="shared" si="0"/>
        <v>1</v>
      </c>
    </row>
    <row r="25" spans="1:2" x14ac:dyDescent="0.3">
      <c r="A25" t="s">
        <v>6</v>
      </c>
      <c r="B25" s="8">
        <f t="shared" si="0"/>
        <v>1</v>
      </c>
    </row>
    <row r="26" spans="1:2" x14ac:dyDescent="0.3">
      <c r="A26" t="s">
        <v>2</v>
      </c>
      <c r="B26" s="8">
        <f t="shared" si="0"/>
        <v>1</v>
      </c>
    </row>
    <row r="27" spans="1:2" x14ac:dyDescent="0.3">
      <c r="A27" t="s">
        <v>3</v>
      </c>
      <c r="B27" s="8">
        <f t="shared" si="0"/>
        <v>1</v>
      </c>
    </row>
    <row r="28" spans="1:2" x14ac:dyDescent="0.3">
      <c r="A28" t="s">
        <v>2</v>
      </c>
      <c r="B28" s="8">
        <f t="shared" si="0"/>
        <v>1</v>
      </c>
    </row>
    <row r="29" spans="1:2" x14ac:dyDescent="0.3">
      <c r="A29" t="s">
        <v>3</v>
      </c>
      <c r="B29" s="8">
        <f t="shared" si="0"/>
        <v>1</v>
      </c>
    </row>
    <row r="30" spans="1:2" x14ac:dyDescent="0.3">
      <c r="A30" t="s">
        <v>2</v>
      </c>
      <c r="B30" s="8">
        <f t="shared" si="0"/>
        <v>1</v>
      </c>
    </row>
    <row r="31" spans="1:2" x14ac:dyDescent="0.3">
      <c r="A31" t="s">
        <v>3</v>
      </c>
      <c r="B31" s="8">
        <f t="shared" si="0"/>
        <v>1</v>
      </c>
    </row>
    <row r="32" spans="1:2" x14ac:dyDescent="0.3">
      <c r="A32" t="s">
        <v>3</v>
      </c>
      <c r="B32" s="8">
        <f t="shared" si="0"/>
        <v>1</v>
      </c>
    </row>
    <row r="33" spans="1:2" x14ac:dyDescent="0.3">
      <c r="A33" t="s">
        <v>3</v>
      </c>
      <c r="B33" s="8">
        <f t="shared" si="0"/>
        <v>1</v>
      </c>
    </row>
    <row r="34" spans="1:2" x14ac:dyDescent="0.3">
      <c r="A34" t="s">
        <v>3</v>
      </c>
      <c r="B34" s="8">
        <f t="shared" si="0"/>
        <v>1</v>
      </c>
    </row>
    <row r="35" spans="1:2" x14ac:dyDescent="0.3">
      <c r="A35" t="s">
        <v>6</v>
      </c>
      <c r="B35" s="8">
        <f t="shared" si="0"/>
        <v>1</v>
      </c>
    </row>
    <row r="36" spans="1:2" x14ac:dyDescent="0.3">
      <c r="A36" t="s">
        <v>6</v>
      </c>
      <c r="B36" s="8">
        <f t="shared" si="0"/>
        <v>1</v>
      </c>
    </row>
    <row r="37" spans="1:2" x14ac:dyDescent="0.3">
      <c r="A37" t="s">
        <v>5225</v>
      </c>
      <c r="B37" s="8">
        <f t="shared" si="0"/>
        <v>1</v>
      </c>
    </row>
    <row r="38" spans="1:2" x14ac:dyDescent="0.3">
      <c r="A38" t="s">
        <v>3</v>
      </c>
      <c r="B38" s="8">
        <f t="shared" si="0"/>
        <v>1</v>
      </c>
    </row>
    <row r="39" spans="1:2" x14ac:dyDescent="0.3">
      <c r="A39" t="s">
        <v>3</v>
      </c>
      <c r="B39" s="8">
        <f t="shared" si="0"/>
        <v>1</v>
      </c>
    </row>
    <row r="40" spans="1:2" x14ac:dyDescent="0.3">
      <c r="A40" t="s">
        <v>2</v>
      </c>
      <c r="B40" s="8">
        <f t="shared" si="0"/>
        <v>1</v>
      </c>
    </row>
    <row r="41" spans="1:2" x14ac:dyDescent="0.3">
      <c r="A41" t="s">
        <v>3</v>
      </c>
      <c r="B41" s="8">
        <f t="shared" si="0"/>
        <v>1</v>
      </c>
    </row>
    <row r="42" spans="1:2" x14ac:dyDescent="0.3">
      <c r="A42" t="s">
        <v>3</v>
      </c>
      <c r="B42" s="8">
        <f t="shared" si="0"/>
        <v>1</v>
      </c>
    </row>
    <row r="43" spans="1:2" x14ac:dyDescent="0.3">
      <c r="A43" t="s">
        <v>3</v>
      </c>
      <c r="B43" s="8">
        <f t="shared" si="0"/>
        <v>1</v>
      </c>
    </row>
    <row r="44" spans="1:2" x14ac:dyDescent="0.3">
      <c r="A44" t="s">
        <v>3</v>
      </c>
      <c r="B44" s="8">
        <f t="shared" si="0"/>
        <v>1</v>
      </c>
    </row>
    <row r="45" spans="1:2" x14ac:dyDescent="0.3">
      <c r="A45" t="s">
        <v>3</v>
      </c>
      <c r="B45" s="8">
        <f t="shared" si="0"/>
        <v>1</v>
      </c>
    </row>
    <row r="46" spans="1:2" x14ac:dyDescent="0.3">
      <c r="A46" t="s">
        <v>2</v>
      </c>
      <c r="B46" s="8">
        <f t="shared" si="0"/>
        <v>1</v>
      </c>
    </row>
    <row r="47" spans="1:2" x14ac:dyDescent="0.3">
      <c r="A47" t="s">
        <v>3</v>
      </c>
      <c r="B47" s="8">
        <f t="shared" si="0"/>
        <v>1</v>
      </c>
    </row>
    <row r="48" spans="1:2" x14ac:dyDescent="0.3">
      <c r="A48" t="s">
        <v>5225</v>
      </c>
      <c r="B48" s="8">
        <f t="shared" si="0"/>
        <v>1</v>
      </c>
    </row>
    <row r="49" spans="1:2" x14ac:dyDescent="0.3">
      <c r="A49" t="s">
        <v>3</v>
      </c>
      <c r="B49" s="8">
        <f t="shared" si="0"/>
        <v>1</v>
      </c>
    </row>
    <row r="50" spans="1:2" x14ac:dyDescent="0.3">
      <c r="A50" t="s">
        <v>3</v>
      </c>
      <c r="B50" s="8">
        <f t="shared" si="0"/>
        <v>1</v>
      </c>
    </row>
    <row r="51" spans="1:2" x14ac:dyDescent="0.3">
      <c r="A51" t="s">
        <v>3</v>
      </c>
      <c r="B51" s="8">
        <f t="shared" si="0"/>
        <v>1</v>
      </c>
    </row>
    <row r="52" spans="1:2" x14ac:dyDescent="0.3">
      <c r="A52" t="s">
        <v>3</v>
      </c>
      <c r="B52" s="8">
        <f t="shared" si="0"/>
        <v>1</v>
      </c>
    </row>
    <row r="53" spans="1:2" x14ac:dyDescent="0.3">
      <c r="A53" t="s">
        <v>3</v>
      </c>
      <c r="B53" s="8">
        <f t="shared" si="0"/>
        <v>1</v>
      </c>
    </row>
    <row r="54" spans="1:2" x14ac:dyDescent="0.3">
      <c r="A54" t="s">
        <v>3</v>
      </c>
      <c r="B54" s="8">
        <f t="shared" si="0"/>
        <v>1</v>
      </c>
    </row>
    <row r="55" spans="1:2" x14ac:dyDescent="0.3">
      <c r="A55" t="s">
        <v>2</v>
      </c>
      <c r="B55" s="8">
        <f t="shared" si="0"/>
        <v>1</v>
      </c>
    </row>
    <row r="56" spans="1:2" x14ac:dyDescent="0.3">
      <c r="A56" t="s">
        <v>3</v>
      </c>
      <c r="B56" s="8">
        <f t="shared" si="0"/>
        <v>1</v>
      </c>
    </row>
    <row r="57" spans="1:2" x14ac:dyDescent="0.3">
      <c r="A57" t="s">
        <v>3</v>
      </c>
      <c r="B57" s="8">
        <f t="shared" si="0"/>
        <v>1</v>
      </c>
    </row>
    <row r="58" spans="1:2" x14ac:dyDescent="0.3">
      <c r="A58" t="s">
        <v>3</v>
      </c>
      <c r="B58" s="8">
        <f t="shared" si="0"/>
        <v>1</v>
      </c>
    </row>
    <row r="59" spans="1:2" x14ac:dyDescent="0.3">
      <c r="A59" t="s">
        <v>3</v>
      </c>
      <c r="B59" s="8">
        <f t="shared" si="0"/>
        <v>1</v>
      </c>
    </row>
    <row r="60" spans="1:2" x14ac:dyDescent="0.3">
      <c r="A60" t="s">
        <v>3</v>
      </c>
      <c r="B60" s="8">
        <f t="shared" si="0"/>
        <v>1</v>
      </c>
    </row>
    <row r="61" spans="1:2" x14ac:dyDescent="0.3">
      <c r="A61" t="s">
        <v>3</v>
      </c>
      <c r="B61" s="8">
        <f t="shared" si="0"/>
        <v>1</v>
      </c>
    </row>
    <row r="62" spans="1:2" x14ac:dyDescent="0.3">
      <c r="A62" t="s">
        <v>6</v>
      </c>
      <c r="B62" s="8">
        <f t="shared" si="0"/>
        <v>1</v>
      </c>
    </row>
    <row r="63" spans="1:2" x14ac:dyDescent="0.3">
      <c r="A63" t="s">
        <v>6</v>
      </c>
      <c r="B63" s="8">
        <f t="shared" si="0"/>
        <v>1</v>
      </c>
    </row>
    <row r="64" spans="1:2" x14ac:dyDescent="0.3">
      <c r="A64" t="s">
        <v>3</v>
      </c>
      <c r="B64" s="8">
        <f t="shared" si="0"/>
        <v>1</v>
      </c>
    </row>
    <row r="65" spans="1:2" x14ac:dyDescent="0.3">
      <c r="A65" t="s">
        <v>3</v>
      </c>
      <c r="B65" s="8">
        <f t="shared" si="0"/>
        <v>1</v>
      </c>
    </row>
    <row r="66" spans="1:2" x14ac:dyDescent="0.3">
      <c r="A66" t="s">
        <v>3</v>
      </c>
      <c r="B66" s="8">
        <f t="shared" ref="B66:B129" si="1">COUNTA(A66)</f>
        <v>1</v>
      </c>
    </row>
    <row r="67" spans="1:2" x14ac:dyDescent="0.3">
      <c r="A67" t="s">
        <v>3</v>
      </c>
      <c r="B67" s="8">
        <f t="shared" si="1"/>
        <v>1</v>
      </c>
    </row>
    <row r="68" spans="1:2" x14ac:dyDescent="0.3">
      <c r="A68" t="s">
        <v>3</v>
      </c>
      <c r="B68" s="8">
        <f t="shared" si="1"/>
        <v>1</v>
      </c>
    </row>
    <row r="69" spans="1:2" x14ac:dyDescent="0.3">
      <c r="A69" t="s">
        <v>3</v>
      </c>
      <c r="B69" s="8">
        <f t="shared" si="1"/>
        <v>1</v>
      </c>
    </row>
    <row r="70" spans="1:2" x14ac:dyDescent="0.3">
      <c r="A70" t="s">
        <v>3</v>
      </c>
      <c r="B70" s="8">
        <f t="shared" si="1"/>
        <v>1</v>
      </c>
    </row>
    <row r="71" spans="1:2" x14ac:dyDescent="0.3">
      <c r="A71" t="s">
        <v>3</v>
      </c>
      <c r="B71" s="8">
        <f t="shared" si="1"/>
        <v>1</v>
      </c>
    </row>
    <row r="72" spans="1:2" x14ac:dyDescent="0.3">
      <c r="A72" t="s">
        <v>5225</v>
      </c>
      <c r="B72" s="8">
        <f t="shared" si="1"/>
        <v>1</v>
      </c>
    </row>
    <row r="73" spans="1:2" x14ac:dyDescent="0.3">
      <c r="A73" t="s">
        <v>3</v>
      </c>
      <c r="B73" s="8">
        <f t="shared" si="1"/>
        <v>1</v>
      </c>
    </row>
    <row r="74" spans="1:2" x14ac:dyDescent="0.3">
      <c r="A74" t="s">
        <v>6</v>
      </c>
      <c r="B74" s="8">
        <f t="shared" si="1"/>
        <v>1</v>
      </c>
    </row>
    <row r="75" spans="1:2" x14ac:dyDescent="0.3">
      <c r="A75" t="s">
        <v>2</v>
      </c>
      <c r="B75" s="8">
        <f t="shared" si="1"/>
        <v>1</v>
      </c>
    </row>
    <row r="76" spans="1:2" x14ac:dyDescent="0.3">
      <c r="A76" t="s">
        <v>3</v>
      </c>
      <c r="B76" s="8">
        <f t="shared" si="1"/>
        <v>1</v>
      </c>
    </row>
    <row r="77" spans="1:2" x14ac:dyDescent="0.3">
      <c r="A77" t="s">
        <v>3</v>
      </c>
      <c r="B77" s="8">
        <f t="shared" si="1"/>
        <v>1</v>
      </c>
    </row>
    <row r="78" spans="1:2" x14ac:dyDescent="0.3">
      <c r="A78" t="s">
        <v>3</v>
      </c>
      <c r="B78" s="8">
        <f t="shared" si="1"/>
        <v>1</v>
      </c>
    </row>
    <row r="79" spans="1:2" x14ac:dyDescent="0.3">
      <c r="A79" t="s">
        <v>3</v>
      </c>
      <c r="B79" s="8">
        <f t="shared" si="1"/>
        <v>1</v>
      </c>
    </row>
    <row r="80" spans="1:2" x14ac:dyDescent="0.3">
      <c r="A80" t="s">
        <v>3</v>
      </c>
      <c r="B80" s="8">
        <f t="shared" si="1"/>
        <v>1</v>
      </c>
    </row>
    <row r="81" spans="1:2" x14ac:dyDescent="0.3">
      <c r="A81" t="s">
        <v>3</v>
      </c>
      <c r="B81" s="8">
        <f t="shared" si="1"/>
        <v>1</v>
      </c>
    </row>
    <row r="82" spans="1:2" x14ac:dyDescent="0.3">
      <c r="A82" t="s">
        <v>3</v>
      </c>
      <c r="B82" s="8">
        <f t="shared" si="1"/>
        <v>1</v>
      </c>
    </row>
    <row r="83" spans="1:2" x14ac:dyDescent="0.3">
      <c r="A83" t="s">
        <v>3</v>
      </c>
      <c r="B83" s="8">
        <f t="shared" si="1"/>
        <v>1</v>
      </c>
    </row>
    <row r="84" spans="1:2" x14ac:dyDescent="0.3">
      <c r="A84" t="s">
        <v>3</v>
      </c>
      <c r="B84" s="8">
        <f t="shared" si="1"/>
        <v>1</v>
      </c>
    </row>
    <row r="85" spans="1:2" x14ac:dyDescent="0.3">
      <c r="A85" t="s">
        <v>3</v>
      </c>
      <c r="B85" s="8">
        <f t="shared" si="1"/>
        <v>1</v>
      </c>
    </row>
    <row r="86" spans="1:2" x14ac:dyDescent="0.3">
      <c r="A86" t="s">
        <v>3</v>
      </c>
      <c r="B86" s="8">
        <f t="shared" si="1"/>
        <v>1</v>
      </c>
    </row>
    <row r="87" spans="1:2" x14ac:dyDescent="0.3">
      <c r="A87" t="s">
        <v>5225</v>
      </c>
      <c r="B87" s="8">
        <f t="shared" si="1"/>
        <v>1</v>
      </c>
    </row>
    <row r="88" spans="1:2" x14ac:dyDescent="0.3">
      <c r="A88" t="s">
        <v>3</v>
      </c>
      <c r="B88" s="8">
        <f t="shared" si="1"/>
        <v>1</v>
      </c>
    </row>
    <row r="89" spans="1:2" x14ac:dyDescent="0.3">
      <c r="A89" t="s">
        <v>3</v>
      </c>
      <c r="B89" s="8">
        <f t="shared" si="1"/>
        <v>1</v>
      </c>
    </row>
    <row r="90" spans="1:2" x14ac:dyDescent="0.3">
      <c r="A90" t="s">
        <v>5225</v>
      </c>
      <c r="B90" s="8">
        <f t="shared" si="1"/>
        <v>1</v>
      </c>
    </row>
    <row r="91" spans="1:2" x14ac:dyDescent="0.3">
      <c r="A91" t="s">
        <v>6</v>
      </c>
      <c r="B91" s="8">
        <f t="shared" si="1"/>
        <v>1</v>
      </c>
    </row>
    <row r="92" spans="1:2" x14ac:dyDescent="0.3">
      <c r="A92" t="s">
        <v>3</v>
      </c>
      <c r="B92" s="8">
        <f t="shared" si="1"/>
        <v>1</v>
      </c>
    </row>
    <row r="93" spans="1:2" x14ac:dyDescent="0.3">
      <c r="A93" t="s">
        <v>5225</v>
      </c>
      <c r="B93" s="8">
        <f t="shared" si="1"/>
        <v>1</v>
      </c>
    </row>
    <row r="94" spans="1:2" x14ac:dyDescent="0.3">
      <c r="A94" t="s">
        <v>3</v>
      </c>
      <c r="B94" s="8">
        <f t="shared" si="1"/>
        <v>1</v>
      </c>
    </row>
    <row r="95" spans="1:2" x14ac:dyDescent="0.3">
      <c r="A95" t="s">
        <v>6</v>
      </c>
      <c r="B95" s="8">
        <f t="shared" si="1"/>
        <v>1</v>
      </c>
    </row>
    <row r="96" spans="1:2" x14ac:dyDescent="0.3">
      <c r="A96" t="s">
        <v>5225</v>
      </c>
      <c r="B96" s="8">
        <f t="shared" si="1"/>
        <v>1</v>
      </c>
    </row>
    <row r="97" spans="1:2" x14ac:dyDescent="0.3">
      <c r="A97" t="s">
        <v>5225</v>
      </c>
      <c r="B97" s="8">
        <f t="shared" si="1"/>
        <v>1</v>
      </c>
    </row>
    <row r="98" spans="1:2" x14ac:dyDescent="0.3">
      <c r="A98" t="s">
        <v>3</v>
      </c>
      <c r="B98" s="8">
        <f t="shared" si="1"/>
        <v>1</v>
      </c>
    </row>
    <row r="99" spans="1:2" x14ac:dyDescent="0.3">
      <c r="A99" t="s">
        <v>3</v>
      </c>
      <c r="B99" s="8">
        <f t="shared" si="1"/>
        <v>1</v>
      </c>
    </row>
    <row r="100" spans="1:2" x14ac:dyDescent="0.3">
      <c r="A100" t="s">
        <v>3</v>
      </c>
      <c r="B100" s="8">
        <f t="shared" si="1"/>
        <v>1</v>
      </c>
    </row>
    <row r="101" spans="1:2" x14ac:dyDescent="0.3">
      <c r="A101" t="s">
        <v>3</v>
      </c>
      <c r="B101" s="8">
        <f t="shared" si="1"/>
        <v>1</v>
      </c>
    </row>
    <row r="102" spans="1:2" x14ac:dyDescent="0.3">
      <c r="A102" t="s">
        <v>3</v>
      </c>
      <c r="B102" s="8">
        <f t="shared" si="1"/>
        <v>1</v>
      </c>
    </row>
    <row r="103" spans="1:2" x14ac:dyDescent="0.3">
      <c r="A103" t="s">
        <v>3</v>
      </c>
      <c r="B103" s="8">
        <f t="shared" si="1"/>
        <v>1</v>
      </c>
    </row>
    <row r="104" spans="1:2" x14ac:dyDescent="0.3">
      <c r="A104" t="s">
        <v>3</v>
      </c>
      <c r="B104" s="8">
        <f t="shared" si="1"/>
        <v>1</v>
      </c>
    </row>
    <row r="105" spans="1:2" x14ac:dyDescent="0.3">
      <c r="A105" t="s">
        <v>3</v>
      </c>
      <c r="B105" s="8">
        <f t="shared" si="1"/>
        <v>1</v>
      </c>
    </row>
    <row r="106" spans="1:2" x14ac:dyDescent="0.3">
      <c r="A106" t="s">
        <v>6</v>
      </c>
      <c r="B106" s="8">
        <f t="shared" si="1"/>
        <v>1</v>
      </c>
    </row>
    <row r="107" spans="1:2" x14ac:dyDescent="0.3">
      <c r="A107" t="s">
        <v>3</v>
      </c>
      <c r="B107" s="8">
        <f t="shared" si="1"/>
        <v>1</v>
      </c>
    </row>
    <row r="108" spans="1:2" x14ac:dyDescent="0.3">
      <c r="A108" t="s">
        <v>6</v>
      </c>
      <c r="B108" s="8">
        <f t="shared" si="1"/>
        <v>1</v>
      </c>
    </row>
    <row r="109" spans="1:2" x14ac:dyDescent="0.3">
      <c r="A109" t="s">
        <v>3</v>
      </c>
      <c r="B109" s="8">
        <f t="shared" si="1"/>
        <v>1</v>
      </c>
    </row>
    <row r="110" spans="1:2" x14ac:dyDescent="0.3">
      <c r="A110" t="s">
        <v>3</v>
      </c>
      <c r="B110" s="8">
        <f t="shared" si="1"/>
        <v>1</v>
      </c>
    </row>
    <row r="111" spans="1:2" x14ac:dyDescent="0.3">
      <c r="A111" t="s">
        <v>6</v>
      </c>
      <c r="B111" s="8">
        <f t="shared" si="1"/>
        <v>1</v>
      </c>
    </row>
    <row r="112" spans="1:2" x14ac:dyDescent="0.3">
      <c r="A112" t="s">
        <v>3</v>
      </c>
      <c r="B112" s="8">
        <f t="shared" si="1"/>
        <v>1</v>
      </c>
    </row>
    <row r="113" spans="1:2" x14ac:dyDescent="0.3">
      <c r="A113" t="s">
        <v>2</v>
      </c>
      <c r="B113" s="8">
        <f t="shared" si="1"/>
        <v>1</v>
      </c>
    </row>
    <row r="114" spans="1:2" x14ac:dyDescent="0.3">
      <c r="A114" t="s">
        <v>3</v>
      </c>
      <c r="B114" s="8">
        <f t="shared" si="1"/>
        <v>1</v>
      </c>
    </row>
    <row r="115" spans="1:2" x14ac:dyDescent="0.3">
      <c r="A115" t="s">
        <v>3</v>
      </c>
      <c r="B115" s="8">
        <f t="shared" si="1"/>
        <v>1</v>
      </c>
    </row>
    <row r="116" spans="1:2" x14ac:dyDescent="0.3">
      <c r="A116" t="s">
        <v>3</v>
      </c>
      <c r="B116" s="8">
        <f t="shared" si="1"/>
        <v>1</v>
      </c>
    </row>
    <row r="117" spans="1:2" x14ac:dyDescent="0.3">
      <c r="A117" t="s">
        <v>6</v>
      </c>
      <c r="B117" s="8">
        <f t="shared" si="1"/>
        <v>1</v>
      </c>
    </row>
    <row r="118" spans="1:2" x14ac:dyDescent="0.3">
      <c r="A118" t="s">
        <v>6</v>
      </c>
      <c r="B118" s="8">
        <f t="shared" si="1"/>
        <v>1</v>
      </c>
    </row>
    <row r="119" spans="1:2" x14ac:dyDescent="0.3">
      <c r="A119" t="s">
        <v>3</v>
      </c>
      <c r="B119" s="8">
        <f t="shared" si="1"/>
        <v>1</v>
      </c>
    </row>
    <row r="120" spans="1:2" x14ac:dyDescent="0.3">
      <c r="A120" t="s">
        <v>3</v>
      </c>
      <c r="B120" s="8">
        <f t="shared" si="1"/>
        <v>1</v>
      </c>
    </row>
    <row r="121" spans="1:2" x14ac:dyDescent="0.3">
      <c r="A121" t="s">
        <v>3</v>
      </c>
      <c r="B121" s="8">
        <f t="shared" si="1"/>
        <v>1</v>
      </c>
    </row>
    <row r="122" spans="1:2" x14ac:dyDescent="0.3">
      <c r="A122" t="s">
        <v>3</v>
      </c>
      <c r="B122" s="8">
        <f t="shared" si="1"/>
        <v>1</v>
      </c>
    </row>
    <row r="123" spans="1:2" x14ac:dyDescent="0.3">
      <c r="A123" t="s">
        <v>3</v>
      </c>
      <c r="B123" s="8">
        <f t="shared" si="1"/>
        <v>1</v>
      </c>
    </row>
    <row r="124" spans="1:2" x14ac:dyDescent="0.3">
      <c r="A124" t="s">
        <v>5707</v>
      </c>
      <c r="B124" s="8">
        <f t="shared" si="1"/>
        <v>1</v>
      </c>
    </row>
    <row r="125" spans="1:2" x14ac:dyDescent="0.3">
      <c r="A125" t="s">
        <v>3</v>
      </c>
      <c r="B125" s="8">
        <f t="shared" si="1"/>
        <v>1</v>
      </c>
    </row>
    <row r="126" spans="1:2" x14ac:dyDescent="0.3">
      <c r="A126" t="s">
        <v>6</v>
      </c>
      <c r="B126" s="8">
        <f t="shared" si="1"/>
        <v>1</v>
      </c>
    </row>
    <row r="127" spans="1:2" x14ac:dyDescent="0.3">
      <c r="A127" t="s">
        <v>3</v>
      </c>
      <c r="B127" s="8">
        <f t="shared" si="1"/>
        <v>1</v>
      </c>
    </row>
    <row r="128" spans="1:2" x14ac:dyDescent="0.3">
      <c r="A128" t="s">
        <v>6</v>
      </c>
      <c r="B128" s="8">
        <f t="shared" si="1"/>
        <v>1</v>
      </c>
    </row>
    <row r="129" spans="1:2" x14ac:dyDescent="0.3">
      <c r="A129" t="s">
        <v>5225</v>
      </c>
      <c r="B129" s="8">
        <f t="shared" si="1"/>
        <v>1</v>
      </c>
    </row>
    <row r="130" spans="1:2" x14ac:dyDescent="0.3">
      <c r="A130" t="s">
        <v>3</v>
      </c>
      <c r="B130" s="8">
        <f t="shared" ref="B130:B193" si="2">COUNTA(A130)</f>
        <v>1</v>
      </c>
    </row>
    <row r="131" spans="1:2" x14ac:dyDescent="0.3">
      <c r="A131" t="s">
        <v>3</v>
      </c>
      <c r="B131" s="8">
        <f t="shared" si="2"/>
        <v>1</v>
      </c>
    </row>
    <row r="132" spans="1:2" x14ac:dyDescent="0.3">
      <c r="A132" t="s">
        <v>3</v>
      </c>
      <c r="B132" s="8">
        <f t="shared" si="2"/>
        <v>1</v>
      </c>
    </row>
    <row r="133" spans="1:2" x14ac:dyDescent="0.3">
      <c r="A133" t="s">
        <v>2</v>
      </c>
      <c r="B133" s="8">
        <f t="shared" si="2"/>
        <v>1</v>
      </c>
    </row>
    <row r="134" spans="1:2" x14ac:dyDescent="0.3">
      <c r="A134" t="s">
        <v>3</v>
      </c>
      <c r="B134" s="8">
        <f t="shared" si="2"/>
        <v>1</v>
      </c>
    </row>
    <row r="135" spans="1:2" x14ac:dyDescent="0.3">
      <c r="A135" t="s">
        <v>3</v>
      </c>
      <c r="B135" s="8">
        <f t="shared" si="2"/>
        <v>1</v>
      </c>
    </row>
    <row r="136" spans="1:2" x14ac:dyDescent="0.3">
      <c r="A136" t="s">
        <v>5225</v>
      </c>
      <c r="B136" s="8">
        <f t="shared" si="2"/>
        <v>1</v>
      </c>
    </row>
    <row r="137" spans="1:2" x14ac:dyDescent="0.3">
      <c r="A137" t="s">
        <v>6</v>
      </c>
      <c r="B137" s="8">
        <f t="shared" si="2"/>
        <v>1</v>
      </c>
    </row>
    <row r="138" spans="1:2" x14ac:dyDescent="0.3">
      <c r="A138" t="s">
        <v>5225</v>
      </c>
      <c r="B138" s="8">
        <f t="shared" si="2"/>
        <v>1</v>
      </c>
    </row>
    <row r="139" spans="1:2" x14ac:dyDescent="0.3">
      <c r="A139" t="s">
        <v>6</v>
      </c>
      <c r="B139" s="8">
        <f t="shared" si="2"/>
        <v>1</v>
      </c>
    </row>
    <row r="140" spans="1:2" x14ac:dyDescent="0.3">
      <c r="A140" t="s">
        <v>3</v>
      </c>
      <c r="B140" s="8">
        <f t="shared" si="2"/>
        <v>1</v>
      </c>
    </row>
    <row r="141" spans="1:2" x14ac:dyDescent="0.3">
      <c r="A141" t="s">
        <v>5225</v>
      </c>
      <c r="B141" s="8">
        <f t="shared" si="2"/>
        <v>1</v>
      </c>
    </row>
    <row r="142" spans="1:2" x14ac:dyDescent="0.3">
      <c r="A142" t="s">
        <v>3</v>
      </c>
      <c r="B142" s="8">
        <f t="shared" si="2"/>
        <v>1</v>
      </c>
    </row>
    <row r="143" spans="1:2" x14ac:dyDescent="0.3">
      <c r="A143" t="s">
        <v>3</v>
      </c>
      <c r="B143" s="8">
        <f t="shared" si="2"/>
        <v>1</v>
      </c>
    </row>
    <row r="144" spans="1:2" x14ac:dyDescent="0.3">
      <c r="A144" t="s">
        <v>5225</v>
      </c>
      <c r="B144" s="8">
        <f t="shared" si="2"/>
        <v>1</v>
      </c>
    </row>
    <row r="145" spans="1:2" x14ac:dyDescent="0.3">
      <c r="A145" t="s">
        <v>3</v>
      </c>
      <c r="B145" s="8">
        <f t="shared" si="2"/>
        <v>1</v>
      </c>
    </row>
    <row r="146" spans="1:2" x14ac:dyDescent="0.3">
      <c r="A146" t="s">
        <v>3</v>
      </c>
      <c r="B146" s="8">
        <f t="shared" si="2"/>
        <v>1</v>
      </c>
    </row>
    <row r="147" spans="1:2" x14ac:dyDescent="0.3">
      <c r="A147" t="s">
        <v>2</v>
      </c>
      <c r="B147" s="8">
        <f t="shared" si="2"/>
        <v>1</v>
      </c>
    </row>
    <row r="148" spans="1:2" x14ac:dyDescent="0.3">
      <c r="A148" t="s">
        <v>3</v>
      </c>
      <c r="B148" s="8">
        <f t="shared" si="2"/>
        <v>1</v>
      </c>
    </row>
    <row r="149" spans="1:2" x14ac:dyDescent="0.3">
      <c r="A149" t="s">
        <v>3</v>
      </c>
      <c r="B149" s="8">
        <f t="shared" si="2"/>
        <v>1</v>
      </c>
    </row>
    <row r="150" spans="1:2" x14ac:dyDescent="0.3">
      <c r="A150" t="s">
        <v>3</v>
      </c>
      <c r="B150" s="8">
        <f t="shared" si="2"/>
        <v>1</v>
      </c>
    </row>
    <row r="151" spans="1:2" x14ac:dyDescent="0.3">
      <c r="A151" t="s">
        <v>3</v>
      </c>
      <c r="B151" s="8">
        <f t="shared" si="2"/>
        <v>1</v>
      </c>
    </row>
    <row r="152" spans="1:2" x14ac:dyDescent="0.3">
      <c r="A152" t="s">
        <v>6</v>
      </c>
      <c r="B152" s="8">
        <f t="shared" si="2"/>
        <v>1</v>
      </c>
    </row>
    <row r="153" spans="1:2" x14ac:dyDescent="0.3">
      <c r="A153" t="s">
        <v>3</v>
      </c>
      <c r="B153" s="8">
        <f t="shared" si="2"/>
        <v>1</v>
      </c>
    </row>
    <row r="154" spans="1:2" x14ac:dyDescent="0.3">
      <c r="A154" t="s">
        <v>3</v>
      </c>
      <c r="B154" s="8">
        <f t="shared" si="2"/>
        <v>1</v>
      </c>
    </row>
    <row r="155" spans="1:2" x14ac:dyDescent="0.3">
      <c r="A155" t="s">
        <v>3</v>
      </c>
      <c r="B155" s="8">
        <f t="shared" si="2"/>
        <v>1</v>
      </c>
    </row>
    <row r="156" spans="1:2" x14ac:dyDescent="0.3">
      <c r="A156" t="s">
        <v>3</v>
      </c>
      <c r="B156" s="8">
        <f t="shared" si="2"/>
        <v>1</v>
      </c>
    </row>
    <row r="157" spans="1:2" x14ac:dyDescent="0.3">
      <c r="A157" t="s">
        <v>3</v>
      </c>
      <c r="B157" s="8">
        <f t="shared" si="2"/>
        <v>1</v>
      </c>
    </row>
    <row r="158" spans="1:2" x14ac:dyDescent="0.3">
      <c r="A158" t="s">
        <v>3</v>
      </c>
      <c r="B158" s="8">
        <f t="shared" si="2"/>
        <v>1</v>
      </c>
    </row>
    <row r="159" spans="1:2" x14ac:dyDescent="0.3">
      <c r="A159" t="s">
        <v>3</v>
      </c>
      <c r="B159" s="8">
        <f t="shared" si="2"/>
        <v>1</v>
      </c>
    </row>
    <row r="160" spans="1:2" x14ac:dyDescent="0.3">
      <c r="A160" t="s">
        <v>5225</v>
      </c>
      <c r="B160" s="8">
        <f t="shared" si="2"/>
        <v>1</v>
      </c>
    </row>
    <row r="161" spans="1:2" x14ac:dyDescent="0.3">
      <c r="A161" t="s">
        <v>6</v>
      </c>
      <c r="B161" s="8">
        <f t="shared" si="2"/>
        <v>1</v>
      </c>
    </row>
    <row r="162" spans="1:2" x14ac:dyDescent="0.3">
      <c r="A162" t="s">
        <v>3</v>
      </c>
      <c r="B162" s="8">
        <f t="shared" si="2"/>
        <v>1</v>
      </c>
    </row>
    <row r="163" spans="1:2" x14ac:dyDescent="0.3">
      <c r="A163" t="s">
        <v>5225</v>
      </c>
      <c r="B163" s="8">
        <f t="shared" si="2"/>
        <v>1</v>
      </c>
    </row>
    <row r="164" spans="1:2" x14ac:dyDescent="0.3">
      <c r="A164" t="s">
        <v>3</v>
      </c>
      <c r="B164" s="8">
        <f t="shared" si="2"/>
        <v>1</v>
      </c>
    </row>
    <row r="165" spans="1:2" x14ac:dyDescent="0.3">
      <c r="A165" t="s">
        <v>3</v>
      </c>
      <c r="B165" s="8">
        <f t="shared" si="2"/>
        <v>1</v>
      </c>
    </row>
    <row r="166" spans="1:2" x14ac:dyDescent="0.3">
      <c r="A166" t="s">
        <v>3</v>
      </c>
      <c r="B166" s="8">
        <f t="shared" si="2"/>
        <v>1</v>
      </c>
    </row>
    <row r="167" spans="1:2" x14ac:dyDescent="0.3">
      <c r="A167" t="s">
        <v>3</v>
      </c>
      <c r="B167" s="8">
        <f t="shared" si="2"/>
        <v>1</v>
      </c>
    </row>
    <row r="168" spans="1:2" x14ac:dyDescent="0.3">
      <c r="A168" t="s">
        <v>3</v>
      </c>
      <c r="B168" s="8">
        <f t="shared" si="2"/>
        <v>1</v>
      </c>
    </row>
    <row r="169" spans="1:2" x14ac:dyDescent="0.3">
      <c r="A169" t="s">
        <v>6</v>
      </c>
      <c r="B169" s="8">
        <f t="shared" si="2"/>
        <v>1</v>
      </c>
    </row>
    <row r="170" spans="1:2" x14ac:dyDescent="0.3">
      <c r="A170" t="s">
        <v>3</v>
      </c>
      <c r="B170" s="8">
        <f t="shared" si="2"/>
        <v>1</v>
      </c>
    </row>
    <row r="171" spans="1:2" x14ac:dyDescent="0.3">
      <c r="A171" t="s">
        <v>3</v>
      </c>
      <c r="B171" s="8">
        <f t="shared" si="2"/>
        <v>1</v>
      </c>
    </row>
    <row r="172" spans="1:2" x14ac:dyDescent="0.3">
      <c r="A172" t="s">
        <v>3</v>
      </c>
      <c r="B172" s="8">
        <f t="shared" si="2"/>
        <v>1</v>
      </c>
    </row>
    <row r="173" spans="1:2" x14ac:dyDescent="0.3">
      <c r="A173" t="s">
        <v>3</v>
      </c>
      <c r="B173" s="8">
        <f t="shared" si="2"/>
        <v>1</v>
      </c>
    </row>
    <row r="174" spans="1:2" x14ac:dyDescent="0.3">
      <c r="A174" t="s">
        <v>6</v>
      </c>
      <c r="B174" s="8">
        <f t="shared" si="2"/>
        <v>1</v>
      </c>
    </row>
    <row r="175" spans="1:2" x14ac:dyDescent="0.3">
      <c r="A175" t="s">
        <v>3</v>
      </c>
      <c r="B175" s="8">
        <f t="shared" si="2"/>
        <v>1</v>
      </c>
    </row>
    <row r="176" spans="1:2" x14ac:dyDescent="0.3">
      <c r="A176" t="s">
        <v>3</v>
      </c>
      <c r="B176" s="8">
        <f t="shared" si="2"/>
        <v>1</v>
      </c>
    </row>
    <row r="177" spans="1:2" x14ac:dyDescent="0.3">
      <c r="A177" t="s">
        <v>3</v>
      </c>
      <c r="B177" s="8">
        <f t="shared" si="2"/>
        <v>1</v>
      </c>
    </row>
    <row r="178" spans="1:2" x14ac:dyDescent="0.3">
      <c r="A178" t="s">
        <v>3</v>
      </c>
      <c r="B178" s="8">
        <f t="shared" si="2"/>
        <v>1</v>
      </c>
    </row>
    <row r="179" spans="1:2" x14ac:dyDescent="0.3">
      <c r="A179" t="s">
        <v>3</v>
      </c>
      <c r="B179" s="8">
        <f t="shared" si="2"/>
        <v>1</v>
      </c>
    </row>
    <row r="180" spans="1:2" x14ac:dyDescent="0.3">
      <c r="A180" t="s">
        <v>3</v>
      </c>
      <c r="B180" s="8">
        <f t="shared" si="2"/>
        <v>1</v>
      </c>
    </row>
    <row r="181" spans="1:2" x14ac:dyDescent="0.3">
      <c r="A181" t="s">
        <v>5225</v>
      </c>
      <c r="B181" s="8">
        <f t="shared" si="2"/>
        <v>1</v>
      </c>
    </row>
    <row r="182" spans="1:2" x14ac:dyDescent="0.3">
      <c r="A182" t="s">
        <v>5815</v>
      </c>
      <c r="B182" s="8">
        <f t="shared" si="2"/>
        <v>1</v>
      </c>
    </row>
    <row r="183" spans="1:2" x14ac:dyDescent="0.3">
      <c r="A183" t="s">
        <v>3</v>
      </c>
      <c r="B183" s="8">
        <f t="shared" si="2"/>
        <v>1</v>
      </c>
    </row>
    <row r="184" spans="1:2" x14ac:dyDescent="0.3">
      <c r="A184" t="s">
        <v>3</v>
      </c>
      <c r="B184" s="8">
        <f t="shared" si="2"/>
        <v>1</v>
      </c>
    </row>
    <row r="185" spans="1:2" x14ac:dyDescent="0.3">
      <c r="A185" t="s">
        <v>3</v>
      </c>
      <c r="B185" s="8">
        <f t="shared" si="2"/>
        <v>1</v>
      </c>
    </row>
    <row r="186" spans="1:2" x14ac:dyDescent="0.3">
      <c r="A186" t="s">
        <v>3</v>
      </c>
      <c r="B186" s="8">
        <f t="shared" si="2"/>
        <v>1</v>
      </c>
    </row>
    <row r="187" spans="1:2" x14ac:dyDescent="0.3">
      <c r="A187" t="s">
        <v>3</v>
      </c>
      <c r="B187" s="8">
        <f t="shared" si="2"/>
        <v>1</v>
      </c>
    </row>
    <row r="188" spans="1:2" x14ac:dyDescent="0.3">
      <c r="A188" t="s">
        <v>3</v>
      </c>
      <c r="B188" s="8">
        <f t="shared" si="2"/>
        <v>1</v>
      </c>
    </row>
    <row r="189" spans="1:2" x14ac:dyDescent="0.3">
      <c r="A189" t="s">
        <v>5225</v>
      </c>
      <c r="B189" s="8">
        <f t="shared" si="2"/>
        <v>1</v>
      </c>
    </row>
    <row r="190" spans="1:2" x14ac:dyDescent="0.3">
      <c r="A190" t="s">
        <v>6</v>
      </c>
      <c r="B190" s="8">
        <f t="shared" si="2"/>
        <v>1</v>
      </c>
    </row>
    <row r="191" spans="1:2" x14ac:dyDescent="0.3">
      <c r="A191" t="s">
        <v>3</v>
      </c>
      <c r="B191" s="8">
        <f t="shared" si="2"/>
        <v>1</v>
      </c>
    </row>
    <row r="192" spans="1:2" x14ac:dyDescent="0.3">
      <c r="A192" t="s">
        <v>6</v>
      </c>
      <c r="B192" s="8">
        <f t="shared" si="2"/>
        <v>1</v>
      </c>
    </row>
    <row r="193" spans="1:2" x14ac:dyDescent="0.3">
      <c r="A193" t="s">
        <v>3</v>
      </c>
      <c r="B193" s="8">
        <f t="shared" si="2"/>
        <v>1</v>
      </c>
    </row>
    <row r="194" spans="1:2" x14ac:dyDescent="0.3">
      <c r="A194" t="s">
        <v>6</v>
      </c>
      <c r="B194" s="8">
        <f t="shared" ref="B194:B257" si="3">COUNTA(A194)</f>
        <v>1</v>
      </c>
    </row>
    <row r="195" spans="1:2" x14ac:dyDescent="0.3">
      <c r="A195" t="s">
        <v>3</v>
      </c>
      <c r="B195" s="8">
        <f t="shared" si="3"/>
        <v>1</v>
      </c>
    </row>
    <row r="196" spans="1:2" x14ac:dyDescent="0.3">
      <c r="A196" t="s">
        <v>5707</v>
      </c>
      <c r="B196" s="8">
        <f t="shared" si="3"/>
        <v>1</v>
      </c>
    </row>
    <row r="197" spans="1:2" x14ac:dyDescent="0.3">
      <c r="A197" t="s">
        <v>6</v>
      </c>
      <c r="B197" s="8">
        <f t="shared" si="3"/>
        <v>1</v>
      </c>
    </row>
    <row r="198" spans="1:2" x14ac:dyDescent="0.3">
      <c r="A198" t="s">
        <v>6</v>
      </c>
      <c r="B198" s="8">
        <f t="shared" si="3"/>
        <v>1</v>
      </c>
    </row>
    <row r="199" spans="1:2" x14ac:dyDescent="0.3">
      <c r="A199" t="s">
        <v>3</v>
      </c>
      <c r="B199" s="8">
        <f t="shared" si="3"/>
        <v>1</v>
      </c>
    </row>
    <row r="200" spans="1:2" x14ac:dyDescent="0.3">
      <c r="A200" t="s">
        <v>3</v>
      </c>
      <c r="B200" s="8">
        <f t="shared" si="3"/>
        <v>1</v>
      </c>
    </row>
    <row r="201" spans="1:2" x14ac:dyDescent="0.3">
      <c r="A201" t="s">
        <v>3</v>
      </c>
      <c r="B201" s="8">
        <f t="shared" si="3"/>
        <v>1</v>
      </c>
    </row>
    <row r="202" spans="1:2" x14ac:dyDescent="0.3">
      <c r="A202" t="s">
        <v>3</v>
      </c>
      <c r="B202" s="8">
        <f t="shared" si="3"/>
        <v>1</v>
      </c>
    </row>
    <row r="203" spans="1:2" x14ac:dyDescent="0.3">
      <c r="A203" t="s">
        <v>6</v>
      </c>
      <c r="B203" s="8">
        <f t="shared" si="3"/>
        <v>1</v>
      </c>
    </row>
    <row r="204" spans="1:2" x14ac:dyDescent="0.3">
      <c r="A204" t="s">
        <v>6</v>
      </c>
      <c r="B204" s="8">
        <f t="shared" si="3"/>
        <v>1</v>
      </c>
    </row>
    <row r="205" spans="1:2" x14ac:dyDescent="0.3">
      <c r="A205" t="s">
        <v>3</v>
      </c>
      <c r="B205" s="8">
        <f t="shared" si="3"/>
        <v>1</v>
      </c>
    </row>
    <row r="206" spans="1:2" x14ac:dyDescent="0.3">
      <c r="A206" t="s">
        <v>6</v>
      </c>
      <c r="B206" s="8">
        <f t="shared" si="3"/>
        <v>1</v>
      </c>
    </row>
    <row r="207" spans="1:2" x14ac:dyDescent="0.3">
      <c r="A207" t="s">
        <v>3</v>
      </c>
      <c r="B207" s="8">
        <f t="shared" si="3"/>
        <v>1</v>
      </c>
    </row>
    <row r="208" spans="1:2" x14ac:dyDescent="0.3">
      <c r="A208" t="s">
        <v>3</v>
      </c>
      <c r="B208" s="8">
        <f t="shared" si="3"/>
        <v>1</v>
      </c>
    </row>
    <row r="209" spans="1:2" x14ac:dyDescent="0.3">
      <c r="A209" t="s">
        <v>3</v>
      </c>
      <c r="B209" s="8">
        <f t="shared" si="3"/>
        <v>1</v>
      </c>
    </row>
    <row r="210" spans="1:2" x14ac:dyDescent="0.3">
      <c r="A210" t="s">
        <v>2</v>
      </c>
      <c r="B210" s="8">
        <f t="shared" si="3"/>
        <v>1</v>
      </c>
    </row>
    <row r="211" spans="1:2" x14ac:dyDescent="0.3">
      <c r="A211" t="s">
        <v>2</v>
      </c>
      <c r="B211" s="8">
        <f t="shared" si="3"/>
        <v>1</v>
      </c>
    </row>
    <row r="212" spans="1:2" x14ac:dyDescent="0.3">
      <c r="A212" t="s">
        <v>3</v>
      </c>
      <c r="B212" s="8">
        <f t="shared" si="3"/>
        <v>1</v>
      </c>
    </row>
    <row r="213" spans="1:2" x14ac:dyDescent="0.3">
      <c r="A213" t="s">
        <v>5225</v>
      </c>
      <c r="B213" s="8">
        <f t="shared" si="3"/>
        <v>1</v>
      </c>
    </row>
    <row r="214" spans="1:2" x14ac:dyDescent="0.3">
      <c r="A214" t="s">
        <v>6</v>
      </c>
      <c r="B214" s="8">
        <f t="shared" si="3"/>
        <v>1</v>
      </c>
    </row>
    <row r="215" spans="1:2" x14ac:dyDescent="0.3">
      <c r="A215" t="s">
        <v>3</v>
      </c>
      <c r="B215" s="8">
        <f t="shared" si="3"/>
        <v>1</v>
      </c>
    </row>
    <row r="216" spans="1:2" x14ac:dyDescent="0.3">
      <c r="A216" t="s">
        <v>6</v>
      </c>
      <c r="B216" s="8">
        <f t="shared" si="3"/>
        <v>1</v>
      </c>
    </row>
    <row r="217" spans="1:2" x14ac:dyDescent="0.3">
      <c r="A217" t="s">
        <v>5225</v>
      </c>
      <c r="B217" s="8">
        <f t="shared" si="3"/>
        <v>1</v>
      </c>
    </row>
    <row r="218" spans="1:2" x14ac:dyDescent="0.3">
      <c r="A218" t="s">
        <v>3</v>
      </c>
      <c r="B218" s="8">
        <f t="shared" si="3"/>
        <v>1</v>
      </c>
    </row>
    <row r="219" spans="1:2" x14ac:dyDescent="0.3">
      <c r="A219" t="s">
        <v>3</v>
      </c>
      <c r="B219" s="8">
        <f t="shared" si="3"/>
        <v>1</v>
      </c>
    </row>
    <row r="220" spans="1:2" x14ac:dyDescent="0.3">
      <c r="A220" t="s">
        <v>3</v>
      </c>
      <c r="B220" s="8">
        <f t="shared" si="3"/>
        <v>1</v>
      </c>
    </row>
    <row r="221" spans="1:2" x14ac:dyDescent="0.3">
      <c r="A221" t="s">
        <v>3</v>
      </c>
      <c r="B221" s="8">
        <f t="shared" si="3"/>
        <v>1</v>
      </c>
    </row>
    <row r="222" spans="1:2" x14ac:dyDescent="0.3">
      <c r="A222" t="s">
        <v>6</v>
      </c>
      <c r="B222" s="8">
        <f t="shared" si="3"/>
        <v>1</v>
      </c>
    </row>
    <row r="223" spans="1:2" x14ac:dyDescent="0.3">
      <c r="A223" t="s">
        <v>3</v>
      </c>
      <c r="B223" s="8">
        <f t="shared" si="3"/>
        <v>1</v>
      </c>
    </row>
    <row r="224" spans="1:2" x14ac:dyDescent="0.3">
      <c r="A224" t="s">
        <v>3</v>
      </c>
      <c r="B224" s="8">
        <f t="shared" si="3"/>
        <v>1</v>
      </c>
    </row>
    <row r="225" spans="1:2" x14ac:dyDescent="0.3">
      <c r="A225" t="s">
        <v>3</v>
      </c>
      <c r="B225" s="8">
        <f t="shared" si="3"/>
        <v>1</v>
      </c>
    </row>
    <row r="226" spans="1:2" x14ac:dyDescent="0.3">
      <c r="A226" t="s">
        <v>3</v>
      </c>
      <c r="B226" s="8">
        <f t="shared" si="3"/>
        <v>1</v>
      </c>
    </row>
    <row r="227" spans="1:2" x14ac:dyDescent="0.3">
      <c r="A227" t="s">
        <v>3</v>
      </c>
      <c r="B227" s="8">
        <f t="shared" si="3"/>
        <v>1</v>
      </c>
    </row>
    <row r="228" spans="1:2" x14ac:dyDescent="0.3">
      <c r="A228" t="s">
        <v>3</v>
      </c>
      <c r="B228" s="8">
        <f t="shared" si="3"/>
        <v>1</v>
      </c>
    </row>
    <row r="229" spans="1:2" x14ac:dyDescent="0.3">
      <c r="A229" t="s">
        <v>3</v>
      </c>
      <c r="B229" s="8">
        <f t="shared" si="3"/>
        <v>1</v>
      </c>
    </row>
    <row r="230" spans="1:2" x14ac:dyDescent="0.3">
      <c r="A230" t="s">
        <v>3</v>
      </c>
      <c r="B230" s="8">
        <f t="shared" si="3"/>
        <v>1</v>
      </c>
    </row>
    <row r="231" spans="1:2" x14ac:dyDescent="0.3">
      <c r="A231" t="s">
        <v>2</v>
      </c>
      <c r="B231" s="8">
        <f t="shared" si="3"/>
        <v>1</v>
      </c>
    </row>
    <row r="232" spans="1:2" x14ac:dyDescent="0.3">
      <c r="A232" t="s">
        <v>3</v>
      </c>
      <c r="B232" s="8">
        <f t="shared" si="3"/>
        <v>1</v>
      </c>
    </row>
    <row r="233" spans="1:2" x14ac:dyDescent="0.3">
      <c r="A233" t="s">
        <v>3</v>
      </c>
      <c r="B233" s="8">
        <f t="shared" si="3"/>
        <v>1</v>
      </c>
    </row>
    <row r="234" spans="1:2" x14ac:dyDescent="0.3">
      <c r="A234" t="s">
        <v>3</v>
      </c>
      <c r="B234" s="8">
        <f t="shared" si="3"/>
        <v>1</v>
      </c>
    </row>
    <row r="235" spans="1:2" x14ac:dyDescent="0.3">
      <c r="A235" t="s">
        <v>3</v>
      </c>
      <c r="B235" s="8">
        <f t="shared" si="3"/>
        <v>1</v>
      </c>
    </row>
    <row r="236" spans="1:2" x14ac:dyDescent="0.3">
      <c r="A236" t="s">
        <v>5225</v>
      </c>
      <c r="B236" s="8">
        <f t="shared" si="3"/>
        <v>1</v>
      </c>
    </row>
    <row r="237" spans="1:2" x14ac:dyDescent="0.3">
      <c r="A237" t="s">
        <v>3</v>
      </c>
      <c r="B237" s="8">
        <f t="shared" si="3"/>
        <v>1</v>
      </c>
    </row>
    <row r="238" spans="1:2" x14ac:dyDescent="0.3">
      <c r="A238" t="s">
        <v>3</v>
      </c>
      <c r="B238" s="8">
        <f t="shared" si="3"/>
        <v>1</v>
      </c>
    </row>
    <row r="239" spans="1:2" x14ac:dyDescent="0.3">
      <c r="A239" t="s">
        <v>3</v>
      </c>
      <c r="B239" s="8">
        <f t="shared" si="3"/>
        <v>1</v>
      </c>
    </row>
    <row r="240" spans="1:2" x14ac:dyDescent="0.3">
      <c r="A240" t="s">
        <v>3</v>
      </c>
      <c r="B240" s="8">
        <f t="shared" si="3"/>
        <v>1</v>
      </c>
    </row>
    <row r="241" spans="1:2" x14ac:dyDescent="0.3">
      <c r="A241" t="s">
        <v>2</v>
      </c>
      <c r="B241" s="8">
        <f t="shared" si="3"/>
        <v>1</v>
      </c>
    </row>
    <row r="242" spans="1:2" x14ac:dyDescent="0.3">
      <c r="A242" t="s">
        <v>3</v>
      </c>
      <c r="B242" s="8">
        <f t="shared" si="3"/>
        <v>1</v>
      </c>
    </row>
    <row r="243" spans="1:2" x14ac:dyDescent="0.3">
      <c r="A243" t="s">
        <v>3</v>
      </c>
      <c r="B243" s="8">
        <f t="shared" si="3"/>
        <v>1</v>
      </c>
    </row>
    <row r="244" spans="1:2" x14ac:dyDescent="0.3">
      <c r="A244" t="s">
        <v>3</v>
      </c>
      <c r="B244" s="8">
        <f t="shared" si="3"/>
        <v>1</v>
      </c>
    </row>
    <row r="245" spans="1:2" x14ac:dyDescent="0.3">
      <c r="A245" t="s">
        <v>3</v>
      </c>
      <c r="B245" s="8">
        <f t="shared" si="3"/>
        <v>1</v>
      </c>
    </row>
    <row r="246" spans="1:2" x14ac:dyDescent="0.3">
      <c r="A246" t="s">
        <v>6</v>
      </c>
      <c r="B246" s="8">
        <f t="shared" si="3"/>
        <v>1</v>
      </c>
    </row>
    <row r="247" spans="1:2" x14ac:dyDescent="0.3">
      <c r="A247" t="s">
        <v>3</v>
      </c>
      <c r="B247" s="8">
        <f t="shared" si="3"/>
        <v>1</v>
      </c>
    </row>
    <row r="248" spans="1:2" x14ac:dyDescent="0.3">
      <c r="A248" t="s">
        <v>3</v>
      </c>
      <c r="B248" s="8">
        <f t="shared" si="3"/>
        <v>1</v>
      </c>
    </row>
    <row r="249" spans="1:2" x14ac:dyDescent="0.3">
      <c r="A249" t="s">
        <v>6</v>
      </c>
      <c r="B249" s="8">
        <f t="shared" si="3"/>
        <v>1</v>
      </c>
    </row>
    <row r="250" spans="1:2" x14ac:dyDescent="0.3">
      <c r="A250" t="s">
        <v>6</v>
      </c>
      <c r="B250" s="8">
        <f t="shared" si="3"/>
        <v>1</v>
      </c>
    </row>
    <row r="251" spans="1:2" x14ac:dyDescent="0.3">
      <c r="A251" t="s">
        <v>6</v>
      </c>
      <c r="B251" s="8">
        <f t="shared" si="3"/>
        <v>1</v>
      </c>
    </row>
    <row r="252" spans="1:2" x14ac:dyDescent="0.3">
      <c r="A252" t="s">
        <v>5225</v>
      </c>
      <c r="B252" s="8">
        <f t="shared" si="3"/>
        <v>1</v>
      </c>
    </row>
    <row r="253" spans="1:2" x14ac:dyDescent="0.3">
      <c r="A253" t="s">
        <v>3</v>
      </c>
      <c r="B253" s="8">
        <f t="shared" si="3"/>
        <v>1</v>
      </c>
    </row>
    <row r="254" spans="1:2" x14ac:dyDescent="0.3">
      <c r="A254" t="s">
        <v>3</v>
      </c>
      <c r="B254" s="8">
        <f t="shared" si="3"/>
        <v>1</v>
      </c>
    </row>
    <row r="255" spans="1:2" x14ac:dyDescent="0.3">
      <c r="A255" t="s">
        <v>3</v>
      </c>
      <c r="B255" s="8">
        <f t="shared" si="3"/>
        <v>1</v>
      </c>
    </row>
    <row r="256" spans="1:2" x14ac:dyDescent="0.3">
      <c r="A256" t="s">
        <v>6</v>
      </c>
      <c r="B256" s="8">
        <f t="shared" si="3"/>
        <v>1</v>
      </c>
    </row>
    <row r="257" spans="1:2" x14ac:dyDescent="0.3">
      <c r="A257" t="s">
        <v>3</v>
      </c>
      <c r="B257" s="8">
        <f t="shared" si="3"/>
        <v>1</v>
      </c>
    </row>
    <row r="258" spans="1:2" x14ac:dyDescent="0.3">
      <c r="A258" t="s">
        <v>5225</v>
      </c>
      <c r="B258" s="8">
        <f t="shared" ref="B258:B321" si="4">COUNTA(A258)</f>
        <v>1</v>
      </c>
    </row>
    <row r="259" spans="1:2" x14ac:dyDescent="0.3">
      <c r="A259" t="s">
        <v>3</v>
      </c>
      <c r="B259" s="8">
        <f t="shared" si="4"/>
        <v>1</v>
      </c>
    </row>
    <row r="260" spans="1:2" x14ac:dyDescent="0.3">
      <c r="A260" t="s">
        <v>5225</v>
      </c>
      <c r="B260" s="8">
        <f t="shared" si="4"/>
        <v>1</v>
      </c>
    </row>
    <row r="261" spans="1:2" x14ac:dyDescent="0.3">
      <c r="A261" t="s">
        <v>3</v>
      </c>
      <c r="B261" s="8">
        <f t="shared" si="4"/>
        <v>1</v>
      </c>
    </row>
    <row r="262" spans="1:2" x14ac:dyDescent="0.3">
      <c r="A262" t="s">
        <v>6</v>
      </c>
      <c r="B262" s="8">
        <f t="shared" si="4"/>
        <v>1</v>
      </c>
    </row>
    <row r="263" spans="1:2" x14ac:dyDescent="0.3">
      <c r="A263" t="s">
        <v>3</v>
      </c>
      <c r="B263" s="8">
        <f t="shared" si="4"/>
        <v>1</v>
      </c>
    </row>
    <row r="264" spans="1:2" x14ac:dyDescent="0.3">
      <c r="A264" t="s">
        <v>2</v>
      </c>
      <c r="B264" s="8">
        <f t="shared" si="4"/>
        <v>1</v>
      </c>
    </row>
    <row r="265" spans="1:2" x14ac:dyDescent="0.3">
      <c r="A265" t="s">
        <v>2</v>
      </c>
      <c r="B265" s="8">
        <f t="shared" si="4"/>
        <v>1</v>
      </c>
    </row>
    <row r="266" spans="1:2" x14ac:dyDescent="0.3">
      <c r="A266" t="s">
        <v>3</v>
      </c>
      <c r="B266" s="8">
        <f t="shared" si="4"/>
        <v>1</v>
      </c>
    </row>
    <row r="267" spans="1:2" x14ac:dyDescent="0.3">
      <c r="A267" t="s">
        <v>3</v>
      </c>
      <c r="B267" s="8">
        <f t="shared" si="4"/>
        <v>1</v>
      </c>
    </row>
    <row r="268" spans="1:2" x14ac:dyDescent="0.3">
      <c r="A268" t="s">
        <v>3</v>
      </c>
      <c r="B268" s="8">
        <f t="shared" si="4"/>
        <v>1</v>
      </c>
    </row>
    <row r="269" spans="1:2" x14ac:dyDescent="0.3">
      <c r="A269" t="s">
        <v>5707</v>
      </c>
      <c r="B269" s="8">
        <f t="shared" si="4"/>
        <v>1</v>
      </c>
    </row>
    <row r="270" spans="1:2" x14ac:dyDescent="0.3">
      <c r="A270" t="s">
        <v>3</v>
      </c>
      <c r="B270" s="8">
        <f t="shared" si="4"/>
        <v>1</v>
      </c>
    </row>
    <row r="271" spans="1:2" x14ac:dyDescent="0.3">
      <c r="A271" t="s">
        <v>5225</v>
      </c>
      <c r="B271" s="8">
        <f t="shared" si="4"/>
        <v>1</v>
      </c>
    </row>
    <row r="272" spans="1:2" x14ac:dyDescent="0.3">
      <c r="A272" t="s">
        <v>3</v>
      </c>
      <c r="B272" s="8">
        <f t="shared" si="4"/>
        <v>1</v>
      </c>
    </row>
    <row r="273" spans="1:2" x14ac:dyDescent="0.3">
      <c r="A273" t="s">
        <v>5225</v>
      </c>
      <c r="B273" s="8">
        <f t="shared" si="4"/>
        <v>1</v>
      </c>
    </row>
    <row r="274" spans="1:2" x14ac:dyDescent="0.3">
      <c r="A274" t="s">
        <v>3</v>
      </c>
      <c r="B274" s="8">
        <f t="shared" si="4"/>
        <v>1</v>
      </c>
    </row>
    <row r="275" spans="1:2" x14ac:dyDescent="0.3">
      <c r="A275" t="s">
        <v>3</v>
      </c>
      <c r="B275" s="8">
        <f t="shared" si="4"/>
        <v>1</v>
      </c>
    </row>
    <row r="276" spans="1:2" x14ac:dyDescent="0.3">
      <c r="A276" t="s">
        <v>6</v>
      </c>
      <c r="B276" s="8">
        <f t="shared" si="4"/>
        <v>1</v>
      </c>
    </row>
    <row r="277" spans="1:2" x14ac:dyDescent="0.3">
      <c r="A277" t="s">
        <v>6</v>
      </c>
      <c r="B277" s="8">
        <f t="shared" si="4"/>
        <v>1</v>
      </c>
    </row>
    <row r="278" spans="1:2" x14ac:dyDescent="0.3">
      <c r="A278" t="s">
        <v>6</v>
      </c>
      <c r="B278" s="8">
        <f t="shared" si="4"/>
        <v>1</v>
      </c>
    </row>
    <row r="279" spans="1:2" x14ac:dyDescent="0.3">
      <c r="A279" t="s">
        <v>6</v>
      </c>
      <c r="B279" s="8">
        <f t="shared" si="4"/>
        <v>1</v>
      </c>
    </row>
    <row r="280" spans="1:2" x14ac:dyDescent="0.3">
      <c r="A280" t="s">
        <v>6</v>
      </c>
      <c r="B280" s="8">
        <f t="shared" si="4"/>
        <v>1</v>
      </c>
    </row>
    <row r="281" spans="1:2" x14ac:dyDescent="0.3">
      <c r="A281" t="s">
        <v>6</v>
      </c>
      <c r="B281" s="8">
        <f t="shared" si="4"/>
        <v>1</v>
      </c>
    </row>
    <row r="282" spans="1:2" x14ac:dyDescent="0.3">
      <c r="A282" t="s">
        <v>3</v>
      </c>
      <c r="B282" s="8">
        <f t="shared" si="4"/>
        <v>1</v>
      </c>
    </row>
    <row r="283" spans="1:2" x14ac:dyDescent="0.3">
      <c r="A283" t="s">
        <v>3</v>
      </c>
      <c r="B283" s="8">
        <f t="shared" si="4"/>
        <v>1</v>
      </c>
    </row>
    <row r="284" spans="1:2" x14ac:dyDescent="0.3">
      <c r="A284" t="s">
        <v>3</v>
      </c>
      <c r="B284" s="8">
        <f t="shared" si="4"/>
        <v>1</v>
      </c>
    </row>
    <row r="285" spans="1:2" x14ac:dyDescent="0.3">
      <c r="A285" t="s">
        <v>5225</v>
      </c>
      <c r="B285" s="8">
        <f t="shared" si="4"/>
        <v>1</v>
      </c>
    </row>
    <row r="286" spans="1:2" x14ac:dyDescent="0.3">
      <c r="A286" t="s">
        <v>2</v>
      </c>
      <c r="B286" s="8">
        <f t="shared" si="4"/>
        <v>1</v>
      </c>
    </row>
    <row r="287" spans="1:2" x14ac:dyDescent="0.3">
      <c r="A287" t="s">
        <v>6</v>
      </c>
      <c r="B287" s="8">
        <f t="shared" si="4"/>
        <v>1</v>
      </c>
    </row>
    <row r="288" spans="1:2" x14ac:dyDescent="0.3">
      <c r="A288" t="s">
        <v>6</v>
      </c>
      <c r="B288" s="8">
        <f t="shared" si="4"/>
        <v>1</v>
      </c>
    </row>
    <row r="289" spans="1:2" x14ac:dyDescent="0.3">
      <c r="A289" t="s">
        <v>3</v>
      </c>
      <c r="B289" s="8">
        <f t="shared" si="4"/>
        <v>1</v>
      </c>
    </row>
    <row r="290" spans="1:2" x14ac:dyDescent="0.3">
      <c r="A290" t="s">
        <v>6</v>
      </c>
      <c r="B290" s="8">
        <f t="shared" si="4"/>
        <v>1</v>
      </c>
    </row>
    <row r="291" spans="1:2" x14ac:dyDescent="0.3">
      <c r="A291" t="s">
        <v>3</v>
      </c>
      <c r="B291" s="8">
        <f t="shared" si="4"/>
        <v>1</v>
      </c>
    </row>
    <row r="292" spans="1:2" x14ac:dyDescent="0.3">
      <c r="A292" t="s">
        <v>3</v>
      </c>
      <c r="B292" s="8">
        <f t="shared" si="4"/>
        <v>1</v>
      </c>
    </row>
    <row r="293" spans="1:2" x14ac:dyDescent="0.3">
      <c r="A293" t="s">
        <v>5815</v>
      </c>
      <c r="B293" s="8">
        <f t="shared" si="4"/>
        <v>1</v>
      </c>
    </row>
    <row r="294" spans="1:2" x14ac:dyDescent="0.3">
      <c r="A294" t="s">
        <v>5225</v>
      </c>
      <c r="B294" s="8">
        <f t="shared" si="4"/>
        <v>1</v>
      </c>
    </row>
    <row r="295" spans="1:2" x14ac:dyDescent="0.3">
      <c r="A295" t="s">
        <v>3</v>
      </c>
      <c r="B295" s="8">
        <f t="shared" si="4"/>
        <v>1</v>
      </c>
    </row>
    <row r="296" spans="1:2" x14ac:dyDescent="0.3">
      <c r="A296" t="s">
        <v>3</v>
      </c>
      <c r="B296" s="8">
        <f t="shared" si="4"/>
        <v>1</v>
      </c>
    </row>
    <row r="297" spans="1:2" x14ac:dyDescent="0.3">
      <c r="A297" t="s">
        <v>5225</v>
      </c>
      <c r="B297" s="8">
        <f t="shared" si="4"/>
        <v>1</v>
      </c>
    </row>
    <row r="298" spans="1:2" x14ac:dyDescent="0.3">
      <c r="A298" t="s">
        <v>6</v>
      </c>
      <c r="B298" s="8">
        <f t="shared" si="4"/>
        <v>1</v>
      </c>
    </row>
    <row r="299" spans="1:2" x14ac:dyDescent="0.3">
      <c r="A299" t="s">
        <v>6</v>
      </c>
      <c r="B299" s="8">
        <f t="shared" si="4"/>
        <v>1</v>
      </c>
    </row>
    <row r="300" spans="1:2" x14ac:dyDescent="0.3">
      <c r="A300" t="s">
        <v>6</v>
      </c>
      <c r="B300" s="8">
        <f t="shared" si="4"/>
        <v>1</v>
      </c>
    </row>
    <row r="301" spans="1:2" x14ac:dyDescent="0.3">
      <c r="A301" t="s">
        <v>5815</v>
      </c>
      <c r="B301" s="8">
        <f t="shared" si="4"/>
        <v>1</v>
      </c>
    </row>
    <row r="302" spans="1:2" x14ac:dyDescent="0.3">
      <c r="A302" t="s">
        <v>3</v>
      </c>
      <c r="B302" s="8">
        <f t="shared" si="4"/>
        <v>1</v>
      </c>
    </row>
    <row r="303" spans="1:2" x14ac:dyDescent="0.3">
      <c r="A303" t="s">
        <v>3</v>
      </c>
      <c r="B303" s="8">
        <f t="shared" si="4"/>
        <v>1</v>
      </c>
    </row>
    <row r="304" spans="1:2" x14ac:dyDescent="0.3">
      <c r="A304" t="s">
        <v>3</v>
      </c>
      <c r="B304" s="8">
        <f t="shared" si="4"/>
        <v>1</v>
      </c>
    </row>
    <row r="305" spans="1:2" x14ac:dyDescent="0.3">
      <c r="A305" t="s">
        <v>3</v>
      </c>
      <c r="B305" s="8">
        <f t="shared" si="4"/>
        <v>1</v>
      </c>
    </row>
    <row r="306" spans="1:2" x14ac:dyDescent="0.3">
      <c r="A306" t="s">
        <v>6</v>
      </c>
      <c r="B306" s="8">
        <f t="shared" si="4"/>
        <v>1</v>
      </c>
    </row>
    <row r="307" spans="1:2" x14ac:dyDescent="0.3">
      <c r="A307" t="s">
        <v>3</v>
      </c>
      <c r="B307" s="8">
        <f t="shared" si="4"/>
        <v>1</v>
      </c>
    </row>
    <row r="308" spans="1:2" x14ac:dyDescent="0.3">
      <c r="A308" t="s">
        <v>6</v>
      </c>
      <c r="B308" s="8">
        <f t="shared" si="4"/>
        <v>1</v>
      </c>
    </row>
    <row r="309" spans="1:2" x14ac:dyDescent="0.3">
      <c r="A309" t="s">
        <v>3</v>
      </c>
      <c r="B309" s="8">
        <f t="shared" si="4"/>
        <v>1</v>
      </c>
    </row>
    <row r="310" spans="1:2" x14ac:dyDescent="0.3">
      <c r="A310" t="s">
        <v>6</v>
      </c>
      <c r="B310" s="8">
        <f t="shared" si="4"/>
        <v>1</v>
      </c>
    </row>
    <row r="311" spans="1:2" x14ac:dyDescent="0.3">
      <c r="A311" t="s">
        <v>3</v>
      </c>
      <c r="B311" s="8">
        <f t="shared" si="4"/>
        <v>1</v>
      </c>
    </row>
    <row r="312" spans="1:2" x14ac:dyDescent="0.3">
      <c r="A312" t="s">
        <v>3</v>
      </c>
      <c r="B312" s="8">
        <f t="shared" si="4"/>
        <v>1</v>
      </c>
    </row>
    <row r="313" spans="1:2" x14ac:dyDescent="0.3">
      <c r="A313" t="s">
        <v>2</v>
      </c>
      <c r="B313" s="8">
        <f t="shared" si="4"/>
        <v>1</v>
      </c>
    </row>
    <row r="314" spans="1:2" x14ac:dyDescent="0.3">
      <c r="A314" t="s">
        <v>3</v>
      </c>
      <c r="B314" s="8">
        <f t="shared" si="4"/>
        <v>1</v>
      </c>
    </row>
    <row r="315" spans="1:2" x14ac:dyDescent="0.3">
      <c r="A315" t="s">
        <v>3</v>
      </c>
      <c r="B315" s="8">
        <f t="shared" si="4"/>
        <v>1</v>
      </c>
    </row>
    <row r="316" spans="1:2" x14ac:dyDescent="0.3">
      <c r="A316" t="s">
        <v>6</v>
      </c>
      <c r="B316" s="8">
        <f t="shared" si="4"/>
        <v>1</v>
      </c>
    </row>
    <row r="317" spans="1:2" x14ac:dyDescent="0.3">
      <c r="A317" t="s">
        <v>5225</v>
      </c>
      <c r="B317" s="8">
        <f t="shared" si="4"/>
        <v>1</v>
      </c>
    </row>
    <row r="318" spans="1:2" x14ac:dyDescent="0.3">
      <c r="A318" t="s">
        <v>3</v>
      </c>
      <c r="B318" s="8">
        <f t="shared" si="4"/>
        <v>1</v>
      </c>
    </row>
    <row r="319" spans="1:2" x14ac:dyDescent="0.3">
      <c r="A319" t="s">
        <v>3</v>
      </c>
      <c r="B319" s="8">
        <f t="shared" si="4"/>
        <v>1</v>
      </c>
    </row>
    <row r="320" spans="1:2" x14ac:dyDescent="0.3">
      <c r="A320" t="s">
        <v>5225</v>
      </c>
      <c r="B320" s="8">
        <f t="shared" si="4"/>
        <v>1</v>
      </c>
    </row>
    <row r="321" spans="1:2" x14ac:dyDescent="0.3">
      <c r="A321" t="s">
        <v>3</v>
      </c>
      <c r="B321" s="8">
        <f t="shared" si="4"/>
        <v>1</v>
      </c>
    </row>
    <row r="322" spans="1:2" x14ac:dyDescent="0.3">
      <c r="A322" t="s">
        <v>3</v>
      </c>
      <c r="B322" s="8">
        <f t="shared" ref="B322:B385" si="5">COUNTA(A322)</f>
        <v>1</v>
      </c>
    </row>
    <row r="323" spans="1:2" x14ac:dyDescent="0.3">
      <c r="A323" t="s">
        <v>6</v>
      </c>
      <c r="B323" s="8">
        <f t="shared" si="5"/>
        <v>1</v>
      </c>
    </row>
    <row r="324" spans="1:2" x14ac:dyDescent="0.3">
      <c r="A324" t="s">
        <v>6</v>
      </c>
      <c r="B324" s="8">
        <f t="shared" si="5"/>
        <v>1</v>
      </c>
    </row>
    <row r="325" spans="1:2" x14ac:dyDescent="0.3">
      <c r="A325" t="s">
        <v>2</v>
      </c>
      <c r="B325" s="8">
        <f t="shared" si="5"/>
        <v>1</v>
      </c>
    </row>
    <row r="326" spans="1:2" x14ac:dyDescent="0.3">
      <c r="A326" t="s">
        <v>3</v>
      </c>
      <c r="B326" s="8">
        <f t="shared" si="5"/>
        <v>1</v>
      </c>
    </row>
    <row r="327" spans="1:2" x14ac:dyDescent="0.3">
      <c r="A327" t="s">
        <v>3</v>
      </c>
      <c r="B327" s="8">
        <f t="shared" si="5"/>
        <v>1</v>
      </c>
    </row>
    <row r="328" spans="1:2" x14ac:dyDescent="0.3">
      <c r="A328" t="s">
        <v>3</v>
      </c>
      <c r="B328" s="8">
        <f t="shared" si="5"/>
        <v>1</v>
      </c>
    </row>
    <row r="329" spans="1:2" x14ac:dyDescent="0.3">
      <c r="A329" t="s">
        <v>3</v>
      </c>
      <c r="B329" s="8">
        <f t="shared" si="5"/>
        <v>1</v>
      </c>
    </row>
    <row r="330" spans="1:2" x14ac:dyDescent="0.3">
      <c r="A330" t="s">
        <v>3</v>
      </c>
      <c r="B330" s="8">
        <f t="shared" si="5"/>
        <v>1</v>
      </c>
    </row>
    <row r="331" spans="1:2" x14ac:dyDescent="0.3">
      <c r="A331" t="s">
        <v>3</v>
      </c>
      <c r="B331" s="8">
        <f t="shared" si="5"/>
        <v>1</v>
      </c>
    </row>
    <row r="332" spans="1:2" x14ac:dyDescent="0.3">
      <c r="A332" t="s">
        <v>6</v>
      </c>
      <c r="B332" s="8">
        <f t="shared" si="5"/>
        <v>1</v>
      </c>
    </row>
    <row r="333" spans="1:2" x14ac:dyDescent="0.3">
      <c r="A333" t="s">
        <v>3</v>
      </c>
      <c r="B333" s="8">
        <f t="shared" si="5"/>
        <v>1</v>
      </c>
    </row>
    <row r="334" spans="1:2" x14ac:dyDescent="0.3">
      <c r="A334" t="s">
        <v>3</v>
      </c>
      <c r="B334" s="8">
        <f t="shared" si="5"/>
        <v>1</v>
      </c>
    </row>
    <row r="335" spans="1:2" x14ac:dyDescent="0.3">
      <c r="A335" t="s">
        <v>3</v>
      </c>
      <c r="B335" s="8">
        <f t="shared" si="5"/>
        <v>1</v>
      </c>
    </row>
    <row r="336" spans="1:2" x14ac:dyDescent="0.3">
      <c r="A336" t="s">
        <v>3</v>
      </c>
      <c r="B336" s="8">
        <f t="shared" si="5"/>
        <v>1</v>
      </c>
    </row>
    <row r="337" spans="1:2" x14ac:dyDescent="0.3">
      <c r="A337" t="s">
        <v>5225</v>
      </c>
      <c r="B337" s="8">
        <f t="shared" si="5"/>
        <v>1</v>
      </c>
    </row>
    <row r="338" spans="1:2" x14ac:dyDescent="0.3">
      <c r="A338" t="s">
        <v>3</v>
      </c>
      <c r="B338" s="8">
        <f t="shared" si="5"/>
        <v>1</v>
      </c>
    </row>
    <row r="339" spans="1:2" x14ac:dyDescent="0.3">
      <c r="A339" t="s">
        <v>5225</v>
      </c>
      <c r="B339" s="8">
        <f t="shared" si="5"/>
        <v>1</v>
      </c>
    </row>
    <row r="340" spans="1:2" x14ac:dyDescent="0.3">
      <c r="A340" t="s">
        <v>3</v>
      </c>
      <c r="B340" s="8">
        <f t="shared" si="5"/>
        <v>1</v>
      </c>
    </row>
    <row r="341" spans="1:2" x14ac:dyDescent="0.3">
      <c r="A341" t="s">
        <v>3</v>
      </c>
      <c r="B341" s="8">
        <f t="shared" si="5"/>
        <v>1</v>
      </c>
    </row>
    <row r="342" spans="1:2" x14ac:dyDescent="0.3">
      <c r="A342" t="s">
        <v>3</v>
      </c>
      <c r="B342" s="8">
        <f t="shared" si="5"/>
        <v>1</v>
      </c>
    </row>
    <row r="343" spans="1:2" x14ac:dyDescent="0.3">
      <c r="A343" t="s">
        <v>2</v>
      </c>
      <c r="B343" s="8">
        <f t="shared" si="5"/>
        <v>1</v>
      </c>
    </row>
    <row r="344" spans="1:2" x14ac:dyDescent="0.3">
      <c r="A344" t="s">
        <v>3</v>
      </c>
      <c r="B344" s="8">
        <f t="shared" si="5"/>
        <v>1</v>
      </c>
    </row>
    <row r="345" spans="1:2" x14ac:dyDescent="0.3">
      <c r="A345" t="s">
        <v>6</v>
      </c>
      <c r="B345" s="8">
        <f t="shared" si="5"/>
        <v>1</v>
      </c>
    </row>
    <row r="346" spans="1:2" x14ac:dyDescent="0.3">
      <c r="A346" t="s">
        <v>3</v>
      </c>
      <c r="B346" s="8">
        <f t="shared" si="5"/>
        <v>1</v>
      </c>
    </row>
    <row r="347" spans="1:2" x14ac:dyDescent="0.3">
      <c r="A347" t="s">
        <v>3</v>
      </c>
      <c r="B347" s="8">
        <f t="shared" si="5"/>
        <v>1</v>
      </c>
    </row>
    <row r="348" spans="1:2" x14ac:dyDescent="0.3">
      <c r="A348" t="s">
        <v>5815</v>
      </c>
      <c r="B348" s="8">
        <f t="shared" si="5"/>
        <v>1</v>
      </c>
    </row>
    <row r="349" spans="1:2" x14ac:dyDescent="0.3">
      <c r="A349" t="s">
        <v>6</v>
      </c>
      <c r="B349" s="8">
        <f t="shared" si="5"/>
        <v>1</v>
      </c>
    </row>
    <row r="350" spans="1:2" x14ac:dyDescent="0.3">
      <c r="A350" t="s">
        <v>3</v>
      </c>
      <c r="B350" s="8">
        <f t="shared" si="5"/>
        <v>1</v>
      </c>
    </row>
    <row r="351" spans="1:2" x14ac:dyDescent="0.3">
      <c r="A351" t="s">
        <v>3</v>
      </c>
      <c r="B351" s="8">
        <f t="shared" si="5"/>
        <v>1</v>
      </c>
    </row>
    <row r="352" spans="1:2" x14ac:dyDescent="0.3">
      <c r="A352" t="s">
        <v>3</v>
      </c>
      <c r="B352" s="8">
        <f t="shared" si="5"/>
        <v>1</v>
      </c>
    </row>
    <row r="353" spans="1:2" x14ac:dyDescent="0.3">
      <c r="A353" t="s">
        <v>3</v>
      </c>
      <c r="B353" s="8">
        <f t="shared" si="5"/>
        <v>1</v>
      </c>
    </row>
    <row r="354" spans="1:2" x14ac:dyDescent="0.3">
      <c r="A354" t="s">
        <v>3</v>
      </c>
      <c r="B354" s="8">
        <f t="shared" si="5"/>
        <v>1</v>
      </c>
    </row>
    <row r="355" spans="1:2" x14ac:dyDescent="0.3">
      <c r="A355" t="s">
        <v>3</v>
      </c>
      <c r="B355" s="8">
        <f t="shared" si="5"/>
        <v>1</v>
      </c>
    </row>
    <row r="356" spans="1:2" x14ac:dyDescent="0.3">
      <c r="A356" t="s">
        <v>3</v>
      </c>
      <c r="B356" s="8">
        <f t="shared" si="5"/>
        <v>1</v>
      </c>
    </row>
    <row r="357" spans="1:2" x14ac:dyDescent="0.3">
      <c r="A357" t="s">
        <v>6</v>
      </c>
      <c r="B357" s="8">
        <f t="shared" si="5"/>
        <v>1</v>
      </c>
    </row>
    <row r="358" spans="1:2" x14ac:dyDescent="0.3">
      <c r="A358" t="s">
        <v>6</v>
      </c>
      <c r="B358" s="8">
        <f t="shared" si="5"/>
        <v>1</v>
      </c>
    </row>
    <row r="359" spans="1:2" x14ac:dyDescent="0.3">
      <c r="A359" t="s">
        <v>3</v>
      </c>
      <c r="B359" s="8">
        <f t="shared" si="5"/>
        <v>1</v>
      </c>
    </row>
    <row r="360" spans="1:2" x14ac:dyDescent="0.3">
      <c r="A360" t="s">
        <v>6</v>
      </c>
      <c r="B360" s="8">
        <f t="shared" si="5"/>
        <v>1</v>
      </c>
    </row>
    <row r="361" spans="1:2" x14ac:dyDescent="0.3">
      <c r="A361" t="s">
        <v>6</v>
      </c>
      <c r="B361" s="8">
        <f t="shared" si="5"/>
        <v>1</v>
      </c>
    </row>
    <row r="362" spans="1:2" x14ac:dyDescent="0.3">
      <c r="A362" t="s">
        <v>6</v>
      </c>
      <c r="B362" s="8">
        <f t="shared" si="5"/>
        <v>1</v>
      </c>
    </row>
    <row r="363" spans="1:2" x14ac:dyDescent="0.3">
      <c r="A363" t="s">
        <v>6</v>
      </c>
      <c r="B363" s="8">
        <f t="shared" si="5"/>
        <v>1</v>
      </c>
    </row>
    <row r="364" spans="1:2" x14ac:dyDescent="0.3">
      <c r="A364" t="s">
        <v>3</v>
      </c>
      <c r="B364" s="8">
        <f t="shared" si="5"/>
        <v>1</v>
      </c>
    </row>
    <row r="365" spans="1:2" x14ac:dyDescent="0.3">
      <c r="A365" t="s">
        <v>3</v>
      </c>
      <c r="B365" s="8">
        <f t="shared" si="5"/>
        <v>1</v>
      </c>
    </row>
    <row r="366" spans="1:2" x14ac:dyDescent="0.3">
      <c r="A366" t="s">
        <v>3</v>
      </c>
      <c r="B366" s="8">
        <f t="shared" si="5"/>
        <v>1</v>
      </c>
    </row>
    <row r="367" spans="1:2" x14ac:dyDescent="0.3">
      <c r="A367" t="s">
        <v>6</v>
      </c>
      <c r="B367" s="8">
        <f t="shared" si="5"/>
        <v>1</v>
      </c>
    </row>
    <row r="368" spans="1:2" x14ac:dyDescent="0.3">
      <c r="A368" t="s">
        <v>3</v>
      </c>
      <c r="B368" s="8">
        <f t="shared" si="5"/>
        <v>1</v>
      </c>
    </row>
    <row r="369" spans="1:2" x14ac:dyDescent="0.3">
      <c r="A369" t="s">
        <v>6</v>
      </c>
      <c r="B369" s="8">
        <f t="shared" si="5"/>
        <v>1</v>
      </c>
    </row>
    <row r="370" spans="1:2" x14ac:dyDescent="0.3">
      <c r="A370" t="s">
        <v>6</v>
      </c>
      <c r="B370" s="8">
        <f t="shared" si="5"/>
        <v>1</v>
      </c>
    </row>
    <row r="371" spans="1:2" x14ac:dyDescent="0.3">
      <c r="A371" t="s">
        <v>6</v>
      </c>
      <c r="B371" s="8">
        <f t="shared" si="5"/>
        <v>1</v>
      </c>
    </row>
    <row r="372" spans="1:2" x14ac:dyDescent="0.3">
      <c r="A372" t="s">
        <v>3</v>
      </c>
      <c r="B372" s="8">
        <f t="shared" si="5"/>
        <v>1</v>
      </c>
    </row>
    <row r="373" spans="1:2" x14ac:dyDescent="0.3">
      <c r="A373" t="s">
        <v>3</v>
      </c>
      <c r="B373" s="8">
        <f t="shared" si="5"/>
        <v>1</v>
      </c>
    </row>
    <row r="374" spans="1:2" x14ac:dyDescent="0.3">
      <c r="A374" t="s">
        <v>6</v>
      </c>
      <c r="B374" s="8">
        <f t="shared" si="5"/>
        <v>1</v>
      </c>
    </row>
    <row r="375" spans="1:2" x14ac:dyDescent="0.3">
      <c r="A375" t="s">
        <v>3</v>
      </c>
      <c r="B375" s="8">
        <f t="shared" si="5"/>
        <v>1</v>
      </c>
    </row>
    <row r="376" spans="1:2" x14ac:dyDescent="0.3">
      <c r="A376" t="s">
        <v>5707</v>
      </c>
      <c r="B376" s="8">
        <f t="shared" si="5"/>
        <v>1</v>
      </c>
    </row>
    <row r="377" spans="1:2" x14ac:dyDescent="0.3">
      <c r="A377" t="s">
        <v>6</v>
      </c>
      <c r="B377" s="8">
        <f t="shared" si="5"/>
        <v>1</v>
      </c>
    </row>
    <row r="378" spans="1:2" x14ac:dyDescent="0.3">
      <c r="A378" t="s">
        <v>3</v>
      </c>
      <c r="B378" s="8">
        <f t="shared" si="5"/>
        <v>1</v>
      </c>
    </row>
    <row r="379" spans="1:2" x14ac:dyDescent="0.3">
      <c r="A379" t="s">
        <v>3</v>
      </c>
      <c r="B379" s="8">
        <f t="shared" si="5"/>
        <v>1</v>
      </c>
    </row>
    <row r="380" spans="1:2" x14ac:dyDescent="0.3">
      <c r="A380" t="s">
        <v>2</v>
      </c>
      <c r="B380" s="8">
        <f t="shared" si="5"/>
        <v>1</v>
      </c>
    </row>
    <row r="381" spans="1:2" x14ac:dyDescent="0.3">
      <c r="A381" t="s">
        <v>3</v>
      </c>
      <c r="B381" s="8">
        <f t="shared" si="5"/>
        <v>1</v>
      </c>
    </row>
    <row r="382" spans="1:2" x14ac:dyDescent="0.3">
      <c r="A382" t="s">
        <v>6</v>
      </c>
      <c r="B382" s="8">
        <f t="shared" si="5"/>
        <v>1</v>
      </c>
    </row>
    <row r="383" spans="1:2" x14ac:dyDescent="0.3">
      <c r="A383" t="s">
        <v>3</v>
      </c>
      <c r="B383" s="8">
        <f t="shared" si="5"/>
        <v>1</v>
      </c>
    </row>
    <row r="384" spans="1:2" x14ac:dyDescent="0.3">
      <c r="A384" t="s">
        <v>5225</v>
      </c>
      <c r="B384" s="8">
        <f t="shared" si="5"/>
        <v>1</v>
      </c>
    </row>
    <row r="385" spans="1:2" x14ac:dyDescent="0.3">
      <c r="A385" t="s">
        <v>5225</v>
      </c>
      <c r="B385" s="8">
        <f t="shared" si="5"/>
        <v>1</v>
      </c>
    </row>
    <row r="386" spans="1:2" x14ac:dyDescent="0.3">
      <c r="A386" t="s">
        <v>5225</v>
      </c>
      <c r="B386" s="8">
        <f t="shared" ref="B386:B449" si="6">COUNTA(A386)</f>
        <v>1</v>
      </c>
    </row>
    <row r="387" spans="1:2" x14ac:dyDescent="0.3">
      <c r="A387" t="s">
        <v>3</v>
      </c>
      <c r="B387" s="8">
        <f t="shared" si="6"/>
        <v>1</v>
      </c>
    </row>
    <row r="388" spans="1:2" x14ac:dyDescent="0.3">
      <c r="A388" t="s">
        <v>3</v>
      </c>
      <c r="B388" s="8">
        <f t="shared" si="6"/>
        <v>1</v>
      </c>
    </row>
    <row r="389" spans="1:2" x14ac:dyDescent="0.3">
      <c r="A389" t="s">
        <v>6</v>
      </c>
      <c r="B389" s="8">
        <f t="shared" si="6"/>
        <v>1</v>
      </c>
    </row>
    <row r="390" spans="1:2" x14ac:dyDescent="0.3">
      <c r="A390" t="s">
        <v>6</v>
      </c>
      <c r="B390" s="8">
        <f t="shared" si="6"/>
        <v>1</v>
      </c>
    </row>
    <row r="391" spans="1:2" x14ac:dyDescent="0.3">
      <c r="A391" t="s">
        <v>6</v>
      </c>
      <c r="B391" s="8">
        <f t="shared" si="6"/>
        <v>1</v>
      </c>
    </row>
    <row r="392" spans="1:2" x14ac:dyDescent="0.3">
      <c r="A392" t="s">
        <v>5225</v>
      </c>
      <c r="B392" s="8">
        <f t="shared" si="6"/>
        <v>1</v>
      </c>
    </row>
    <row r="393" spans="1:2" x14ac:dyDescent="0.3">
      <c r="A393" t="s">
        <v>3</v>
      </c>
      <c r="B393" s="8">
        <f t="shared" si="6"/>
        <v>1</v>
      </c>
    </row>
    <row r="394" spans="1:2" x14ac:dyDescent="0.3">
      <c r="A394" t="s">
        <v>3</v>
      </c>
      <c r="B394" s="8">
        <f t="shared" si="6"/>
        <v>1</v>
      </c>
    </row>
    <row r="395" spans="1:2" x14ac:dyDescent="0.3">
      <c r="A395" t="s">
        <v>3</v>
      </c>
      <c r="B395" s="8">
        <f t="shared" si="6"/>
        <v>1</v>
      </c>
    </row>
    <row r="396" spans="1:2" x14ac:dyDescent="0.3">
      <c r="A396" t="s">
        <v>6</v>
      </c>
      <c r="B396" s="8">
        <f t="shared" si="6"/>
        <v>1</v>
      </c>
    </row>
    <row r="397" spans="1:2" x14ac:dyDescent="0.3">
      <c r="A397" t="s">
        <v>3</v>
      </c>
      <c r="B397" s="8">
        <f t="shared" si="6"/>
        <v>1</v>
      </c>
    </row>
    <row r="398" spans="1:2" x14ac:dyDescent="0.3">
      <c r="A398" t="s">
        <v>6</v>
      </c>
      <c r="B398" s="8">
        <f t="shared" si="6"/>
        <v>1</v>
      </c>
    </row>
    <row r="399" spans="1:2" x14ac:dyDescent="0.3">
      <c r="A399" t="s">
        <v>5225</v>
      </c>
      <c r="B399" s="8">
        <f t="shared" si="6"/>
        <v>1</v>
      </c>
    </row>
    <row r="400" spans="1:2" x14ac:dyDescent="0.3">
      <c r="A400" t="s">
        <v>6</v>
      </c>
      <c r="B400" s="8">
        <f t="shared" si="6"/>
        <v>1</v>
      </c>
    </row>
    <row r="401" spans="1:2" x14ac:dyDescent="0.3">
      <c r="A401" t="s">
        <v>2</v>
      </c>
      <c r="B401" s="8">
        <f t="shared" si="6"/>
        <v>1</v>
      </c>
    </row>
    <row r="402" spans="1:2" x14ac:dyDescent="0.3">
      <c r="A402" t="s">
        <v>3</v>
      </c>
      <c r="B402" s="8">
        <f t="shared" si="6"/>
        <v>1</v>
      </c>
    </row>
    <row r="403" spans="1:2" x14ac:dyDescent="0.3">
      <c r="A403" t="s">
        <v>3</v>
      </c>
      <c r="B403" s="8">
        <f t="shared" si="6"/>
        <v>1</v>
      </c>
    </row>
    <row r="404" spans="1:2" x14ac:dyDescent="0.3">
      <c r="A404" t="s">
        <v>5225</v>
      </c>
      <c r="B404" s="8">
        <f t="shared" si="6"/>
        <v>1</v>
      </c>
    </row>
    <row r="405" spans="1:2" x14ac:dyDescent="0.3">
      <c r="A405" t="s">
        <v>3</v>
      </c>
      <c r="B405" s="8">
        <f t="shared" si="6"/>
        <v>1</v>
      </c>
    </row>
    <row r="406" spans="1:2" x14ac:dyDescent="0.3">
      <c r="A406" t="s">
        <v>3</v>
      </c>
      <c r="B406" s="8">
        <f t="shared" si="6"/>
        <v>1</v>
      </c>
    </row>
    <row r="407" spans="1:2" x14ac:dyDescent="0.3">
      <c r="A407" t="s">
        <v>6</v>
      </c>
      <c r="B407" s="8">
        <f t="shared" si="6"/>
        <v>1</v>
      </c>
    </row>
    <row r="408" spans="1:2" x14ac:dyDescent="0.3">
      <c r="A408" t="s">
        <v>3</v>
      </c>
      <c r="B408" s="8">
        <f t="shared" si="6"/>
        <v>1</v>
      </c>
    </row>
    <row r="409" spans="1:2" x14ac:dyDescent="0.3">
      <c r="A409" t="s">
        <v>3</v>
      </c>
      <c r="B409" s="8">
        <f t="shared" si="6"/>
        <v>1</v>
      </c>
    </row>
    <row r="410" spans="1:2" x14ac:dyDescent="0.3">
      <c r="A410" t="s">
        <v>3</v>
      </c>
      <c r="B410" s="8">
        <f t="shared" si="6"/>
        <v>1</v>
      </c>
    </row>
    <row r="411" spans="1:2" x14ac:dyDescent="0.3">
      <c r="A411" t="s">
        <v>3</v>
      </c>
      <c r="B411" s="8">
        <f t="shared" si="6"/>
        <v>1</v>
      </c>
    </row>
    <row r="412" spans="1:2" x14ac:dyDescent="0.3">
      <c r="A412" t="s">
        <v>6</v>
      </c>
      <c r="B412" s="8">
        <f t="shared" si="6"/>
        <v>1</v>
      </c>
    </row>
    <row r="413" spans="1:2" x14ac:dyDescent="0.3">
      <c r="A413" t="s">
        <v>5225</v>
      </c>
      <c r="B413" s="8">
        <f t="shared" si="6"/>
        <v>1</v>
      </c>
    </row>
    <row r="414" spans="1:2" x14ac:dyDescent="0.3">
      <c r="A414" t="s">
        <v>3</v>
      </c>
      <c r="B414" s="8">
        <f t="shared" si="6"/>
        <v>1</v>
      </c>
    </row>
    <row r="415" spans="1:2" x14ac:dyDescent="0.3">
      <c r="A415" t="s">
        <v>3</v>
      </c>
      <c r="B415" s="8">
        <f t="shared" si="6"/>
        <v>1</v>
      </c>
    </row>
    <row r="416" spans="1:2" x14ac:dyDescent="0.3">
      <c r="A416" t="s">
        <v>2</v>
      </c>
      <c r="B416" s="8">
        <f t="shared" si="6"/>
        <v>1</v>
      </c>
    </row>
    <row r="417" spans="1:2" x14ac:dyDescent="0.3">
      <c r="A417" t="s">
        <v>3</v>
      </c>
      <c r="B417" s="8">
        <f t="shared" si="6"/>
        <v>1</v>
      </c>
    </row>
    <row r="418" spans="1:2" x14ac:dyDescent="0.3">
      <c r="A418" t="s">
        <v>3</v>
      </c>
      <c r="B418" s="8">
        <f t="shared" si="6"/>
        <v>1</v>
      </c>
    </row>
    <row r="419" spans="1:2" x14ac:dyDescent="0.3">
      <c r="A419" t="s">
        <v>3</v>
      </c>
      <c r="B419" s="8">
        <f t="shared" si="6"/>
        <v>1</v>
      </c>
    </row>
    <row r="420" spans="1:2" x14ac:dyDescent="0.3">
      <c r="A420" t="s">
        <v>3</v>
      </c>
      <c r="B420" s="8">
        <f t="shared" si="6"/>
        <v>1</v>
      </c>
    </row>
    <row r="421" spans="1:2" x14ac:dyDescent="0.3">
      <c r="A421" t="s">
        <v>3</v>
      </c>
      <c r="B421" s="8">
        <f t="shared" si="6"/>
        <v>1</v>
      </c>
    </row>
    <row r="422" spans="1:2" x14ac:dyDescent="0.3">
      <c r="A422" t="s">
        <v>3</v>
      </c>
      <c r="B422" s="8">
        <f t="shared" si="6"/>
        <v>1</v>
      </c>
    </row>
    <row r="423" spans="1:2" x14ac:dyDescent="0.3">
      <c r="A423" t="s">
        <v>6</v>
      </c>
      <c r="B423" s="8">
        <f t="shared" si="6"/>
        <v>1</v>
      </c>
    </row>
    <row r="424" spans="1:2" x14ac:dyDescent="0.3">
      <c r="A424" t="s">
        <v>5815</v>
      </c>
      <c r="B424" s="8">
        <f t="shared" si="6"/>
        <v>1</v>
      </c>
    </row>
    <row r="425" spans="1:2" x14ac:dyDescent="0.3">
      <c r="A425" t="s">
        <v>6</v>
      </c>
      <c r="B425" s="8">
        <f t="shared" si="6"/>
        <v>1</v>
      </c>
    </row>
    <row r="426" spans="1:2" x14ac:dyDescent="0.3">
      <c r="A426" t="s">
        <v>3</v>
      </c>
      <c r="B426" s="8">
        <f t="shared" si="6"/>
        <v>1</v>
      </c>
    </row>
    <row r="427" spans="1:2" x14ac:dyDescent="0.3">
      <c r="A427" t="s">
        <v>3</v>
      </c>
      <c r="B427" s="8">
        <f t="shared" si="6"/>
        <v>1</v>
      </c>
    </row>
    <row r="428" spans="1:2" x14ac:dyDescent="0.3">
      <c r="A428" t="s">
        <v>3</v>
      </c>
      <c r="B428" s="8">
        <f t="shared" si="6"/>
        <v>1</v>
      </c>
    </row>
    <row r="429" spans="1:2" x14ac:dyDescent="0.3">
      <c r="A429" t="s">
        <v>3</v>
      </c>
      <c r="B429" s="8">
        <f t="shared" si="6"/>
        <v>1</v>
      </c>
    </row>
    <row r="430" spans="1:2" x14ac:dyDescent="0.3">
      <c r="A430" t="s">
        <v>3</v>
      </c>
      <c r="B430" s="8">
        <f t="shared" si="6"/>
        <v>1</v>
      </c>
    </row>
    <row r="431" spans="1:2" x14ac:dyDescent="0.3">
      <c r="A431" t="s">
        <v>2</v>
      </c>
      <c r="B431" s="8">
        <f t="shared" si="6"/>
        <v>1</v>
      </c>
    </row>
    <row r="432" spans="1:2" x14ac:dyDescent="0.3">
      <c r="A432" t="s">
        <v>6</v>
      </c>
      <c r="B432" s="8">
        <f t="shared" si="6"/>
        <v>1</v>
      </c>
    </row>
    <row r="433" spans="1:2" x14ac:dyDescent="0.3">
      <c r="A433" t="s">
        <v>3</v>
      </c>
      <c r="B433" s="8">
        <f t="shared" si="6"/>
        <v>1</v>
      </c>
    </row>
    <row r="434" spans="1:2" x14ac:dyDescent="0.3">
      <c r="A434" t="s">
        <v>3</v>
      </c>
      <c r="B434" s="8">
        <f t="shared" si="6"/>
        <v>1</v>
      </c>
    </row>
    <row r="435" spans="1:2" x14ac:dyDescent="0.3">
      <c r="A435" t="s">
        <v>3</v>
      </c>
      <c r="B435" s="8">
        <f t="shared" si="6"/>
        <v>1</v>
      </c>
    </row>
    <row r="436" spans="1:2" x14ac:dyDescent="0.3">
      <c r="A436" t="s">
        <v>3</v>
      </c>
      <c r="B436" s="8">
        <f t="shared" si="6"/>
        <v>1</v>
      </c>
    </row>
    <row r="437" spans="1:2" x14ac:dyDescent="0.3">
      <c r="A437" t="s">
        <v>3</v>
      </c>
      <c r="B437" s="8">
        <f t="shared" si="6"/>
        <v>1</v>
      </c>
    </row>
    <row r="438" spans="1:2" x14ac:dyDescent="0.3">
      <c r="A438" t="s">
        <v>5225</v>
      </c>
      <c r="B438" s="8">
        <f t="shared" si="6"/>
        <v>1</v>
      </c>
    </row>
    <row r="439" spans="1:2" x14ac:dyDescent="0.3">
      <c r="A439" t="s">
        <v>3</v>
      </c>
      <c r="B439" s="8">
        <f t="shared" si="6"/>
        <v>1</v>
      </c>
    </row>
    <row r="440" spans="1:2" x14ac:dyDescent="0.3">
      <c r="A440" t="s">
        <v>3</v>
      </c>
      <c r="B440" s="8">
        <f t="shared" si="6"/>
        <v>1</v>
      </c>
    </row>
    <row r="441" spans="1:2" x14ac:dyDescent="0.3">
      <c r="A441" t="s">
        <v>3</v>
      </c>
      <c r="B441" s="8">
        <f t="shared" si="6"/>
        <v>1</v>
      </c>
    </row>
    <row r="442" spans="1:2" x14ac:dyDescent="0.3">
      <c r="A442" t="s">
        <v>5225</v>
      </c>
      <c r="B442" s="8">
        <f t="shared" si="6"/>
        <v>1</v>
      </c>
    </row>
    <row r="443" spans="1:2" x14ac:dyDescent="0.3">
      <c r="A443" t="s">
        <v>3</v>
      </c>
      <c r="B443" s="8">
        <f t="shared" si="6"/>
        <v>1</v>
      </c>
    </row>
    <row r="444" spans="1:2" x14ac:dyDescent="0.3">
      <c r="A444" t="s">
        <v>3</v>
      </c>
      <c r="B444" s="8">
        <f t="shared" si="6"/>
        <v>1</v>
      </c>
    </row>
    <row r="445" spans="1:2" x14ac:dyDescent="0.3">
      <c r="A445" t="s">
        <v>3</v>
      </c>
      <c r="B445" s="8">
        <f t="shared" si="6"/>
        <v>1</v>
      </c>
    </row>
    <row r="446" spans="1:2" x14ac:dyDescent="0.3">
      <c r="A446" t="s">
        <v>3</v>
      </c>
      <c r="B446" s="8">
        <f t="shared" si="6"/>
        <v>1</v>
      </c>
    </row>
    <row r="447" spans="1:2" x14ac:dyDescent="0.3">
      <c r="A447" t="s">
        <v>3</v>
      </c>
      <c r="B447" s="8">
        <f t="shared" si="6"/>
        <v>1</v>
      </c>
    </row>
    <row r="448" spans="1:2" x14ac:dyDescent="0.3">
      <c r="A448" t="s">
        <v>3</v>
      </c>
      <c r="B448" s="8">
        <f t="shared" si="6"/>
        <v>1</v>
      </c>
    </row>
    <row r="449" spans="1:2" x14ac:dyDescent="0.3">
      <c r="A449" t="s">
        <v>3</v>
      </c>
      <c r="B449" s="8">
        <f t="shared" si="6"/>
        <v>1</v>
      </c>
    </row>
    <row r="450" spans="1:2" x14ac:dyDescent="0.3">
      <c r="A450" t="s">
        <v>3</v>
      </c>
      <c r="B450" s="8">
        <f t="shared" ref="B450:B513" si="7">COUNTA(A450)</f>
        <v>1</v>
      </c>
    </row>
    <row r="451" spans="1:2" x14ac:dyDescent="0.3">
      <c r="A451" t="s">
        <v>3</v>
      </c>
      <c r="B451" s="8">
        <f t="shared" si="7"/>
        <v>1</v>
      </c>
    </row>
    <row r="452" spans="1:2" x14ac:dyDescent="0.3">
      <c r="A452" t="s">
        <v>3</v>
      </c>
      <c r="B452" s="8">
        <f t="shared" si="7"/>
        <v>1</v>
      </c>
    </row>
    <row r="453" spans="1:2" x14ac:dyDescent="0.3">
      <c r="A453" t="s">
        <v>5225</v>
      </c>
      <c r="B453" s="8">
        <f t="shared" si="7"/>
        <v>1</v>
      </c>
    </row>
    <row r="454" spans="1:2" x14ac:dyDescent="0.3">
      <c r="A454" t="s">
        <v>6</v>
      </c>
      <c r="B454" s="8">
        <f t="shared" si="7"/>
        <v>1</v>
      </c>
    </row>
    <row r="455" spans="1:2" x14ac:dyDescent="0.3">
      <c r="A455" t="s">
        <v>3</v>
      </c>
      <c r="B455" s="8">
        <f t="shared" si="7"/>
        <v>1</v>
      </c>
    </row>
    <row r="456" spans="1:2" x14ac:dyDescent="0.3">
      <c r="A456" t="s">
        <v>3</v>
      </c>
      <c r="B456" s="8">
        <f t="shared" si="7"/>
        <v>1</v>
      </c>
    </row>
    <row r="457" spans="1:2" x14ac:dyDescent="0.3">
      <c r="A457" t="s">
        <v>3</v>
      </c>
      <c r="B457" s="8">
        <f t="shared" si="7"/>
        <v>1</v>
      </c>
    </row>
    <row r="458" spans="1:2" x14ac:dyDescent="0.3">
      <c r="A458" t="s">
        <v>2</v>
      </c>
      <c r="B458" s="8">
        <f t="shared" si="7"/>
        <v>1</v>
      </c>
    </row>
    <row r="459" spans="1:2" x14ac:dyDescent="0.3">
      <c r="A459" t="s">
        <v>3</v>
      </c>
      <c r="B459" s="8">
        <f t="shared" si="7"/>
        <v>1</v>
      </c>
    </row>
    <row r="460" spans="1:2" x14ac:dyDescent="0.3">
      <c r="A460" t="s">
        <v>3</v>
      </c>
      <c r="B460" s="8">
        <f t="shared" si="7"/>
        <v>1</v>
      </c>
    </row>
    <row r="461" spans="1:2" x14ac:dyDescent="0.3">
      <c r="A461" t="s">
        <v>3</v>
      </c>
      <c r="B461" s="8">
        <f t="shared" si="7"/>
        <v>1</v>
      </c>
    </row>
    <row r="462" spans="1:2" x14ac:dyDescent="0.3">
      <c r="A462" t="s">
        <v>3</v>
      </c>
      <c r="B462" s="8">
        <f t="shared" si="7"/>
        <v>1</v>
      </c>
    </row>
    <row r="463" spans="1:2" x14ac:dyDescent="0.3">
      <c r="A463" t="s">
        <v>3</v>
      </c>
      <c r="B463" s="8">
        <f t="shared" si="7"/>
        <v>1</v>
      </c>
    </row>
    <row r="464" spans="1:2" x14ac:dyDescent="0.3">
      <c r="A464" t="s">
        <v>3</v>
      </c>
      <c r="B464" s="8">
        <f t="shared" si="7"/>
        <v>1</v>
      </c>
    </row>
    <row r="465" spans="1:2" x14ac:dyDescent="0.3">
      <c r="A465" t="s">
        <v>3</v>
      </c>
      <c r="B465" s="8">
        <f t="shared" si="7"/>
        <v>1</v>
      </c>
    </row>
    <row r="466" spans="1:2" x14ac:dyDescent="0.3">
      <c r="A466" t="s">
        <v>3</v>
      </c>
      <c r="B466" s="8">
        <f t="shared" si="7"/>
        <v>1</v>
      </c>
    </row>
    <row r="467" spans="1:2" x14ac:dyDescent="0.3">
      <c r="A467" t="s">
        <v>3</v>
      </c>
      <c r="B467" s="8">
        <f t="shared" si="7"/>
        <v>1</v>
      </c>
    </row>
    <row r="468" spans="1:2" x14ac:dyDescent="0.3">
      <c r="A468" t="s">
        <v>3</v>
      </c>
      <c r="B468" s="8">
        <f t="shared" si="7"/>
        <v>1</v>
      </c>
    </row>
    <row r="469" spans="1:2" x14ac:dyDescent="0.3">
      <c r="A469" t="s">
        <v>3</v>
      </c>
      <c r="B469" s="8">
        <f t="shared" si="7"/>
        <v>1</v>
      </c>
    </row>
    <row r="470" spans="1:2" x14ac:dyDescent="0.3">
      <c r="A470" t="s">
        <v>6</v>
      </c>
      <c r="B470" s="8">
        <f t="shared" si="7"/>
        <v>1</v>
      </c>
    </row>
    <row r="471" spans="1:2" x14ac:dyDescent="0.3">
      <c r="A471" t="s">
        <v>3</v>
      </c>
      <c r="B471" s="8">
        <f t="shared" si="7"/>
        <v>1</v>
      </c>
    </row>
    <row r="472" spans="1:2" x14ac:dyDescent="0.3">
      <c r="A472" t="s">
        <v>3</v>
      </c>
      <c r="B472" s="8">
        <f t="shared" si="7"/>
        <v>1</v>
      </c>
    </row>
    <row r="473" spans="1:2" x14ac:dyDescent="0.3">
      <c r="A473" t="s">
        <v>6</v>
      </c>
      <c r="B473" s="8">
        <f t="shared" si="7"/>
        <v>1</v>
      </c>
    </row>
    <row r="474" spans="1:2" x14ac:dyDescent="0.3">
      <c r="A474" t="s">
        <v>3</v>
      </c>
      <c r="B474" s="8">
        <f t="shared" si="7"/>
        <v>1</v>
      </c>
    </row>
    <row r="475" spans="1:2" x14ac:dyDescent="0.3">
      <c r="A475" t="s">
        <v>6</v>
      </c>
      <c r="B475" s="8">
        <f t="shared" si="7"/>
        <v>1</v>
      </c>
    </row>
    <row r="476" spans="1:2" x14ac:dyDescent="0.3">
      <c r="A476" t="s">
        <v>3</v>
      </c>
      <c r="B476" s="8">
        <f t="shared" si="7"/>
        <v>1</v>
      </c>
    </row>
    <row r="477" spans="1:2" x14ac:dyDescent="0.3">
      <c r="A477" t="s">
        <v>3</v>
      </c>
      <c r="B477" s="8">
        <f t="shared" si="7"/>
        <v>1</v>
      </c>
    </row>
    <row r="478" spans="1:2" x14ac:dyDescent="0.3">
      <c r="A478" t="s">
        <v>3</v>
      </c>
      <c r="B478" s="8">
        <f t="shared" si="7"/>
        <v>1</v>
      </c>
    </row>
    <row r="479" spans="1:2" x14ac:dyDescent="0.3">
      <c r="A479" t="s">
        <v>3</v>
      </c>
      <c r="B479" s="8">
        <f t="shared" si="7"/>
        <v>1</v>
      </c>
    </row>
    <row r="480" spans="1:2" x14ac:dyDescent="0.3">
      <c r="A480" t="s">
        <v>6</v>
      </c>
      <c r="B480" s="8">
        <f t="shared" si="7"/>
        <v>1</v>
      </c>
    </row>
    <row r="481" spans="1:2" x14ac:dyDescent="0.3">
      <c r="A481" t="s">
        <v>5815</v>
      </c>
      <c r="B481" s="8">
        <f t="shared" si="7"/>
        <v>1</v>
      </c>
    </row>
    <row r="482" spans="1:2" x14ac:dyDescent="0.3">
      <c r="A482" t="s">
        <v>3</v>
      </c>
      <c r="B482" s="8">
        <f t="shared" si="7"/>
        <v>1</v>
      </c>
    </row>
    <row r="483" spans="1:2" x14ac:dyDescent="0.3">
      <c r="A483" t="s">
        <v>3</v>
      </c>
      <c r="B483" s="8">
        <f t="shared" si="7"/>
        <v>1</v>
      </c>
    </row>
    <row r="484" spans="1:2" x14ac:dyDescent="0.3">
      <c r="A484" t="s">
        <v>6</v>
      </c>
      <c r="B484" s="8">
        <f t="shared" si="7"/>
        <v>1</v>
      </c>
    </row>
    <row r="485" spans="1:2" x14ac:dyDescent="0.3">
      <c r="A485" t="s">
        <v>3</v>
      </c>
      <c r="B485" s="8">
        <f t="shared" si="7"/>
        <v>1</v>
      </c>
    </row>
    <row r="486" spans="1:2" x14ac:dyDescent="0.3">
      <c r="A486" t="s">
        <v>3</v>
      </c>
      <c r="B486" s="8">
        <f t="shared" si="7"/>
        <v>1</v>
      </c>
    </row>
    <row r="487" spans="1:2" x14ac:dyDescent="0.3">
      <c r="A487" t="s">
        <v>5225</v>
      </c>
      <c r="B487" s="8">
        <f t="shared" si="7"/>
        <v>1</v>
      </c>
    </row>
    <row r="488" spans="1:2" x14ac:dyDescent="0.3">
      <c r="A488" t="s">
        <v>3</v>
      </c>
      <c r="B488" s="8">
        <f t="shared" si="7"/>
        <v>1</v>
      </c>
    </row>
    <row r="489" spans="1:2" x14ac:dyDescent="0.3">
      <c r="A489" t="s">
        <v>3</v>
      </c>
      <c r="B489" s="8">
        <f t="shared" si="7"/>
        <v>1</v>
      </c>
    </row>
    <row r="490" spans="1:2" x14ac:dyDescent="0.3">
      <c r="A490" t="s">
        <v>3</v>
      </c>
      <c r="B490" s="8">
        <f t="shared" si="7"/>
        <v>1</v>
      </c>
    </row>
    <row r="491" spans="1:2" x14ac:dyDescent="0.3">
      <c r="A491" t="s">
        <v>3</v>
      </c>
      <c r="B491" s="8">
        <f t="shared" si="7"/>
        <v>1</v>
      </c>
    </row>
    <row r="492" spans="1:2" x14ac:dyDescent="0.3">
      <c r="A492" t="s">
        <v>3</v>
      </c>
      <c r="B492" s="8">
        <f t="shared" si="7"/>
        <v>1</v>
      </c>
    </row>
    <row r="493" spans="1:2" x14ac:dyDescent="0.3">
      <c r="A493" t="s">
        <v>5225</v>
      </c>
      <c r="B493" s="8">
        <f t="shared" si="7"/>
        <v>1</v>
      </c>
    </row>
    <row r="494" spans="1:2" x14ac:dyDescent="0.3">
      <c r="A494" t="s">
        <v>5225</v>
      </c>
      <c r="B494" s="8">
        <f t="shared" si="7"/>
        <v>1</v>
      </c>
    </row>
    <row r="495" spans="1:2" x14ac:dyDescent="0.3">
      <c r="A495" t="s">
        <v>2</v>
      </c>
      <c r="B495" s="8">
        <f t="shared" si="7"/>
        <v>1</v>
      </c>
    </row>
    <row r="496" spans="1:2" x14ac:dyDescent="0.3">
      <c r="A496" t="s">
        <v>5225</v>
      </c>
      <c r="B496" s="8">
        <f t="shared" si="7"/>
        <v>1</v>
      </c>
    </row>
    <row r="497" spans="1:2" x14ac:dyDescent="0.3">
      <c r="A497" t="s">
        <v>2</v>
      </c>
      <c r="B497" s="8">
        <f t="shared" si="7"/>
        <v>1</v>
      </c>
    </row>
    <row r="498" spans="1:2" x14ac:dyDescent="0.3">
      <c r="A498" t="s">
        <v>3</v>
      </c>
      <c r="B498" s="8">
        <f t="shared" si="7"/>
        <v>1</v>
      </c>
    </row>
    <row r="499" spans="1:2" x14ac:dyDescent="0.3">
      <c r="A499" t="s">
        <v>3</v>
      </c>
      <c r="B499" s="8">
        <f t="shared" si="7"/>
        <v>1</v>
      </c>
    </row>
    <row r="500" spans="1:2" x14ac:dyDescent="0.3">
      <c r="A500" t="s">
        <v>3</v>
      </c>
      <c r="B500" s="8">
        <f t="shared" si="7"/>
        <v>1</v>
      </c>
    </row>
    <row r="501" spans="1:2" x14ac:dyDescent="0.3">
      <c r="A501" t="s">
        <v>3</v>
      </c>
      <c r="B501" s="8">
        <f t="shared" si="7"/>
        <v>1</v>
      </c>
    </row>
    <row r="502" spans="1:2" x14ac:dyDescent="0.3">
      <c r="A502" t="s">
        <v>3</v>
      </c>
      <c r="B502" s="8">
        <f t="shared" si="7"/>
        <v>1</v>
      </c>
    </row>
    <row r="503" spans="1:2" x14ac:dyDescent="0.3">
      <c r="A503" t="s">
        <v>3</v>
      </c>
      <c r="B503" s="8">
        <f t="shared" si="7"/>
        <v>1</v>
      </c>
    </row>
    <row r="504" spans="1:2" x14ac:dyDescent="0.3">
      <c r="A504" t="s">
        <v>3</v>
      </c>
      <c r="B504" s="8">
        <f t="shared" si="7"/>
        <v>1</v>
      </c>
    </row>
    <row r="505" spans="1:2" x14ac:dyDescent="0.3">
      <c r="A505" t="s">
        <v>3</v>
      </c>
      <c r="B505" s="8">
        <f t="shared" si="7"/>
        <v>1</v>
      </c>
    </row>
    <row r="506" spans="1:2" x14ac:dyDescent="0.3">
      <c r="A506" t="s">
        <v>6</v>
      </c>
      <c r="B506" s="8">
        <f t="shared" si="7"/>
        <v>1</v>
      </c>
    </row>
    <row r="507" spans="1:2" x14ac:dyDescent="0.3">
      <c r="A507" t="s">
        <v>3</v>
      </c>
      <c r="B507" s="8">
        <f t="shared" si="7"/>
        <v>1</v>
      </c>
    </row>
    <row r="508" spans="1:2" x14ac:dyDescent="0.3">
      <c r="A508" t="s">
        <v>2</v>
      </c>
      <c r="B508" s="8">
        <f t="shared" si="7"/>
        <v>1</v>
      </c>
    </row>
    <row r="509" spans="1:2" x14ac:dyDescent="0.3">
      <c r="A509" t="s">
        <v>6</v>
      </c>
      <c r="B509" s="8">
        <f t="shared" si="7"/>
        <v>1</v>
      </c>
    </row>
    <row r="510" spans="1:2" x14ac:dyDescent="0.3">
      <c r="A510" t="s">
        <v>3</v>
      </c>
      <c r="B510" s="8">
        <f t="shared" si="7"/>
        <v>1</v>
      </c>
    </row>
    <row r="511" spans="1:2" x14ac:dyDescent="0.3">
      <c r="A511" t="s">
        <v>6</v>
      </c>
      <c r="B511" s="8">
        <f t="shared" si="7"/>
        <v>1</v>
      </c>
    </row>
    <row r="512" spans="1:2" x14ac:dyDescent="0.3">
      <c r="A512" t="s">
        <v>6</v>
      </c>
      <c r="B512" s="8">
        <f t="shared" si="7"/>
        <v>1</v>
      </c>
    </row>
    <row r="513" spans="1:2" x14ac:dyDescent="0.3">
      <c r="A513" t="s">
        <v>3</v>
      </c>
      <c r="B513" s="8">
        <f t="shared" si="7"/>
        <v>1</v>
      </c>
    </row>
    <row r="514" spans="1:2" x14ac:dyDescent="0.3">
      <c r="A514" t="s">
        <v>3</v>
      </c>
      <c r="B514" s="8">
        <f t="shared" ref="B514:B577" si="8">COUNTA(A514)</f>
        <v>1</v>
      </c>
    </row>
    <row r="515" spans="1:2" x14ac:dyDescent="0.3">
      <c r="A515" t="s">
        <v>3</v>
      </c>
      <c r="B515" s="8">
        <f t="shared" si="8"/>
        <v>1</v>
      </c>
    </row>
    <row r="516" spans="1:2" x14ac:dyDescent="0.3">
      <c r="A516" t="s">
        <v>3</v>
      </c>
      <c r="B516" s="8">
        <f t="shared" si="8"/>
        <v>1</v>
      </c>
    </row>
    <row r="517" spans="1:2" x14ac:dyDescent="0.3">
      <c r="A517" t="s">
        <v>3</v>
      </c>
      <c r="B517" s="8">
        <f t="shared" si="8"/>
        <v>1</v>
      </c>
    </row>
    <row r="518" spans="1:2" x14ac:dyDescent="0.3">
      <c r="A518" t="s">
        <v>5225</v>
      </c>
      <c r="B518" s="8">
        <f t="shared" si="8"/>
        <v>1</v>
      </c>
    </row>
    <row r="519" spans="1:2" x14ac:dyDescent="0.3">
      <c r="A519" t="s">
        <v>3</v>
      </c>
      <c r="B519" s="8">
        <f t="shared" si="8"/>
        <v>1</v>
      </c>
    </row>
    <row r="520" spans="1:2" x14ac:dyDescent="0.3">
      <c r="A520" t="s">
        <v>3</v>
      </c>
      <c r="B520" s="8">
        <f t="shared" si="8"/>
        <v>1</v>
      </c>
    </row>
    <row r="521" spans="1:2" x14ac:dyDescent="0.3">
      <c r="A521" t="s">
        <v>3</v>
      </c>
      <c r="B521" s="8">
        <f t="shared" si="8"/>
        <v>1</v>
      </c>
    </row>
    <row r="522" spans="1:2" x14ac:dyDescent="0.3">
      <c r="A522" t="s">
        <v>5225</v>
      </c>
      <c r="B522" s="8">
        <f t="shared" si="8"/>
        <v>1</v>
      </c>
    </row>
    <row r="523" spans="1:2" x14ac:dyDescent="0.3">
      <c r="A523" t="s">
        <v>3</v>
      </c>
      <c r="B523" s="8">
        <f t="shared" si="8"/>
        <v>1</v>
      </c>
    </row>
    <row r="524" spans="1:2" x14ac:dyDescent="0.3">
      <c r="A524" t="s">
        <v>3</v>
      </c>
      <c r="B524" s="8">
        <f t="shared" si="8"/>
        <v>1</v>
      </c>
    </row>
    <row r="525" spans="1:2" x14ac:dyDescent="0.3">
      <c r="A525" t="s">
        <v>3</v>
      </c>
      <c r="B525" s="8">
        <f t="shared" si="8"/>
        <v>1</v>
      </c>
    </row>
    <row r="526" spans="1:2" x14ac:dyDescent="0.3">
      <c r="A526" t="s">
        <v>3</v>
      </c>
      <c r="B526" s="8">
        <f t="shared" si="8"/>
        <v>1</v>
      </c>
    </row>
    <row r="527" spans="1:2" x14ac:dyDescent="0.3">
      <c r="A527" t="s">
        <v>3</v>
      </c>
      <c r="B527" s="8">
        <f t="shared" si="8"/>
        <v>1</v>
      </c>
    </row>
    <row r="528" spans="1:2" x14ac:dyDescent="0.3">
      <c r="A528" t="s">
        <v>3</v>
      </c>
      <c r="B528" s="8">
        <f t="shared" si="8"/>
        <v>1</v>
      </c>
    </row>
    <row r="529" spans="1:2" x14ac:dyDescent="0.3">
      <c r="A529" t="s">
        <v>3</v>
      </c>
      <c r="B529" s="8">
        <f t="shared" si="8"/>
        <v>1</v>
      </c>
    </row>
    <row r="530" spans="1:2" x14ac:dyDescent="0.3">
      <c r="A530" t="s">
        <v>3</v>
      </c>
      <c r="B530" s="8">
        <f t="shared" si="8"/>
        <v>1</v>
      </c>
    </row>
    <row r="531" spans="1:2" x14ac:dyDescent="0.3">
      <c r="A531" t="s">
        <v>3</v>
      </c>
      <c r="B531" s="8">
        <f t="shared" si="8"/>
        <v>1</v>
      </c>
    </row>
    <row r="532" spans="1:2" x14ac:dyDescent="0.3">
      <c r="A532" t="s">
        <v>3</v>
      </c>
      <c r="B532" s="8">
        <f t="shared" si="8"/>
        <v>1</v>
      </c>
    </row>
    <row r="533" spans="1:2" x14ac:dyDescent="0.3">
      <c r="A533" t="s">
        <v>6</v>
      </c>
      <c r="B533" s="8">
        <f t="shared" si="8"/>
        <v>1</v>
      </c>
    </row>
    <row r="534" spans="1:2" x14ac:dyDescent="0.3">
      <c r="A534" t="s">
        <v>3</v>
      </c>
      <c r="B534" s="8">
        <f t="shared" si="8"/>
        <v>1</v>
      </c>
    </row>
    <row r="535" spans="1:2" x14ac:dyDescent="0.3">
      <c r="A535" t="s">
        <v>3</v>
      </c>
      <c r="B535" s="8">
        <f t="shared" si="8"/>
        <v>1</v>
      </c>
    </row>
    <row r="536" spans="1:2" x14ac:dyDescent="0.3">
      <c r="A536" t="s">
        <v>3</v>
      </c>
      <c r="B536" s="8">
        <f t="shared" si="8"/>
        <v>1</v>
      </c>
    </row>
    <row r="537" spans="1:2" x14ac:dyDescent="0.3">
      <c r="A537" t="s">
        <v>5225</v>
      </c>
      <c r="B537" s="8">
        <f t="shared" si="8"/>
        <v>1</v>
      </c>
    </row>
    <row r="538" spans="1:2" x14ac:dyDescent="0.3">
      <c r="A538" t="s">
        <v>3</v>
      </c>
      <c r="B538" s="8">
        <f t="shared" si="8"/>
        <v>1</v>
      </c>
    </row>
    <row r="539" spans="1:2" x14ac:dyDescent="0.3">
      <c r="A539" t="s">
        <v>3</v>
      </c>
      <c r="B539" s="8">
        <f t="shared" si="8"/>
        <v>1</v>
      </c>
    </row>
    <row r="540" spans="1:2" x14ac:dyDescent="0.3">
      <c r="A540" t="s">
        <v>5707</v>
      </c>
      <c r="B540" s="8">
        <f t="shared" si="8"/>
        <v>1</v>
      </c>
    </row>
    <row r="541" spans="1:2" x14ac:dyDescent="0.3">
      <c r="A541" t="s">
        <v>6</v>
      </c>
      <c r="B541" s="8">
        <f t="shared" si="8"/>
        <v>1</v>
      </c>
    </row>
    <row r="542" spans="1:2" x14ac:dyDescent="0.3">
      <c r="A542" t="s">
        <v>3</v>
      </c>
      <c r="B542" s="8">
        <f t="shared" si="8"/>
        <v>1</v>
      </c>
    </row>
    <row r="543" spans="1:2" x14ac:dyDescent="0.3">
      <c r="A543" t="s">
        <v>3</v>
      </c>
      <c r="B543" s="8">
        <f t="shared" si="8"/>
        <v>1</v>
      </c>
    </row>
    <row r="544" spans="1:2" x14ac:dyDescent="0.3">
      <c r="A544" t="s">
        <v>2</v>
      </c>
      <c r="B544" s="8">
        <f t="shared" si="8"/>
        <v>1</v>
      </c>
    </row>
    <row r="545" spans="1:2" x14ac:dyDescent="0.3">
      <c r="A545" t="s">
        <v>3</v>
      </c>
      <c r="B545" s="8">
        <f t="shared" si="8"/>
        <v>1</v>
      </c>
    </row>
    <row r="546" spans="1:2" x14ac:dyDescent="0.3">
      <c r="A546" t="s">
        <v>3</v>
      </c>
      <c r="B546" s="8">
        <f t="shared" si="8"/>
        <v>1</v>
      </c>
    </row>
    <row r="547" spans="1:2" x14ac:dyDescent="0.3">
      <c r="A547" t="s">
        <v>5225</v>
      </c>
      <c r="B547" s="8">
        <f t="shared" si="8"/>
        <v>1</v>
      </c>
    </row>
    <row r="548" spans="1:2" x14ac:dyDescent="0.3">
      <c r="A548" t="s">
        <v>3</v>
      </c>
      <c r="B548" s="8">
        <f t="shared" si="8"/>
        <v>1</v>
      </c>
    </row>
    <row r="549" spans="1:2" x14ac:dyDescent="0.3">
      <c r="A549" t="s">
        <v>5225</v>
      </c>
      <c r="B549" s="8">
        <f t="shared" si="8"/>
        <v>1</v>
      </c>
    </row>
    <row r="550" spans="1:2" x14ac:dyDescent="0.3">
      <c r="A550" t="s">
        <v>3</v>
      </c>
      <c r="B550" s="8">
        <f t="shared" si="8"/>
        <v>1</v>
      </c>
    </row>
    <row r="551" spans="1:2" x14ac:dyDescent="0.3">
      <c r="A551" t="s">
        <v>6</v>
      </c>
      <c r="B551" s="8">
        <f t="shared" si="8"/>
        <v>1</v>
      </c>
    </row>
    <row r="552" spans="1:2" x14ac:dyDescent="0.3">
      <c r="A552" t="s">
        <v>3</v>
      </c>
      <c r="B552" s="8">
        <f t="shared" si="8"/>
        <v>1</v>
      </c>
    </row>
    <row r="553" spans="1:2" x14ac:dyDescent="0.3">
      <c r="A553" t="s">
        <v>3</v>
      </c>
      <c r="B553" s="8">
        <f t="shared" si="8"/>
        <v>1</v>
      </c>
    </row>
    <row r="554" spans="1:2" x14ac:dyDescent="0.3">
      <c r="A554" t="s">
        <v>3</v>
      </c>
      <c r="B554" s="8">
        <f t="shared" si="8"/>
        <v>1</v>
      </c>
    </row>
    <row r="555" spans="1:2" x14ac:dyDescent="0.3">
      <c r="A555" t="s">
        <v>6</v>
      </c>
      <c r="B555" s="8">
        <f t="shared" si="8"/>
        <v>1</v>
      </c>
    </row>
    <row r="556" spans="1:2" x14ac:dyDescent="0.3">
      <c r="A556" t="s">
        <v>3</v>
      </c>
      <c r="B556" s="8">
        <f t="shared" si="8"/>
        <v>1</v>
      </c>
    </row>
    <row r="557" spans="1:2" x14ac:dyDescent="0.3">
      <c r="A557" t="s">
        <v>6</v>
      </c>
      <c r="B557" s="8">
        <f t="shared" si="8"/>
        <v>1</v>
      </c>
    </row>
    <row r="558" spans="1:2" x14ac:dyDescent="0.3">
      <c r="A558" t="s">
        <v>6</v>
      </c>
      <c r="B558" s="8">
        <f t="shared" si="8"/>
        <v>1</v>
      </c>
    </row>
    <row r="559" spans="1:2" x14ac:dyDescent="0.3">
      <c r="A559" t="s">
        <v>3</v>
      </c>
      <c r="B559" s="8">
        <f t="shared" si="8"/>
        <v>1</v>
      </c>
    </row>
    <row r="560" spans="1:2" x14ac:dyDescent="0.3">
      <c r="A560" t="s">
        <v>3</v>
      </c>
      <c r="B560" s="8">
        <f t="shared" si="8"/>
        <v>1</v>
      </c>
    </row>
    <row r="561" spans="1:2" x14ac:dyDescent="0.3">
      <c r="A561" t="s">
        <v>3</v>
      </c>
      <c r="B561" s="8">
        <f t="shared" si="8"/>
        <v>1</v>
      </c>
    </row>
    <row r="562" spans="1:2" x14ac:dyDescent="0.3">
      <c r="A562" t="s">
        <v>6</v>
      </c>
      <c r="B562" s="8">
        <f t="shared" si="8"/>
        <v>1</v>
      </c>
    </row>
    <row r="563" spans="1:2" x14ac:dyDescent="0.3">
      <c r="A563" t="s">
        <v>5225</v>
      </c>
      <c r="B563" s="8">
        <f t="shared" si="8"/>
        <v>1</v>
      </c>
    </row>
    <row r="564" spans="1:2" x14ac:dyDescent="0.3">
      <c r="A564" t="s">
        <v>5225</v>
      </c>
      <c r="B564" s="8">
        <f t="shared" si="8"/>
        <v>1</v>
      </c>
    </row>
    <row r="565" spans="1:2" x14ac:dyDescent="0.3">
      <c r="A565" t="s">
        <v>3</v>
      </c>
      <c r="B565" s="8">
        <f t="shared" si="8"/>
        <v>1</v>
      </c>
    </row>
    <row r="566" spans="1:2" x14ac:dyDescent="0.3">
      <c r="A566" t="s">
        <v>5225</v>
      </c>
      <c r="B566" s="8">
        <f t="shared" si="8"/>
        <v>1</v>
      </c>
    </row>
    <row r="567" spans="1:2" x14ac:dyDescent="0.3">
      <c r="A567" t="s">
        <v>3</v>
      </c>
      <c r="B567" s="8">
        <f t="shared" si="8"/>
        <v>1</v>
      </c>
    </row>
    <row r="568" spans="1:2" x14ac:dyDescent="0.3">
      <c r="A568" t="s">
        <v>3</v>
      </c>
      <c r="B568" s="8">
        <f t="shared" si="8"/>
        <v>1</v>
      </c>
    </row>
    <row r="569" spans="1:2" x14ac:dyDescent="0.3">
      <c r="A569" t="s">
        <v>3</v>
      </c>
      <c r="B569" s="8">
        <f t="shared" si="8"/>
        <v>1</v>
      </c>
    </row>
    <row r="570" spans="1:2" x14ac:dyDescent="0.3">
      <c r="A570" t="s">
        <v>3</v>
      </c>
      <c r="B570" s="8">
        <f t="shared" si="8"/>
        <v>1</v>
      </c>
    </row>
    <row r="571" spans="1:2" x14ac:dyDescent="0.3">
      <c r="A571" t="s">
        <v>3</v>
      </c>
      <c r="B571" s="8">
        <f t="shared" si="8"/>
        <v>1</v>
      </c>
    </row>
    <row r="572" spans="1:2" x14ac:dyDescent="0.3">
      <c r="A572" t="s">
        <v>3</v>
      </c>
      <c r="B572" s="8">
        <f t="shared" si="8"/>
        <v>1</v>
      </c>
    </row>
    <row r="573" spans="1:2" x14ac:dyDescent="0.3">
      <c r="A573" t="s">
        <v>6</v>
      </c>
      <c r="B573" s="8">
        <f t="shared" si="8"/>
        <v>1</v>
      </c>
    </row>
    <row r="574" spans="1:2" x14ac:dyDescent="0.3">
      <c r="A574" t="s">
        <v>3</v>
      </c>
      <c r="B574" s="8">
        <f t="shared" si="8"/>
        <v>1</v>
      </c>
    </row>
    <row r="575" spans="1:2" x14ac:dyDescent="0.3">
      <c r="A575" t="s">
        <v>3</v>
      </c>
      <c r="B575" s="8">
        <f t="shared" si="8"/>
        <v>1</v>
      </c>
    </row>
    <row r="576" spans="1:2" x14ac:dyDescent="0.3">
      <c r="A576" t="s">
        <v>3</v>
      </c>
      <c r="B576" s="8">
        <f t="shared" si="8"/>
        <v>1</v>
      </c>
    </row>
    <row r="577" spans="1:2" x14ac:dyDescent="0.3">
      <c r="A577" t="s">
        <v>5225</v>
      </c>
      <c r="B577" s="8">
        <f t="shared" si="8"/>
        <v>1</v>
      </c>
    </row>
    <row r="578" spans="1:2" x14ac:dyDescent="0.3">
      <c r="A578" t="s">
        <v>5815</v>
      </c>
      <c r="B578" s="8">
        <f t="shared" ref="B578:B641" si="9">COUNTA(A578)</f>
        <v>1</v>
      </c>
    </row>
    <row r="579" spans="1:2" x14ac:dyDescent="0.3">
      <c r="A579" t="s">
        <v>5225</v>
      </c>
      <c r="B579" s="8">
        <f t="shared" si="9"/>
        <v>1</v>
      </c>
    </row>
    <row r="580" spans="1:2" x14ac:dyDescent="0.3">
      <c r="A580" t="s">
        <v>3</v>
      </c>
      <c r="B580" s="8">
        <f t="shared" si="9"/>
        <v>1</v>
      </c>
    </row>
    <row r="581" spans="1:2" x14ac:dyDescent="0.3">
      <c r="A581" t="s">
        <v>3</v>
      </c>
      <c r="B581" s="8">
        <f t="shared" si="9"/>
        <v>1</v>
      </c>
    </row>
    <row r="582" spans="1:2" x14ac:dyDescent="0.3">
      <c r="A582" t="s">
        <v>3</v>
      </c>
      <c r="B582" s="8">
        <f t="shared" si="9"/>
        <v>1</v>
      </c>
    </row>
    <row r="583" spans="1:2" x14ac:dyDescent="0.3">
      <c r="A583" t="s">
        <v>6</v>
      </c>
      <c r="B583" s="8">
        <f t="shared" si="9"/>
        <v>1</v>
      </c>
    </row>
    <row r="584" spans="1:2" x14ac:dyDescent="0.3">
      <c r="A584" t="s">
        <v>3</v>
      </c>
      <c r="B584" s="8">
        <f t="shared" si="9"/>
        <v>1</v>
      </c>
    </row>
    <row r="585" spans="1:2" x14ac:dyDescent="0.3">
      <c r="A585" t="s">
        <v>3</v>
      </c>
      <c r="B585" s="8">
        <f t="shared" si="9"/>
        <v>1</v>
      </c>
    </row>
    <row r="586" spans="1:2" x14ac:dyDescent="0.3">
      <c r="A586" t="s">
        <v>5225</v>
      </c>
      <c r="B586" s="8">
        <f t="shared" si="9"/>
        <v>1</v>
      </c>
    </row>
    <row r="587" spans="1:2" x14ac:dyDescent="0.3">
      <c r="A587" t="s">
        <v>3</v>
      </c>
      <c r="B587" s="8">
        <f t="shared" si="9"/>
        <v>1</v>
      </c>
    </row>
    <row r="588" spans="1:2" x14ac:dyDescent="0.3">
      <c r="A588" t="s">
        <v>3</v>
      </c>
      <c r="B588" s="8">
        <f t="shared" si="9"/>
        <v>1</v>
      </c>
    </row>
    <row r="589" spans="1:2" x14ac:dyDescent="0.3">
      <c r="A589" t="s">
        <v>3</v>
      </c>
      <c r="B589" s="8">
        <f t="shared" si="9"/>
        <v>1</v>
      </c>
    </row>
    <row r="590" spans="1:2" x14ac:dyDescent="0.3">
      <c r="A590" t="s">
        <v>6</v>
      </c>
      <c r="B590" s="8">
        <f t="shared" si="9"/>
        <v>1</v>
      </c>
    </row>
    <row r="591" spans="1:2" x14ac:dyDescent="0.3">
      <c r="A591" t="s">
        <v>5225</v>
      </c>
      <c r="B591" s="8">
        <f t="shared" si="9"/>
        <v>1</v>
      </c>
    </row>
    <row r="592" spans="1:2" x14ac:dyDescent="0.3">
      <c r="A592" t="s">
        <v>5225</v>
      </c>
      <c r="B592" s="8">
        <f t="shared" si="9"/>
        <v>1</v>
      </c>
    </row>
    <row r="593" spans="1:2" x14ac:dyDescent="0.3">
      <c r="A593" t="s">
        <v>5225</v>
      </c>
      <c r="B593" s="8">
        <f t="shared" si="9"/>
        <v>1</v>
      </c>
    </row>
    <row r="594" spans="1:2" x14ac:dyDescent="0.3">
      <c r="A594" t="s">
        <v>3</v>
      </c>
      <c r="B594" s="8">
        <f t="shared" si="9"/>
        <v>1</v>
      </c>
    </row>
    <row r="595" spans="1:2" x14ac:dyDescent="0.3">
      <c r="A595" t="s">
        <v>3</v>
      </c>
      <c r="B595" s="8">
        <f t="shared" si="9"/>
        <v>1</v>
      </c>
    </row>
    <row r="596" spans="1:2" x14ac:dyDescent="0.3">
      <c r="A596" t="s">
        <v>6</v>
      </c>
      <c r="B596" s="8">
        <f t="shared" si="9"/>
        <v>1</v>
      </c>
    </row>
    <row r="597" spans="1:2" x14ac:dyDescent="0.3">
      <c r="A597" t="s">
        <v>3</v>
      </c>
      <c r="B597" s="8">
        <f t="shared" si="9"/>
        <v>1</v>
      </c>
    </row>
    <row r="598" spans="1:2" x14ac:dyDescent="0.3">
      <c r="A598" t="s">
        <v>3</v>
      </c>
      <c r="B598" s="8">
        <f t="shared" si="9"/>
        <v>1</v>
      </c>
    </row>
    <row r="599" spans="1:2" x14ac:dyDescent="0.3">
      <c r="A599" t="s">
        <v>3</v>
      </c>
      <c r="B599" s="8">
        <f t="shared" si="9"/>
        <v>1</v>
      </c>
    </row>
    <row r="600" spans="1:2" x14ac:dyDescent="0.3">
      <c r="A600" t="s">
        <v>3</v>
      </c>
      <c r="B600" s="8">
        <f t="shared" si="9"/>
        <v>1</v>
      </c>
    </row>
    <row r="601" spans="1:2" x14ac:dyDescent="0.3">
      <c r="A601" t="s">
        <v>3</v>
      </c>
      <c r="B601" s="8">
        <f t="shared" si="9"/>
        <v>1</v>
      </c>
    </row>
    <row r="602" spans="1:2" x14ac:dyDescent="0.3">
      <c r="A602" t="s">
        <v>6</v>
      </c>
      <c r="B602" s="8">
        <f t="shared" si="9"/>
        <v>1</v>
      </c>
    </row>
    <row r="603" spans="1:2" x14ac:dyDescent="0.3">
      <c r="A603" t="s">
        <v>3</v>
      </c>
      <c r="B603" s="8">
        <f t="shared" si="9"/>
        <v>1</v>
      </c>
    </row>
    <row r="604" spans="1:2" x14ac:dyDescent="0.3">
      <c r="A604" t="s">
        <v>3</v>
      </c>
      <c r="B604" s="8">
        <f t="shared" si="9"/>
        <v>1</v>
      </c>
    </row>
    <row r="605" spans="1:2" x14ac:dyDescent="0.3">
      <c r="A605" t="s">
        <v>5225</v>
      </c>
      <c r="B605" s="8">
        <f t="shared" si="9"/>
        <v>1</v>
      </c>
    </row>
    <row r="606" spans="1:2" x14ac:dyDescent="0.3">
      <c r="A606" t="s">
        <v>3</v>
      </c>
      <c r="B606" s="8">
        <f t="shared" si="9"/>
        <v>1</v>
      </c>
    </row>
    <row r="607" spans="1:2" x14ac:dyDescent="0.3">
      <c r="A607" t="s">
        <v>2</v>
      </c>
      <c r="B607" s="8">
        <f t="shared" si="9"/>
        <v>1</v>
      </c>
    </row>
    <row r="608" spans="1:2" x14ac:dyDescent="0.3">
      <c r="A608" t="s">
        <v>3</v>
      </c>
      <c r="B608" s="8">
        <f t="shared" si="9"/>
        <v>1</v>
      </c>
    </row>
    <row r="609" spans="1:2" x14ac:dyDescent="0.3">
      <c r="A609" t="s">
        <v>3</v>
      </c>
      <c r="B609" s="8">
        <f t="shared" si="9"/>
        <v>1</v>
      </c>
    </row>
    <row r="610" spans="1:2" x14ac:dyDescent="0.3">
      <c r="A610" t="s">
        <v>2</v>
      </c>
      <c r="B610" s="8">
        <f t="shared" si="9"/>
        <v>1</v>
      </c>
    </row>
    <row r="611" spans="1:2" x14ac:dyDescent="0.3">
      <c r="A611" t="s">
        <v>6</v>
      </c>
      <c r="B611" s="8">
        <f t="shared" si="9"/>
        <v>1</v>
      </c>
    </row>
    <row r="612" spans="1:2" x14ac:dyDescent="0.3">
      <c r="A612" t="s">
        <v>3</v>
      </c>
      <c r="B612" s="8">
        <f t="shared" si="9"/>
        <v>1</v>
      </c>
    </row>
    <row r="613" spans="1:2" x14ac:dyDescent="0.3">
      <c r="A613" t="s">
        <v>6</v>
      </c>
      <c r="B613" s="8">
        <f t="shared" si="9"/>
        <v>1</v>
      </c>
    </row>
    <row r="614" spans="1:2" x14ac:dyDescent="0.3">
      <c r="A614" t="s">
        <v>3</v>
      </c>
      <c r="B614" s="8">
        <f t="shared" si="9"/>
        <v>1</v>
      </c>
    </row>
    <row r="615" spans="1:2" x14ac:dyDescent="0.3">
      <c r="A615" t="s">
        <v>3</v>
      </c>
      <c r="B615" s="8">
        <f t="shared" si="9"/>
        <v>1</v>
      </c>
    </row>
    <row r="616" spans="1:2" x14ac:dyDescent="0.3">
      <c r="A616" t="s">
        <v>3</v>
      </c>
      <c r="B616" s="8">
        <f t="shared" si="9"/>
        <v>1</v>
      </c>
    </row>
    <row r="617" spans="1:2" x14ac:dyDescent="0.3">
      <c r="A617" t="s">
        <v>3</v>
      </c>
      <c r="B617" s="8">
        <f t="shared" si="9"/>
        <v>1</v>
      </c>
    </row>
    <row r="618" spans="1:2" x14ac:dyDescent="0.3">
      <c r="A618" t="s">
        <v>6</v>
      </c>
      <c r="B618" s="8">
        <f t="shared" si="9"/>
        <v>1</v>
      </c>
    </row>
    <row r="619" spans="1:2" x14ac:dyDescent="0.3">
      <c r="A619" t="s">
        <v>3</v>
      </c>
      <c r="B619" s="8">
        <f t="shared" si="9"/>
        <v>1</v>
      </c>
    </row>
    <row r="620" spans="1:2" x14ac:dyDescent="0.3">
      <c r="A620" t="s">
        <v>2</v>
      </c>
      <c r="B620" s="8">
        <f t="shared" si="9"/>
        <v>1</v>
      </c>
    </row>
    <row r="621" spans="1:2" x14ac:dyDescent="0.3">
      <c r="A621" t="s">
        <v>3</v>
      </c>
      <c r="B621" s="8">
        <f t="shared" si="9"/>
        <v>1</v>
      </c>
    </row>
    <row r="622" spans="1:2" x14ac:dyDescent="0.3">
      <c r="A622" t="s">
        <v>5225</v>
      </c>
      <c r="B622" s="8">
        <f t="shared" si="9"/>
        <v>1</v>
      </c>
    </row>
    <row r="623" spans="1:2" x14ac:dyDescent="0.3">
      <c r="A623" t="s">
        <v>3</v>
      </c>
      <c r="B623" s="8">
        <f t="shared" si="9"/>
        <v>1</v>
      </c>
    </row>
    <row r="624" spans="1:2" x14ac:dyDescent="0.3">
      <c r="A624" t="s">
        <v>6</v>
      </c>
      <c r="B624" s="8">
        <f t="shared" si="9"/>
        <v>1</v>
      </c>
    </row>
    <row r="625" spans="1:2" x14ac:dyDescent="0.3">
      <c r="A625" t="s">
        <v>6</v>
      </c>
      <c r="B625" s="8">
        <f t="shared" si="9"/>
        <v>1</v>
      </c>
    </row>
    <row r="626" spans="1:2" x14ac:dyDescent="0.3">
      <c r="A626" t="s">
        <v>3</v>
      </c>
      <c r="B626" s="8">
        <f t="shared" si="9"/>
        <v>1</v>
      </c>
    </row>
    <row r="627" spans="1:2" x14ac:dyDescent="0.3">
      <c r="A627" t="s">
        <v>6</v>
      </c>
      <c r="B627" s="8">
        <f t="shared" si="9"/>
        <v>1</v>
      </c>
    </row>
    <row r="628" spans="1:2" x14ac:dyDescent="0.3">
      <c r="A628" t="s">
        <v>6</v>
      </c>
      <c r="B628" s="8">
        <f t="shared" si="9"/>
        <v>1</v>
      </c>
    </row>
    <row r="629" spans="1:2" x14ac:dyDescent="0.3">
      <c r="A629" t="s">
        <v>6</v>
      </c>
      <c r="B629" s="8">
        <f t="shared" si="9"/>
        <v>1</v>
      </c>
    </row>
    <row r="630" spans="1:2" x14ac:dyDescent="0.3">
      <c r="A630" t="s">
        <v>6</v>
      </c>
      <c r="B630" s="8">
        <f t="shared" si="9"/>
        <v>1</v>
      </c>
    </row>
    <row r="631" spans="1:2" x14ac:dyDescent="0.3">
      <c r="A631" t="s">
        <v>2</v>
      </c>
      <c r="B631" s="8">
        <f t="shared" si="9"/>
        <v>1</v>
      </c>
    </row>
    <row r="632" spans="1:2" x14ac:dyDescent="0.3">
      <c r="A632" t="s">
        <v>6</v>
      </c>
      <c r="B632" s="8">
        <f t="shared" si="9"/>
        <v>1</v>
      </c>
    </row>
    <row r="633" spans="1:2" x14ac:dyDescent="0.3">
      <c r="A633" t="s">
        <v>5225</v>
      </c>
      <c r="B633" s="8">
        <f t="shared" si="9"/>
        <v>1</v>
      </c>
    </row>
    <row r="634" spans="1:2" x14ac:dyDescent="0.3">
      <c r="A634" t="s">
        <v>5815</v>
      </c>
      <c r="B634" s="8">
        <f t="shared" si="9"/>
        <v>1</v>
      </c>
    </row>
    <row r="635" spans="1:2" x14ac:dyDescent="0.3">
      <c r="A635" t="s">
        <v>3</v>
      </c>
      <c r="B635" s="8">
        <f t="shared" si="9"/>
        <v>1</v>
      </c>
    </row>
    <row r="636" spans="1:2" x14ac:dyDescent="0.3">
      <c r="A636" t="s">
        <v>3</v>
      </c>
      <c r="B636" s="8">
        <f t="shared" si="9"/>
        <v>1</v>
      </c>
    </row>
    <row r="637" spans="1:2" x14ac:dyDescent="0.3">
      <c r="A637" t="s">
        <v>6</v>
      </c>
      <c r="B637" s="8">
        <f t="shared" si="9"/>
        <v>1</v>
      </c>
    </row>
    <row r="638" spans="1:2" x14ac:dyDescent="0.3">
      <c r="A638" t="s">
        <v>3</v>
      </c>
      <c r="B638" s="8">
        <f t="shared" si="9"/>
        <v>1</v>
      </c>
    </row>
    <row r="639" spans="1:2" x14ac:dyDescent="0.3">
      <c r="A639" t="s">
        <v>3</v>
      </c>
      <c r="B639" s="8">
        <f t="shared" si="9"/>
        <v>1</v>
      </c>
    </row>
    <row r="640" spans="1:2" x14ac:dyDescent="0.3">
      <c r="A640" t="s">
        <v>3</v>
      </c>
      <c r="B640" s="8">
        <f t="shared" si="9"/>
        <v>1</v>
      </c>
    </row>
    <row r="641" spans="1:2" x14ac:dyDescent="0.3">
      <c r="A641" t="s">
        <v>3</v>
      </c>
      <c r="B641" s="8">
        <f t="shared" si="9"/>
        <v>1</v>
      </c>
    </row>
    <row r="642" spans="1:2" x14ac:dyDescent="0.3">
      <c r="A642" t="s">
        <v>6</v>
      </c>
      <c r="B642" s="8">
        <f t="shared" ref="B642:B678" si="10">COUNTA(A642)</f>
        <v>1</v>
      </c>
    </row>
    <row r="643" spans="1:2" x14ac:dyDescent="0.3">
      <c r="A643" t="s">
        <v>3</v>
      </c>
      <c r="B643" s="8">
        <f t="shared" si="10"/>
        <v>1</v>
      </c>
    </row>
    <row r="644" spans="1:2" x14ac:dyDescent="0.3">
      <c r="A644" t="s">
        <v>3</v>
      </c>
      <c r="B644" s="8">
        <f t="shared" si="10"/>
        <v>1</v>
      </c>
    </row>
    <row r="645" spans="1:2" x14ac:dyDescent="0.3">
      <c r="A645" t="s">
        <v>6</v>
      </c>
      <c r="B645" s="8">
        <f t="shared" si="10"/>
        <v>1</v>
      </c>
    </row>
    <row r="646" spans="1:2" x14ac:dyDescent="0.3">
      <c r="A646" t="s">
        <v>3</v>
      </c>
      <c r="B646" s="8">
        <f t="shared" si="10"/>
        <v>1</v>
      </c>
    </row>
    <row r="647" spans="1:2" x14ac:dyDescent="0.3">
      <c r="A647" t="s">
        <v>2</v>
      </c>
      <c r="B647" s="8">
        <f t="shared" si="10"/>
        <v>1</v>
      </c>
    </row>
    <row r="648" spans="1:2" x14ac:dyDescent="0.3">
      <c r="A648" t="s">
        <v>3</v>
      </c>
      <c r="B648" s="8">
        <f t="shared" si="10"/>
        <v>1</v>
      </c>
    </row>
    <row r="649" spans="1:2" x14ac:dyDescent="0.3">
      <c r="A649" t="s">
        <v>6</v>
      </c>
      <c r="B649" s="8">
        <f t="shared" si="10"/>
        <v>1</v>
      </c>
    </row>
    <row r="650" spans="1:2" x14ac:dyDescent="0.3">
      <c r="A650" t="s">
        <v>6</v>
      </c>
      <c r="B650" s="8">
        <f t="shared" si="10"/>
        <v>1</v>
      </c>
    </row>
    <row r="651" spans="1:2" x14ac:dyDescent="0.3">
      <c r="A651" t="s">
        <v>3</v>
      </c>
      <c r="B651" s="8">
        <f t="shared" si="10"/>
        <v>1</v>
      </c>
    </row>
    <row r="652" spans="1:2" x14ac:dyDescent="0.3">
      <c r="A652" t="s">
        <v>6</v>
      </c>
      <c r="B652" s="8">
        <f t="shared" si="10"/>
        <v>1</v>
      </c>
    </row>
    <row r="653" spans="1:2" x14ac:dyDescent="0.3">
      <c r="A653" t="s">
        <v>3</v>
      </c>
      <c r="B653" s="8">
        <f t="shared" si="10"/>
        <v>1</v>
      </c>
    </row>
    <row r="654" spans="1:2" x14ac:dyDescent="0.3">
      <c r="A654" t="s">
        <v>6</v>
      </c>
      <c r="B654" s="8">
        <f t="shared" si="10"/>
        <v>1</v>
      </c>
    </row>
    <row r="655" spans="1:2" x14ac:dyDescent="0.3">
      <c r="A655" t="s">
        <v>3</v>
      </c>
      <c r="B655" s="8">
        <f t="shared" si="10"/>
        <v>1</v>
      </c>
    </row>
    <row r="656" spans="1:2" x14ac:dyDescent="0.3">
      <c r="A656" t="s">
        <v>3</v>
      </c>
      <c r="B656" s="8">
        <f t="shared" si="10"/>
        <v>1</v>
      </c>
    </row>
    <row r="657" spans="1:2" x14ac:dyDescent="0.3">
      <c r="A657" t="s">
        <v>3</v>
      </c>
      <c r="B657" s="8">
        <f t="shared" si="10"/>
        <v>1</v>
      </c>
    </row>
    <row r="658" spans="1:2" x14ac:dyDescent="0.3">
      <c r="A658" t="s">
        <v>3</v>
      </c>
      <c r="B658" s="8">
        <f t="shared" si="10"/>
        <v>1</v>
      </c>
    </row>
    <row r="659" spans="1:2" x14ac:dyDescent="0.3">
      <c r="A659" t="s">
        <v>3</v>
      </c>
      <c r="B659" s="8">
        <f t="shared" si="10"/>
        <v>1</v>
      </c>
    </row>
    <row r="660" spans="1:2" x14ac:dyDescent="0.3">
      <c r="A660" t="s">
        <v>3</v>
      </c>
      <c r="B660" s="8">
        <f t="shared" si="10"/>
        <v>1</v>
      </c>
    </row>
    <row r="661" spans="1:2" x14ac:dyDescent="0.3">
      <c r="A661" t="s">
        <v>3</v>
      </c>
      <c r="B661" s="8">
        <f t="shared" si="10"/>
        <v>1</v>
      </c>
    </row>
    <row r="662" spans="1:2" x14ac:dyDescent="0.3">
      <c r="A662" t="s">
        <v>3</v>
      </c>
      <c r="B662" s="8">
        <f t="shared" si="10"/>
        <v>1</v>
      </c>
    </row>
    <row r="663" spans="1:2" x14ac:dyDescent="0.3">
      <c r="A663" t="s">
        <v>3</v>
      </c>
      <c r="B663" s="8">
        <f t="shared" si="10"/>
        <v>1</v>
      </c>
    </row>
    <row r="664" spans="1:2" x14ac:dyDescent="0.3">
      <c r="A664" t="s">
        <v>6</v>
      </c>
      <c r="B664" s="8">
        <f t="shared" si="10"/>
        <v>1</v>
      </c>
    </row>
    <row r="665" spans="1:2" x14ac:dyDescent="0.3">
      <c r="A665" t="s">
        <v>5225</v>
      </c>
      <c r="B665" s="8">
        <f t="shared" si="10"/>
        <v>1</v>
      </c>
    </row>
    <row r="666" spans="1:2" x14ac:dyDescent="0.3">
      <c r="A666" t="s">
        <v>5225</v>
      </c>
      <c r="B666" s="8">
        <f t="shared" si="10"/>
        <v>1</v>
      </c>
    </row>
    <row r="667" spans="1:2" x14ac:dyDescent="0.3">
      <c r="A667" t="s">
        <v>3</v>
      </c>
      <c r="B667" s="8">
        <f t="shared" si="10"/>
        <v>1</v>
      </c>
    </row>
    <row r="668" spans="1:2" x14ac:dyDescent="0.3">
      <c r="A668" t="s">
        <v>6</v>
      </c>
      <c r="B668" s="8">
        <f t="shared" si="10"/>
        <v>1</v>
      </c>
    </row>
    <row r="669" spans="1:2" x14ac:dyDescent="0.3">
      <c r="A669" t="s">
        <v>5225</v>
      </c>
      <c r="B669" s="8">
        <f t="shared" si="10"/>
        <v>1</v>
      </c>
    </row>
    <row r="670" spans="1:2" x14ac:dyDescent="0.3">
      <c r="A670" t="s">
        <v>3</v>
      </c>
      <c r="B670" s="8">
        <f t="shared" si="10"/>
        <v>1</v>
      </c>
    </row>
    <row r="671" spans="1:2" x14ac:dyDescent="0.3">
      <c r="A671" t="s">
        <v>3</v>
      </c>
      <c r="B671" s="8">
        <f t="shared" si="10"/>
        <v>1</v>
      </c>
    </row>
    <row r="672" spans="1:2" x14ac:dyDescent="0.3">
      <c r="A672" t="s">
        <v>3</v>
      </c>
      <c r="B672" s="8">
        <f t="shared" si="10"/>
        <v>1</v>
      </c>
    </row>
    <row r="673" spans="1:2" x14ac:dyDescent="0.3">
      <c r="A673" t="s">
        <v>3</v>
      </c>
      <c r="B673" s="8">
        <f t="shared" si="10"/>
        <v>1</v>
      </c>
    </row>
    <row r="674" spans="1:2" x14ac:dyDescent="0.3">
      <c r="A674" t="s">
        <v>3</v>
      </c>
      <c r="B674" s="8">
        <f t="shared" si="10"/>
        <v>1</v>
      </c>
    </row>
    <row r="675" spans="1:2" x14ac:dyDescent="0.3">
      <c r="A675" t="s">
        <v>5225</v>
      </c>
      <c r="B675" s="8">
        <f t="shared" si="10"/>
        <v>1</v>
      </c>
    </row>
    <row r="676" spans="1:2" x14ac:dyDescent="0.3">
      <c r="A676" t="s">
        <v>3</v>
      </c>
      <c r="B676" s="8">
        <f t="shared" si="10"/>
        <v>1</v>
      </c>
    </row>
    <row r="677" spans="1:2" x14ac:dyDescent="0.3">
      <c r="A677" t="s">
        <v>6</v>
      </c>
      <c r="B677" s="8">
        <f t="shared" si="10"/>
        <v>1</v>
      </c>
    </row>
    <row r="678" spans="1:2" x14ac:dyDescent="0.3">
      <c r="A678" t="s">
        <v>6</v>
      </c>
      <c r="B678" s="8">
        <f t="shared" si="10"/>
        <v>1</v>
      </c>
    </row>
    <row r="679" spans="1:2" x14ac:dyDescent="0.3">
      <c r="A679" t="s">
        <v>3</v>
      </c>
      <c r="B679">
        <v>1</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0EC18-C3C4-4435-B053-14A46F9B191F}">
  <dimension ref="A1:J33"/>
  <sheetViews>
    <sheetView topLeftCell="B1" workbookViewId="0">
      <selection activeCell="I11" sqref="I11"/>
    </sheetView>
  </sheetViews>
  <sheetFormatPr baseColWidth="10" defaultRowHeight="14.4" x14ac:dyDescent="0.3"/>
  <cols>
    <col min="2" max="2" width="4.77734375" customWidth="1"/>
    <col min="3" max="4" width="20.88671875" customWidth="1"/>
    <col min="8" max="8" width="56.44140625" bestFit="1" customWidth="1"/>
    <col min="9" max="10" width="13.33203125" bestFit="1" customWidth="1"/>
  </cols>
  <sheetData>
    <row r="1" spans="1:10" x14ac:dyDescent="0.3">
      <c r="A1" s="6" t="s">
        <v>7241</v>
      </c>
      <c r="B1" t="s">
        <v>7090</v>
      </c>
      <c r="C1" t="s">
        <v>7242</v>
      </c>
      <c r="D1" t="s">
        <v>7243</v>
      </c>
    </row>
    <row r="2" spans="1:10" x14ac:dyDescent="0.3">
      <c r="A2" t="s">
        <v>3</v>
      </c>
      <c r="B2">
        <v>1</v>
      </c>
      <c r="C2" s="33" t="s">
        <v>7122</v>
      </c>
      <c r="D2" s="27"/>
    </row>
    <row r="3" spans="1:10" x14ac:dyDescent="0.3">
      <c r="A3" t="s">
        <v>3</v>
      </c>
      <c r="B3">
        <v>1</v>
      </c>
      <c r="C3" s="33" t="s">
        <v>7122</v>
      </c>
      <c r="D3" s="27"/>
      <c r="H3" s="9" t="s">
        <v>7091</v>
      </c>
      <c r="I3" t="s">
        <v>7094</v>
      </c>
      <c r="J3" t="s">
        <v>7386</v>
      </c>
    </row>
    <row r="4" spans="1:10" ht="57.6" x14ac:dyDescent="0.3">
      <c r="A4" t="s">
        <v>3</v>
      </c>
      <c r="B4">
        <v>1</v>
      </c>
      <c r="C4" s="33" t="s">
        <v>7240</v>
      </c>
      <c r="D4" s="27"/>
      <c r="H4" s="10" t="s">
        <v>6</v>
      </c>
      <c r="I4" s="11">
        <v>7</v>
      </c>
      <c r="J4">
        <v>1</v>
      </c>
    </row>
    <row r="5" spans="1:10" ht="28.8" x14ac:dyDescent="0.3">
      <c r="A5" t="s">
        <v>3</v>
      </c>
      <c r="B5">
        <v>1</v>
      </c>
      <c r="C5" s="33" t="s">
        <v>7221</v>
      </c>
      <c r="D5" s="27" t="s">
        <v>7222</v>
      </c>
      <c r="H5" s="10" t="s">
        <v>5225</v>
      </c>
      <c r="I5" s="11">
        <v>1</v>
      </c>
      <c r="J5">
        <v>0</v>
      </c>
    </row>
    <row r="6" spans="1:10" ht="28.8" x14ac:dyDescent="0.3">
      <c r="A6" t="s">
        <v>3</v>
      </c>
      <c r="B6">
        <v>1</v>
      </c>
      <c r="C6" s="33" t="s">
        <v>7229</v>
      </c>
      <c r="D6" s="27" t="s">
        <v>7230</v>
      </c>
      <c r="H6" s="10" t="s">
        <v>2</v>
      </c>
      <c r="I6" s="11">
        <v>2</v>
      </c>
      <c r="J6">
        <v>0</v>
      </c>
    </row>
    <row r="7" spans="1:10" ht="43.2" x14ac:dyDescent="0.3">
      <c r="A7" t="s">
        <v>6</v>
      </c>
      <c r="B7">
        <v>1</v>
      </c>
      <c r="C7" s="33" t="s">
        <v>7220</v>
      </c>
      <c r="D7" s="27"/>
      <c r="H7" s="10" t="s">
        <v>3</v>
      </c>
      <c r="I7" s="11">
        <v>19</v>
      </c>
      <c r="J7">
        <v>0</v>
      </c>
    </row>
    <row r="8" spans="1:10" x14ac:dyDescent="0.3">
      <c r="A8" t="s">
        <v>3</v>
      </c>
      <c r="B8">
        <v>1</v>
      </c>
      <c r="C8" s="33" t="s">
        <v>7122</v>
      </c>
      <c r="D8" s="27" t="s">
        <v>7232</v>
      </c>
      <c r="H8" s="10" t="s">
        <v>7093</v>
      </c>
      <c r="I8" s="11">
        <v>29</v>
      </c>
      <c r="J8" s="6">
        <f>GETPIVOTDATA("nbr",$H$3)+J4+J5+J6+J7</f>
        <v>30</v>
      </c>
    </row>
    <row r="9" spans="1:10" ht="28.8" x14ac:dyDescent="0.3">
      <c r="A9" t="s">
        <v>3</v>
      </c>
      <c r="B9">
        <v>1</v>
      </c>
      <c r="C9" s="33" t="s">
        <v>7221</v>
      </c>
      <c r="D9" s="27" t="s">
        <v>7223</v>
      </c>
    </row>
    <row r="10" spans="1:10" ht="43.2" x14ac:dyDescent="0.3">
      <c r="A10" t="s">
        <v>3</v>
      </c>
      <c r="B10">
        <v>1</v>
      </c>
      <c r="C10" s="33" t="s">
        <v>7219</v>
      </c>
      <c r="D10" s="27"/>
    </row>
    <row r="11" spans="1:10" ht="28.8" x14ac:dyDescent="0.3">
      <c r="A11" t="s">
        <v>6</v>
      </c>
      <c r="B11">
        <v>1</v>
      </c>
      <c r="C11" s="33" t="s">
        <v>7221</v>
      </c>
      <c r="D11" s="27" t="s">
        <v>7224</v>
      </c>
    </row>
    <row r="12" spans="1:10" ht="43.2" x14ac:dyDescent="0.3">
      <c r="A12" t="s">
        <v>3</v>
      </c>
      <c r="B12">
        <v>1</v>
      </c>
      <c r="C12" s="33" t="s">
        <v>7219</v>
      </c>
      <c r="D12" s="27"/>
    </row>
    <row r="13" spans="1:10" x14ac:dyDescent="0.3">
      <c r="A13" t="s">
        <v>3</v>
      </c>
      <c r="B13">
        <v>1</v>
      </c>
      <c r="C13" s="34" t="s">
        <v>7234</v>
      </c>
      <c r="D13" s="27" t="s">
        <v>7235</v>
      </c>
    </row>
    <row r="14" spans="1:10" x14ac:dyDescent="0.3">
      <c r="A14" t="s">
        <v>3</v>
      </c>
      <c r="B14">
        <v>1</v>
      </c>
      <c r="C14" s="34" t="s">
        <v>7234</v>
      </c>
      <c r="D14" s="27" t="s">
        <v>7236</v>
      </c>
    </row>
    <row r="15" spans="1:10" x14ac:dyDescent="0.3">
      <c r="A15" t="s">
        <v>6</v>
      </c>
      <c r="B15">
        <v>1</v>
      </c>
      <c r="C15" s="34" t="s">
        <v>7234</v>
      </c>
      <c r="D15" s="27" t="s">
        <v>7237</v>
      </c>
    </row>
    <row r="16" spans="1:10" ht="43.2" x14ac:dyDescent="0.3">
      <c r="A16" t="s">
        <v>6</v>
      </c>
      <c r="B16">
        <v>1</v>
      </c>
      <c r="C16" s="33" t="s">
        <v>7220</v>
      </c>
      <c r="D16" s="34" t="s">
        <v>7143</v>
      </c>
    </row>
    <row r="17" spans="1:4" x14ac:dyDescent="0.3">
      <c r="A17" t="s">
        <v>3</v>
      </c>
      <c r="B17">
        <v>1</v>
      </c>
      <c r="C17" s="33" t="s">
        <v>7122</v>
      </c>
      <c r="D17" s="27" t="s">
        <v>7233</v>
      </c>
    </row>
    <row r="18" spans="1:4" x14ac:dyDescent="0.3">
      <c r="A18" t="s">
        <v>3</v>
      </c>
      <c r="B18">
        <v>1</v>
      </c>
      <c r="C18" s="34" t="s">
        <v>7239</v>
      </c>
      <c r="D18" s="27" t="s">
        <v>7238</v>
      </c>
    </row>
    <row r="19" spans="1:4" x14ac:dyDescent="0.3">
      <c r="A19" t="s">
        <v>5225</v>
      </c>
      <c r="B19">
        <v>1</v>
      </c>
      <c r="C19" s="34" t="s">
        <v>7239</v>
      </c>
      <c r="D19" s="27" t="s">
        <v>7238</v>
      </c>
    </row>
    <row r="20" spans="1:4" ht="43.2" x14ac:dyDescent="0.3">
      <c r="A20" t="s">
        <v>3</v>
      </c>
      <c r="B20">
        <v>1</v>
      </c>
      <c r="C20" s="33" t="s">
        <v>7219</v>
      </c>
      <c r="D20" s="27"/>
    </row>
    <row r="21" spans="1:4" ht="28.8" x14ac:dyDescent="0.3">
      <c r="A21" t="s">
        <v>3</v>
      </c>
      <c r="B21">
        <v>1</v>
      </c>
      <c r="C21" s="33" t="s">
        <v>7229</v>
      </c>
      <c r="D21" s="27" t="s">
        <v>7231</v>
      </c>
    </row>
    <row r="22" spans="1:4" ht="28.8" x14ac:dyDescent="0.3">
      <c r="A22" t="s">
        <v>3</v>
      </c>
      <c r="B22">
        <v>1</v>
      </c>
      <c r="C22" s="33" t="s">
        <v>7221</v>
      </c>
      <c r="D22" s="27" t="s">
        <v>7225</v>
      </c>
    </row>
    <row r="23" spans="1:4" ht="28.8" x14ac:dyDescent="0.3">
      <c r="A23" t="s">
        <v>6</v>
      </c>
      <c r="B23">
        <v>1</v>
      </c>
      <c r="C23" s="33" t="s">
        <v>7221</v>
      </c>
      <c r="D23" s="27" t="s">
        <v>7226</v>
      </c>
    </row>
    <row r="24" spans="1:4" x14ac:dyDescent="0.3">
      <c r="A24" t="s">
        <v>2</v>
      </c>
      <c r="B24">
        <v>1</v>
      </c>
      <c r="C24" s="34" t="s">
        <v>7193</v>
      </c>
      <c r="D24" s="27"/>
    </row>
    <row r="25" spans="1:4" ht="28.8" x14ac:dyDescent="0.3">
      <c r="A25" t="s">
        <v>2</v>
      </c>
      <c r="B25">
        <v>1</v>
      </c>
      <c r="C25" s="33" t="s">
        <v>7221</v>
      </c>
      <c r="D25" s="27" t="s">
        <v>7227</v>
      </c>
    </row>
    <row r="26" spans="1:4" ht="28.8" x14ac:dyDescent="0.3">
      <c r="A26" t="s">
        <v>3</v>
      </c>
      <c r="B26">
        <v>1</v>
      </c>
      <c r="C26" s="33" t="s">
        <v>7221</v>
      </c>
      <c r="D26" s="27" t="s">
        <v>7228</v>
      </c>
    </row>
    <row r="27" spans="1:4" ht="28.8" x14ac:dyDescent="0.3">
      <c r="A27" t="s">
        <v>3</v>
      </c>
      <c r="B27">
        <v>1</v>
      </c>
      <c r="C27" s="33" t="s">
        <v>7229</v>
      </c>
      <c r="D27" s="27" t="s">
        <v>7231</v>
      </c>
    </row>
    <row r="28" spans="1:4" ht="43.2" x14ac:dyDescent="0.3">
      <c r="A28" t="s">
        <v>6</v>
      </c>
      <c r="B28">
        <v>1</v>
      </c>
      <c r="C28" s="33" t="s">
        <v>7219</v>
      </c>
      <c r="D28" s="27"/>
    </row>
    <row r="29" spans="1:4" ht="57.6" x14ac:dyDescent="0.3">
      <c r="A29" t="s">
        <v>3</v>
      </c>
      <c r="B29">
        <v>1</v>
      </c>
      <c r="C29" s="33" t="s">
        <v>7240</v>
      </c>
      <c r="D29" s="27"/>
    </row>
    <row r="30" spans="1:4" ht="57.6" x14ac:dyDescent="0.3">
      <c r="A30" t="s">
        <v>6</v>
      </c>
      <c r="B30">
        <v>1</v>
      </c>
      <c r="C30" s="33" t="s">
        <v>7240</v>
      </c>
      <c r="D30" s="34" t="s">
        <v>7143</v>
      </c>
    </row>
    <row r="31" spans="1:4" x14ac:dyDescent="0.3">
      <c r="B31" s="44">
        <v>1</v>
      </c>
      <c r="C31" s="44" t="s">
        <v>7385</v>
      </c>
      <c r="D31" s="44"/>
    </row>
    <row r="32" spans="1:4" x14ac:dyDescent="0.3">
      <c r="C32" s="27"/>
      <c r="D32" s="27"/>
    </row>
    <row r="33" spans="3:4" x14ac:dyDescent="0.3">
      <c r="C33" s="27"/>
      <c r="D33" s="27"/>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AA2F-6042-43DD-B9DC-F608978F3962}">
  <dimension ref="A1:D33"/>
  <sheetViews>
    <sheetView zoomScale="72" zoomScaleNormal="72" workbookViewId="0">
      <selection activeCell="D4" sqref="D4"/>
    </sheetView>
  </sheetViews>
  <sheetFormatPr baseColWidth="10" defaultRowHeight="14.4" x14ac:dyDescent="0.3"/>
  <cols>
    <col min="2" max="2" width="48.6640625" customWidth="1"/>
    <col min="3" max="3" width="66.77734375" customWidth="1"/>
    <col min="4" max="4" width="27.33203125" customWidth="1"/>
  </cols>
  <sheetData>
    <row r="1" spans="1:4" ht="18.600000000000001" customHeight="1" x14ac:dyDescent="0.3">
      <c r="A1" s="49" t="s">
        <v>7098</v>
      </c>
      <c r="B1" s="20" t="s">
        <v>7104</v>
      </c>
    </row>
    <row r="2" spans="1:4" x14ac:dyDescent="0.3">
      <c r="A2" s="49"/>
      <c r="B2" s="15" t="s">
        <v>7099</v>
      </c>
      <c r="D2" s="19"/>
    </row>
    <row r="3" spans="1:4" x14ac:dyDescent="0.3">
      <c r="A3" s="49"/>
      <c r="B3" s="15" t="s">
        <v>7100</v>
      </c>
      <c r="C3" s="19"/>
    </row>
    <row r="4" spans="1:4" x14ac:dyDescent="0.3">
      <c r="A4" s="49" t="s">
        <v>7103</v>
      </c>
      <c r="B4" s="15" t="s">
        <v>7101</v>
      </c>
    </row>
    <row r="5" spans="1:4" x14ac:dyDescent="0.3">
      <c r="A5" s="49"/>
      <c r="B5" s="15" t="s">
        <v>7102</v>
      </c>
      <c r="C5" s="19"/>
    </row>
    <row r="6" spans="1:4" s="42" customFormat="1" ht="1.8" hidden="1" customHeight="1" x14ac:dyDescent="0.3">
      <c r="A6" s="50" t="s">
        <v>7105</v>
      </c>
      <c r="B6" s="41" t="s">
        <v>7317</v>
      </c>
    </row>
    <row r="7" spans="1:4" x14ac:dyDescent="0.3">
      <c r="A7" s="51"/>
      <c r="B7" s="15" t="s">
        <v>7318</v>
      </c>
    </row>
    <row r="8" spans="1:4" x14ac:dyDescent="0.3">
      <c r="A8" s="51"/>
      <c r="B8" s="15" t="s">
        <v>7106</v>
      </c>
    </row>
    <row r="9" spans="1:4" x14ac:dyDescent="0.3">
      <c r="A9" s="51"/>
      <c r="B9" s="15" t="s">
        <v>7107</v>
      </c>
    </row>
    <row r="10" spans="1:4" ht="3.6" customHeight="1" x14ac:dyDescent="0.3">
      <c r="A10" s="51"/>
      <c r="B10" s="41" t="s">
        <v>7158</v>
      </c>
    </row>
    <row r="11" spans="1:4" x14ac:dyDescent="0.3">
      <c r="A11" s="51"/>
      <c r="B11" s="15" t="s">
        <v>7133</v>
      </c>
    </row>
    <row r="12" spans="1:4" x14ac:dyDescent="0.3">
      <c r="A12" s="51"/>
      <c r="B12" s="15" t="s">
        <v>7331</v>
      </c>
    </row>
    <row r="13" spans="1:4" hidden="1" x14ac:dyDescent="0.3">
      <c r="A13" s="51"/>
      <c r="B13" s="41" t="s">
        <v>7332</v>
      </c>
      <c r="C13" s="19"/>
    </row>
    <row r="14" spans="1:4" ht="46.8" hidden="1" customHeight="1" x14ac:dyDescent="0.3">
      <c r="A14" s="51"/>
      <c r="B14" s="41" t="s">
        <v>7330</v>
      </c>
      <c r="C14" s="19"/>
      <c r="D14" s="19" t="s">
        <v>7141</v>
      </c>
    </row>
    <row r="15" spans="1:4" ht="13.2" customHeight="1" x14ac:dyDescent="0.3">
      <c r="A15" s="51"/>
      <c r="B15" s="15" t="s">
        <v>7333</v>
      </c>
      <c r="C15" s="19"/>
      <c r="D15" s="19"/>
    </row>
    <row r="16" spans="1:4" ht="6.6" hidden="1" customHeight="1" x14ac:dyDescent="0.3">
      <c r="A16" s="52"/>
      <c r="B16" s="41" t="s">
        <v>7316</v>
      </c>
    </row>
    <row r="17" spans="1:3" x14ac:dyDescent="0.3">
      <c r="A17" s="50" t="s">
        <v>7111</v>
      </c>
      <c r="B17" s="15" t="s">
        <v>7109</v>
      </c>
      <c r="C17" s="19"/>
    </row>
    <row r="18" spans="1:3" x14ac:dyDescent="0.3">
      <c r="A18" s="51"/>
      <c r="B18" s="15" t="s">
        <v>7131</v>
      </c>
    </row>
    <row r="19" spans="1:3" x14ac:dyDescent="0.3">
      <c r="A19" s="51"/>
      <c r="B19" s="15" t="s">
        <v>7190</v>
      </c>
    </row>
    <row r="20" spans="1:3" x14ac:dyDescent="0.3">
      <c r="A20" s="51"/>
      <c r="B20" s="15" t="s">
        <v>7334</v>
      </c>
    </row>
    <row r="21" spans="1:3" x14ac:dyDescent="0.3">
      <c r="A21" s="51"/>
      <c r="B21" s="15" t="s">
        <v>7132</v>
      </c>
    </row>
    <row r="22" spans="1:3" x14ac:dyDescent="0.3">
      <c r="A22" s="52"/>
      <c r="B22" s="15" t="s">
        <v>7110</v>
      </c>
    </row>
    <row r="23" spans="1:3" x14ac:dyDescent="0.3">
      <c r="A23" s="49" t="s">
        <v>7113</v>
      </c>
      <c r="B23" s="21" t="s">
        <v>7335</v>
      </c>
    </row>
    <row r="24" spans="1:3" x14ac:dyDescent="0.3">
      <c r="A24" s="49"/>
      <c r="B24" s="21" t="s">
        <v>7336</v>
      </c>
    </row>
    <row r="25" spans="1:3" x14ac:dyDescent="0.3">
      <c r="A25" s="49"/>
      <c r="B25" s="21" t="s">
        <v>7337</v>
      </c>
    </row>
    <row r="26" spans="1:3" x14ac:dyDescent="0.3">
      <c r="A26" s="49" t="s">
        <v>7343</v>
      </c>
      <c r="B26" s="15" t="s">
        <v>7348</v>
      </c>
    </row>
    <row r="27" spans="1:3" x14ac:dyDescent="0.3">
      <c r="A27" s="49"/>
      <c r="B27" s="15" t="s">
        <v>7337</v>
      </c>
    </row>
    <row r="28" spans="1:3" x14ac:dyDescent="0.3">
      <c r="A28" s="49"/>
      <c r="B28" s="15" t="s">
        <v>7338</v>
      </c>
    </row>
    <row r="29" spans="1:3" x14ac:dyDescent="0.3">
      <c r="A29" s="49" t="s">
        <v>7344</v>
      </c>
      <c r="B29" s="21" t="s">
        <v>7339</v>
      </c>
    </row>
    <row r="30" spans="1:3" x14ac:dyDescent="0.3">
      <c r="A30" s="49"/>
      <c r="B30" s="21" t="s">
        <v>7340</v>
      </c>
    </row>
    <row r="31" spans="1:3" x14ac:dyDescent="0.3">
      <c r="A31" s="49"/>
      <c r="B31" s="21" t="s">
        <v>7341</v>
      </c>
    </row>
    <row r="32" spans="1:3" x14ac:dyDescent="0.3">
      <c r="A32" s="49"/>
      <c r="B32" s="15" t="s">
        <v>7342</v>
      </c>
    </row>
    <row r="33" spans="3:3" x14ac:dyDescent="0.3">
      <c r="C33" s="19"/>
    </row>
  </sheetData>
  <mergeCells count="7">
    <mergeCell ref="A29:A32"/>
    <mergeCell ref="A1:A3"/>
    <mergeCell ref="A4:A5"/>
    <mergeCell ref="A6:A16"/>
    <mergeCell ref="A17:A22"/>
    <mergeCell ref="A23:A25"/>
    <mergeCell ref="A26:A2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3 V V V D A 3 x 5 m l A A A A 9 Q A A A B I A H A B D b 2 5 m a W c v U G F j a 2 F n Z S 5 4 b W w g o h g A K K A U A A A A A A A A A A A A A A A A A A A A A A A A A A A A h Y 8 x D o I w A E W v Q r r T l m o M k l I G E y d J j C b G t S k F G q G Y t l j u 5 u C R v I I Y R d 0 c / / t v + P 9 + v d F s a J v g I o 1 V n U 5 B B D E I p B Z d o X S V g t 6 V Y Q w y R r d c n H g l g 1 H W N h l s k Y L a u X O C k P c e + h n s T I U I x h E 6 5 p u 9 q G X L w U d W / + V Q a e u 4 F h I w e n i N Y Q Q u F z C e E 4 g p m h j N l f 7 2 Z J z 7 b H 8 g X f W N 6 4 1 k p Q n X O 4 q m S N H 7 A n s A U E s D B B Q A A g A I A C t 1 V 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d V V U K I p H u A 4 A A A A R A A A A E w A c A E Z v c m 1 1 b G F z L 1 N l Y 3 R p b 2 4 x L m 0 g o h g A K K A U A A A A A A A A A A A A A A A A A A A A A A A A A A A A K 0 5 N L s n M z 1 M I h t C G 1 g B Q S w E C L Q A U A A I A C A A r d V V U M D f H m a U A A A D 1 A A A A E g A A A A A A A A A A A A A A A A A A A A A A Q 2 9 u Z m l n L 1 B h Y 2 t h Z 2 U u e G 1 s U E s B A i 0 A F A A C A A g A K 3 V V V A / K 6 a u k A A A A 6 Q A A A B M A A A A A A A A A A A A A A A A A 8 Q A A A F t D b 2 5 0 Z W 5 0 X 1 R 5 c G V z X S 5 4 b W x Q S w E C L Q A U A A I A C A A r d V V 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B Z N O k U u 0 2 a z Q / z J 0 d b n A A A A A A C A A A A A A A Q Z g A A A A E A A C A A A A B 5 j C J S C i 6 i O B R 0 z h H g I + o / d D m w M o E J o c C 0 H f y n 3 H 6 h O w A A A A A O g A A A A A I A A C A A A A C q X I A C x L G w U g + U / B l U k O I W l 9 v K v X E X C a i J E P H i o Q v F n l A A A A C H C p d j 4 f x r X z N k b k d X X W c 6 7 6 q Z I 3 g 1 N b H k 1 4 W M o J 5 9 9 I E X n c P / N Z + Z p e / P E 6 J 4 k f + J 4 K S H + v D w O I 2 f V c c c A C t H 6 g K W P 6 L 8 2 2 j h C x B u a Z f g h k A A A A A D v o L X t P X V K P Q D y q G m k o F y c J B U + 1 c u C V R 2 i h f g K z n 0 G M K f H V T P T i 7 N / 6 F + S z 0 t n K s H x y k A U K 1 y K + h q u 4 s G 0 C G m < / D a t a M a s h u p > 
</file>

<file path=customXml/itemProps1.xml><?xml version="1.0" encoding="utf-8"?>
<ds:datastoreItem xmlns:ds="http://schemas.openxmlformats.org/officeDocument/2006/customXml" ds:itemID="{A29902B5-4590-4612-8ACF-6C0BC6DFCC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4</vt:i4>
      </vt:variant>
    </vt:vector>
  </HeadingPairs>
  <TitlesOfParts>
    <vt:vector size="13" baseType="lpstr">
      <vt:lpstr>recap</vt:lpstr>
      <vt:lpstr>SonsolidSearch</vt:lpstr>
      <vt:lpstr> selection after scan abstract</vt:lpstr>
      <vt:lpstr>selection after scan doc</vt:lpstr>
      <vt:lpstr>Selection after scan text</vt:lpstr>
      <vt:lpstr>exclu redundant</vt:lpstr>
      <vt:lpstr>exclu scan abstract</vt:lpstr>
      <vt:lpstr>exclu scan text</vt:lpstr>
      <vt:lpstr>taxo.criteria</vt:lpstr>
      <vt:lpstr>Methdology</vt:lpstr>
      <vt:lpstr>Objective</vt:lpstr>
      <vt:lpstr>Scope</vt:lpstr>
      <vt:lpstr>Usage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2022-02-19T14:58:03Z</dcterms:created>
  <dcterms:modified xsi:type="dcterms:W3CDTF">2022-08-19T23:07:00Z</dcterms:modified>
</cp:coreProperties>
</file>