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\Desktop\HANNO\"/>
    </mc:Choice>
  </mc:AlternateContent>
  <xr:revisionPtr revIDLastSave="0" documentId="13_ncr:40009_{0F0CBDB5-83A1-410C-ACBA-81B272A4F81D}" xr6:coauthVersionLast="36" xr6:coauthVersionMax="36" xr10:uidLastSave="{00000000-0000-0000-0000-000000000000}"/>
  <bookViews>
    <workbookView xWindow="0" yWindow="0" windowWidth="28800" windowHeight="12225" tabRatio="861"/>
  </bookViews>
  <sheets>
    <sheet name="Commandlines of Runs" sheetId="5" r:id="rId1"/>
    <sheet name="FISHES-V0.4-BUSCO-results" sheetId="2" r:id="rId2"/>
    <sheet name="AMPHIBIANS-V0.4-BUSCO-results" sheetId="4" r:id="rId3"/>
    <sheet name="BIRDS-V0.4-BUSCO-results" sheetId="1" r:id="rId4"/>
    <sheet name="MAMMALS-V0.4-BUSCO-results" sheetId="3" r:id="rId5"/>
  </sheets>
  <calcPr calcId="0"/>
</workbook>
</file>

<file path=xl/sharedStrings.xml><?xml version="1.0" encoding="utf-8"?>
<sst xmlns="http://schemas.openxmlformats.org/spreadsheetml/2006/main" count="720" uniqueCount="241">
  <si>
    <t>#name</t>
  </si>
  <si>
    <t>C:</t>
  </si>
  <si>
    <t>S:</t>
  </si>
  <si>
    <t>D:</t>
  </si>
  <si>
    <t>F:</t>
  </si>
  <si>
    <t>M:</t>
  </si>
  <si>
    <t>DROHOL</t>
  </si>
  <si>
    <t>GALGAL</t>
  </si>
  <si>
    <t>MYICAY</t>
  </si>
  <si>
    <t>SERCAN</t>
  </si>
  <si>
    <t>TAEGUT</t>
  </si>
  <si>
    <t>SANVIT</t>
  </si>
  <si>
    <t>PERFLA</t>
  </si>
  <si>
    <t>ORENIL</t>
  </si>
  <si>
    <t>ESOLUC</t>
  </si>
  <si>
    <t>EPIFUS</t>
  </si>
  <si>
    <t>DICLAB</t>
  </si>
  <si>
    <t>DANRER</t>
  </si>
  <si>
    <t>CLAGAR</t>
  </si>
  <si>
    <t>T2T-CHM13v2.0</t>
  </si>
  <si>
    <t>RhiFer1</t>
  </si>
  <si>
    <t>PonAbe1</t>
  </si>
  <si>
    <t>phaCin</t>
  </si>
  <si>
    <t>PanPan</t>
  </si>
  <si>
    <t>OrcOrc</t>
  </si>
  <si>
    <t>GRCm39</t>
  </si>
  <si>
    <t>EleMax1</t>
  </si>
  <si>
    <t>CalJa1</t>
  </si>
  <si>
    <t>ARS-UCD2.0</t>
  </si>
  <si>
    <t>ARS1.2</t>
  </si>
  <si>
    <t>XENTROP</t>
  </si>
  <si>
    <t>SPEBOM</t>
  </si>
  <si>
    <t>LEPFUS</t>
  </si>
  <si>
    <t>BUFBUF</t>
  </si>
  <si>
    <t>BOMBOM</t>
  </si>
  <si>
    <t>timetree.org [MYA]</t>
  </si>
  <si>
    <t>Leptodactylus fuscus</t>
  </si>
  <si>
    <t>BUFVIRM</t>
  </si>
  <si>
    <t>input anno</t>
  </si>
  <si>
    <t>Bufo bufo</t>
  </si>
  <si>
    <t>Bufotes viridis</t>
  </si>
  <si>
    <t>Spea bombifrons</t>
  </si>
  <si>
    <t>Xenopus tropicalis</t>
  </si>
  <si>
    <t>Bombina bombina</t>
  </si>
  <si>
    <t>Species name</t>
  </si>
  <si>
    <t>axis legend</t>
  </si>
  <si>
    <t>Leptodactylus fuscus (68 MYA)</t>
  </si>
  <si>
    <t>Spea bombifrons (192 MYA)</t>
  </si>
  <si>
    <t>Xenopus tropicalis (202 MYA)</t>
  </si>
  <si>
    <t>Bombina bombina (210 MYA)</t>
  </si>
  <si>
    <t>Bufo bufo                       (0 MYA)</t>
  </si>
  <si>
    <t>Bufotes viridis     (31,9 MYA)</t>
  </si>
  <si>
    <t>-</t>
  </si>
  <si>
    <t>Bufo bufo              input annotation</t>
  </si>
  <si>
    <t>Sander vitreus</t>
  </si>
  <si>
    <t>Perca flavescens</t>
  </si>
  <si>
    <t>Oreochromis niloticus</t>
  </si>
  <si>
    <t>Esox lucius</t>
  </si>
  <si>
    <t>Epinephelus fuscoguttatus</t>
  </si>
  <si>
    <t>Danio rerio</t>
  </si>
  <si>
    <t>Dicentrarchus labrax</t>
  </si>
  <si>
    <t>Clarias gariepinus</t>
  </si>
  <si>
    <t>Perca flavescens           input annotation</t>
  </si>
  <si>
    <t>Perca flavescens                (0 MYA)</t>
  </si>
  <si>
    <t>Sander vitreus                 (31 MYA)</t>
  </si>
  <si>
    <t>Dicentrarchus labrax    (104 MYA)</t>
  </si>
  <si>
    <t>Oreochromis niloticus      (112 MYA)</t>
  </si>
  <si>
    <t>Esox lucius                     (205 MYA)</t>
  </si>
  <si>
    <t>Danio rerio                      (224 MYA)</t>
  </si>
  <si>
    <t>Clarias gariepinus          (224 MYA)</t>
  </si>
  <si>
    <t>Epinephelus fuscoguttatus           (77 MYA)</t>
  </si>
  <si>
    <t>Taeniopygia guttata</t>
  </si>
  <si>
    <t>Serinus canaria</t>
  </si>
  <si>
    <t>Myiozetetes cayanensis</t>
  </si>
  <si>
    <t>Gallus gallus</t>
  </si>
  <si>
    <t>Dromaius novaehollandiae</t>
  </si>
  <si>
    <t>Myiozetetes cayanensis (26 MYA)</t>
  </si>
  <si>
    <t>Dromaius novaehollandiae (108 MYA)</t>
  </si>
  <si>
    <t>Taeniopygia guttata input annotation</t>
  </si>
  <si>
    <t>Gallus gallus                    (91 MYA)</t>
  </si>
  <si>
    <t>Serinus canaria                (24 MYA)</t>
  </si>
  <si>
    <t>Taeniopygia guttata          (0 MYA)</t>
  </si>
  <si>
    <t>mammalia_odb10</t>
  </si>
  <si>
    <t>Homo sapiens</t>
  </si>
  <si>
    <t>Mus musculus</t>
  </si>
  <si>
    <t>Phascolarctos cinereus</t>
  </si>
  <si>
    <t>Orcinus orca</t>
  </si>
  <si>
    <t>Callithrix jacchus</t>
  </si>
  <si>
    <t>Pan paniscus</t>
  </si>
  <si>
    <t>Pongo abelii</t>
  </si>
  <si>
    <t>Elephas maximus indicus</t>
  </si>
  <si>
    <t>Rhinolophus ferrumequinum</t>
  </si>
  <si>
    <t>Capra hircus</t>
  </si>
  <si>
    <t>Bos taurus</t>
  </si>
  <si>
    <t>Phascolarctos cinereus (160 MYA)</t>
  </si>
  <si>
    <t>Homo sapiens input annotation</t>
  </si>
  <si>
    <t>Elephas maximus indicus                        (99 MYA)</t>
  </si>
  <si>
    <t>Rhinolophus ferrumequinum          (94 MYA)</t>
  </si>
  <si>
    <t>Orcinus orca               (94 MYA)</t>
  </si>
  <si>
    <t>Bos taurus                  (94 MYA)</t>
  </si>
  <si>
    <t>Capra hircus                   (94 MYA)</t>
  </si>
  <si>
    <t>Mus musculus              (87 MYA)</t>
  </si>
  <si>
    <t>Callithrix jacchus         (43 MYA)</t>
  </si>
  <si>
    <t>Pongo abelii             (15,2 MYA)</t>
  </si>
  <si>
    <t>Pan paniscus              (6,4 MYA)</t>
  </si>
  <si>
    <t>Homo sapiens               (0 MYA)</t>
  </si>
  <si>
    <t>2&gt;&amp;1</t>
  </si>
  <si>
    <t>OrcOrc.0.4.log</t>
  </si>
  <si>
    <t>&gt;</t>
  </si>
  <si>
    <t>bash</t>
  </si>
  <si>
    <t>|</t>
  </si>
  <si>
    <t>-b</t>
  </si>
  <si>
    <t>GCF_009914755.1_T2T-CHM13v2.0_rna_from_genomic.fna.gz</t>
  </si>
  <si>
    <t>-r</t>
  </si>
  <si>
    <t>GCF_009914755.1_T2T-CHM13v2.0_protein.faa.gz</t>
  </si>
  <si>
    <t>-p</t>
  </si>
  <si>
    <t>GCF_937001465.1_mOrcOrc1.1_genomic.fna.gz</t>
  </si>
  <si>
    <t>-a</t>
  </si>
  <si>
    <t>OrcOrc.0.4</t>
  </si>
  <si>
    <t>-d</t>
  </si>
  <si>
    <t>-t</t>
  </si>
  <si>
    <t>../scripts/HANNO.v0.4.pl</t>
  </si>
  <si>
    <t>PanPan.0.4.log</t>
  </si>
  <si>
    <t>GCF_029289425.1_NHGRI_mPanPan1-v1.1-0.1.freeze_pri_genomic.fna.gz</t>
  </si>
  <si>
    <t>PanPan.0.4</t>
  </si>
  <si>
    <t>PonAbe1.0.4.log</t>
  </si>
  <si>
    <t>GCF_028885655.1_NHGRI_mPonAbe1-v1.1-hic.freeze_pri_genomic.fna.gz</t>
  </si>
  <si>
    <t>PonAbe1.0.4</t>
  </si>
  <si>
    <t>EleMax1.0.4.log</t>
  </si>
  <si>
    <t>GCF_024166365.1_mEleMax1_primary_haplotype_genomic.fna.gz</t>
  </si>
  <si>
    <t>EleMax1.0.4</t>
  </si>
  <si>
    <t>talOcc4v2.1.0.4.log</t>
  </si>
  <si>
    <t>GCF_014898055.3_MPIMG_talOcc4v2.1_genomic.fna.gz</t>
  </si>
  <si>
    <t>talOcc4v2.1.0.4</t>
  </si>
  <si>
    <t>CalJa1.0.4.log</t>
  </si>
  <si>
    <t>GCF_011100555.1_mCalJa1.2.pat.X_genomic.fna.gz</t>
  </si>
  <si>
    <t>CalJa1.0.4</t>
  </si>
  <si>
    <t>T2T-CHM13v2.0.0.4.log</t>
  </si>
  <si>
    <t>GCF_009914755.1_T2T-CHM13v2.0_genomic.fna.gz</t>
  </si>
  <si>
    <t>T2T-CHM13v2.0.0.4</t>
  </si>
  <si>
    <t>RhiFer1.0.4.log</t>
  </si>
  <si>
    <t>GCF_004115265.2_mRhiFer1_v1.p_genomic.fna.gz</t>
  </si>
  <si>
    <t>RhiFer1.0.4</t>
  </si>
  <si>
    <t>ARS-UCD2.0.0.4.log</t>
  </si>
  <si>
    <t>GCF_002263795.3_ARS-UCD2.0_genomic.fna.gz</t>
  </si>
  <si>
    <t>ARS-UCD2.0.0.4</t>
  </si>
  <si>
    <t>phaCin.0.4.log</t>
  </si>
  <si>
    <t>GCF_002099425.1_phaCin_unsw_v4.1_genomic.fna.gz</t>
  </si>
  <si>
    <t>phaCin.0.4</t>
  </si>
  <si>
    <t>ARS1.2.0.4.log</t>
  </si>
  <si>
    <t>GCF_001704415.2_ARS1.2_genomic.fna.gz</t>
  </si>
  <si>
    <t>ARS1.2.0.4</t>
  </si>
  <si>
    <t>GRCm39.0.4.log</t>
  </si>
  <si>
    <t>GCF_000001635.27_GRCm39_genomic.fna.gz</t>
  </si>
  <si>
    <t>GRCm39.0.4</t>
  </si>
  <si>
    <t>HANNO-DANRER-V0.4.log</t>
  </si>
  <si>
    <t>HANNO-DANRER-V0.4</t>
  </si>
  <si>
    <t>HANNO-CLAGAR-V0.4.log</t>
  </si>
  <si>
    <t>HANNO-CLAGAR-V0.4</t>
  </si>
  <si>
    <t>HANNO-ESOLUC-V0.4.log</t>
  </si>
  <si>
    <t>HANNO-ESOLUC-V0.4</t>
  </si>
  <si>
    <t>HANNO-ORENIL-V0.4.log</t>
  </si>
  <si>
    <t>HANNO-ORENIL-V0.4</t>
  </si>
  <si>
    <t>HANNO-DICLAB-V0.4.log</t>
  </si>
  <si>
    <t>HANNO-DICLAB-V0.4</t>
  </si>
  <si>
    <t>HANNO-EPIFUS-V0.4.log</t>
  </si>
  <si>
    <t>HANNO-EPIFUS-V0.4</t>
  </si>
  <si>
    <t>HANNO-SANVIT-V0.4.log</t>
  </si>
  <si>
    <t>HANNO-SANVIT-V0.4</t>
  </si>
  <si>
    <t>HANNO-PERFLA-V0.4.log</t>
  </si>
  <si>
    <t>HANNO-PERFLA-V0.4</t>
  </si>
  <si>
    <t>HANNO-DROHOL-V0.4.log</t>
  </si>
  <si>
    <t>HANNO-DROHOL-V0.4</t>
  </si>
  <si>
    <t>HANNO-GALGAL-V0.4.log</t>
  </si>
  <si>
    <t>HANNO-GALGAL-V0.4</t>
  </si>
  <si>
    <t>HANNO-MYICAY-V0.4.log</t>
  </si>
  <si>
    <t>HANNO-MYICAY-V0.4</t>
  </si>
  <si>
    <t>HANNO-SERCAN-V0.4.log</t>
  </si>
  <si>
    <t>HANNO-SERCAN-V0.4</t>
  </si>
  <si>
    <t>HANNO-TAEGUT-V0.4.log</t>
  </si>
  <si>
    <t>HANNO-TAEGUT-V0.4</t>
  </si>
  <si>
    <t>HANNO-BUFBUF-v0.4.log</t>
  </si>
  <si>
    <t>GCF_905171765.1_aBufBuf1.1_rna_from_genomic.fna.gz</t>
  </si>
  <si>
    <t>GCF_905171765.1_aBufBuf1.1_protein.faa.gz</t>
  </si>
  <si>
    <t>HANNO-BUFBUF-v0.4</t>
  </si>
  <si>
    <t>GCF_905171765.1_aBufBuf1.1_genomic.fna.gz</t>
  </si>
  <si>
    <t>HANNO-BOMBOM-v0.4.log</t>
  </si>
  <si>
    <t>HANNO-BOMBOM-v0.4</t>
  </si>
  <si>
    <t>GCF_027579735.1_aBomBom1.pri_genomic.fna.gz</t>
  </si>
  <si>
    <t>HANNO-SPEBOM-v0.4.log</t>
  </si>
  <si>
    <t>HANNO-SPEBOM-v0.4</t>
  </si>
  <si>
    <t>GCF_027358695.1_aSpeBom1.2.pri_genomic.fna.gz</t>
  </si>
  <si>
    <t>HANNO-BUFGAR-v0.4.log</t>
  </si>
  <si>
    <t>HANNO-BUFGAR-v0.4</t>
  </si>
  <si>
    <t>GCF_014858855.1_ASM1485885v1_genomic.fna.gz</t>
  </si>
  <si>
    <t>HANNO-XENTROP-v0.4.log</t>
  </si>
  <si>
    <t>HANNO-XENTRO-v0.4</t>
  </si>
  <si>
    <t>GCF_000004195.4_UCB_Xtro_10.0_genomic.fna.gz</t>
  </si>
  <si>
    <t>HANNO-LEPFUS-v0.4.log</t>
  </si>
  <si>
    <t>HANNO-LEPFUS-v0.4</t>
  </si>
  <si>
    <t>GCA_031893025.1_aLepFus1.hap1_genomic.fna.gz</t>
  </si>
  <si>
    <t>HANNO-BUFVIR-v0.4.log</t>
  </si>
  <si>
    <t>HANNO-BUFVIR-v0.4</t>
  </si>
  <si>
    <t>GCA_037900795.1_ASM3790079v1_genomic.fna.gz</t>
  </si>
  <si>
    <t>BIRDS</t>
  </si>
  <si>
    <t>FISHES</t>
  </si>
  <si>
    <t>MAMMALS</t>
  </si>
  <si>
    <t>AMPHIBIANS</t>
  </si>
  <si>
    <t>#threads</t>
  </si>
  <si>
    <t>assembly file</t>
  </si>
  <si>
    <t>output directory</t>
  </si>
  <si>
    <t>input proteins</t>
  </si>
  <si>
    <t>input mRNAs</t>
  </si>
  <si>
    <t>ODB for BUSCO</t>
  </si>
  <si>
    <t>LOG-FILE</t>
  </si>
  <si>
    <t>vertebrata_odb9</t>
  </si>
  <si>
    <t>aves_odb9</t>
  </si>
  <si>
    <t>actinopterygii_odb9</t>
  </si>
  <si>
    <t>GCF_004354835.1_PFLA_1.0_genomic.fna.gz</t>
  </si>
  <si>
    <t>GCF_011397635.1_E.fuscoguttatus.final_Chr_v1_genomic.fna.gz</t>
  </si>
  <si>
    <t>GCF_905237075.1_dlabrax2021_genomic.fna.gz</t>
  </si>
  <si>
    <t>GCA_922820385.1_Nile_Tilapia_GIFT_genomic.fna.gz</t>
  </si>
  <si>
    <t>GCF_011004845.1_fEsoLuc1.pri_genomic.fna.gz</t>
  </si>
  <si>
    <t>GCF_024256425.1_CGAR_prim_01v2_genomic.fna.gz</t>
  </si>
  <si>
    <t>GCA_033170195.1_ASM3317019v1_genomic.fna.gz</t>
  </si>
  <si>
    <t>GCF_003957565.2_bTaeGut1.4.pri_genomic.fna.gz</t>
  </si>
  <si>
    <t>GCF_022539315.1_serCan2020_genomic.fna.gz</t>
  </si>
  <si>
    <t>GCF_022539395.1_myiCay2020_genomic.fna.gz</t>
  </si>
  <si>
    <t>GCF_016699485.2_bGalGal1.mat.broiler.GRCg7b_genomic.fna.gz</t>
  </si>
  <si>
    <t>GCA_016128335.2_ZJU2.0_genomic.fna.gz</t>
  </si>
  <si>
    <t>GCA_031162955.1_sanVit1_genomic.fna.gz</t>
  </si>
  <si>
    <t>GCF_003957565.2_bTaeGut1.4.pri_rna_from_genomic.fna.gz</t>
  </si>
  <si>
    <t>GCF_004354835.1_PFLA_1.0_rna_from_genomic.fna.gz</t>
  </si>
  <si>
    <t>GCF_003957565.2_bTaeGut1.4.pri_protein.faa.gz</t>
  </si>
  <si>
    <t>GCF_004354835.1_PFLA_1.0_protein.faa.gz</t>
  </si>
  <si>
    <t>PHASUP</t>
  </si>
  <si>
    <t>GCA_023637945.1_DD_ASM_B1_genomic.fna.gz</t>
  </si>
  <si>
    <t>HANNO-PHASUP-V0.4</t>
  </si>
  <si>
    <t>HANNO-PHASUP-V0.4.log</t>
  </si>
  <si>
    <t>Phaethornis superciliosus                    (76 MYA)</t>
  </si>
  <si>
    <t>Phaethornis superciliosus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</si>
</sst>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"/>
    <numFmt numFmtId="169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Roboto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0" xfId="0" applyNumberFormat="1" applyFont="1"/>
    <xf numFmtId="0" fontId="16" fillId="0" borderId="0" xfId="0" applyFont="1" applyAlignment="1">
      <alignment horizontal="center"/>
    </xf>
    <xf numFmtId="16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'FISHES-V0.4-BUSCO-results'!$I$2:$I$10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'FISHES-V0.4-BUSCO-results'!$F$2:$F$10</c:f>
              <c:numCache>
                <c:formatCode>General</c:formatCode>
                <c:ptCount val="9"/>
                <c:pt idx="0" formatCode="0.0000">
                  <c:v>0.2</c:v>
                </c:pt>
                <c:pt idx="1">
                  <c:v>0.67626500000000001</c:v>
                </c:pt>
                <c:pt idx="2">
                  <c:v>0.71989499999999995</c:v>
                </c:pt>
                <c:pt idx="3">
                  <c:v>0.589005</c:v>
                </c:pt>
                <c:pt idx="4">
                  <c:v>0.63263499999999995</c:v>
                </c:pt>
                <c:pt idx="5">
                  <c:v>0.65444999999999998</c:v>
                </c:pt>
                <c:pt idx="6">
                  <c:v>1.54887</c:v>
                </c:pt>
                <c:pt idx="7">
                  <c:v>2.8577699999999999</c:v>
                </c:pt>
                <c:pt idx="8">
                  <c:v>4.01396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389-BF33-810993DD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'FISHES-V0.4-BUSCO-results'!$I$2:$I$10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'FISHES-V0.4-BUSCO-results'!$B$2:$B$10</c:f>
              <c:numCache>
                <c:formatCode>General</c:formatCode>
                <c:ptCount val="9"/>
                <c:pt idx="0" formatCode="0.0000">
                  <c:v>99.4</c:v>
                </c:pt>
                <c:pt idx="1">
                  <c:v>98.014799999999994</c:v>
                </c:pt>
                <c:pt idx="2">
                  <c:v>98.058499999999995</c:v>
                </c:pt>
                <c:pt idx="3">
                  <c:v>98.080299999999994</c:v>
                </c:pt>
                <c:pt idx="4">
                  <c:v>97.774900000000002</c:v>
                </c:pt>
                <c:pt idx="5">
                  <c:v>97.927599999999998</c:v>
                </c:pt>
                <c:pt idx="6">
                  <c:v>94.546199999999999</c:v>
                </c:pt>
                <c:pt idx="7">
                  <c:v>91.012200000000007</c:v>
                </c:pt>
                <c:pt idx="8">
                  <c:v>89.594200000000001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016-8310-37C8FEBA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'AMPHIBIANS-V0.4-BUSCO-results'!$I$2:$I$8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(31,9 MYA)</c:v>
                </c:pt>
                <c:pt idx="3">
                  <c:v>Leptodactylus fuscus (68 MYA)</c:v>
                </c:pt>
                <c:pt idx="4">
                  <c:v>Spea bombifrons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'AMPHIBIANS-V0.4-BUSCO-results'!$F$2:$F$8</c:f>
              <c:numCache>
                <c:formatCode>General</c:formatCode>
                <c:ptCount val="7"/>
                <c:pt idx="0">
                  <c:v>1.2</c:v>
                </c:pt>
                <c:pt idx="1">
                  <c:v>1.5467900000000001</c:v>
                </c:pt>
                <c:pt idx="2">
                  <c:v>1.5081199999999999</c:v>
                </c:pt>
                <c:pt idx="3">
                  <c:v>1.81748</c:v>
                </c:pt>
                <c:pt idx="4">
                  <c:v>1.9721599999999999</c:v>
                </c:pt>
                <c:pt idx="5">
                  <c:v>2.1268400000000001</c:v>
                </c:pt>
                <c:pt idx="6">
                  <c:v>3.3256000000000001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6-4AE6-8D13-90504358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'AMPHIBIANS-V0.4-BUSCO-results'!$I$2:$I$8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(31,9 MYA)</c:v>
                </c:pt>
                <c:pt idx="3">
                  <c:v>Leptodactylus fuscus (68 MYA)</c:v>
                </c:pt>
                <c:pt idx="4">
                  <c:v>Spea bombifrons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'AMPHIBIANS-V0.4-BUSCO-results'!$B$2:$B$8</c:f>
              <c:numCache>
                <c:formatCode>General</c:formatCode>
                <c:ptCount val="7"/>
                <c:pt idx="0" formatCode="0.0000">
                  <c:v>98</c:v>
                </c:pt>
                <c:pt idx="1">
                  <c:v>96.287700000000001</c:v>
                </c:pt>
                <c:pt idx="2">
                  <c:v>96.674400000000006</c:v>
                </c:pt>
                <c:pt idx="3">
                  <c:v>96.713099999999997</c:v>
                </c:pt>
                <c:pt idx="4">
                  <c:v>95.823700000000002</c:v>
                </c:pt>
                <c:pt idx="5">
                  <c:v>95.398300000000006</c:v>
                </c:pt>
                <c:pt idx="6">
                  <c:v>89.907200000000003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9-4A45-8F4E-C407B947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'BIRDS-V0.4-BUSCO-results'!$I$2:$I$8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(0 MYA)</c:v>
                </c:pt>
                <c:pt idx="2">
                  <c:v>Serinus canaria                (24 MYA)</c:v>
                </c:pt>
                <c:pt idx="3">
                  <c:v>Myiozetetes cayanensis (26 MYA)</c:v>
                </c:pt>
                <c:pt idx="4">
                  <c:v>Phaethornis superciliosus                    (76 MYA)</c:v>
                </c:pt>
                <c:pt idx="5">
                  <c:v>Gallus gallus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'BIRDS-V0.4-BUSCO-results'!$F$2:$F$8</c:f>
              <c:numCache>
                <c:formatCode>General</c:formatCode>
                <c:ptCount val="7"/>
                <c:pt idx="0">
                  <c:v>0.7</c:v>
                </c:pt>
                <c:pt idx="1">
                  <c:v>1.40387</c:v>
                </c:pt>
                <c:pt idx="2">
                  <c:v>1.93286</c:v>
                </c:pt>
                <c:pt idx="3">
                  <c:v>2.0956299999999999</c:v>
                </c:pt>
                <c:pt idx="4">
                  <c:v>1.93286</c:v>
                </c:pt>
                <c:pt idx="5">
                  <c:v>1.87182</c:v>
                </c:pt>
                <c:pt idx="6">
                  <c:v>1.87182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6EF-A1CB-3DCBDC5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'BIRDS-V0.4-BUSCO-results'!$I$2:$I$8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(0 MYA)</c:v>
                </c:pt>
                <c:pt idx="2">
                  <c:v>Serinus canaria                (24 MYA)</c:v>
                </c:pt>
                <c:pt idx="3">
                  <c:v>Myiozetetes cayanensis (26 MYA)</c:v>
                </c:pt>
                <c:pt idx="4">
                  <c:v>Phaethornis superciliosus                    (76 MYA)</c:v>
                </c:pt>
                <c:pt idx="5">
                  <c:v>Gallus gallus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'BIRDS-V0.4-BUSCO-results'!$B$2:$B$8</c:f>
              <c:numCache>
                <c:formatCode>General</c:formatCode>
                <c:ptCount val="7"/>
                <c:pt idx="0">
                  <c:v>98.6</c:v>
                </c:pt>
                <c:pt idx="1">
                  <c:v>97.619500000000002</c:v>
                </c:pt>
                <c:pt idx="2">
                  <c:v>96.561499999999995</c:v>
                </c:pt>
                <c:pt idx="3">
                  <c:v>95.483199999999997</c:v>
                </c:pt>
                <c:pt idx="4">
                  <c:v>96.276700000000005</c:v>
                </c:pt>
                <c:pt idx="5">
                  <c:v>96.215699999999998</c:v>
                </c:pt>
                <c:pt idx="6">
                  <c:v>95.910499999999999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16A-97D3-8D8C11F9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'MAMMALS-V0.4-BUSCO-results'!$I$2:$I$13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'MAMMALS-V0.4-BUSCO-results'!$F$2:$F$13</c:f>
              <c:numCache>
                <c:formatCode>General</c:formatCode>
                <c:ptCount val="12"/>
                <c:pt idx="0">
                  <c:v>0.1</c:v>
                </c:pt>
                <c:pt idx="1">
                  <c:v>0.88879300000000006</c:v>
                </c:pt>
                <c:pt idx="2">
                  <c:v>1.09473</c:v>
                </c:pt>
                <c:pt idx="3">
                  <c:v>1.0730500000000001</c:v>
                </c:pt>
                <c:pt idx="4">
                  <c:v>1.71255</c:v>
                </c:pt>
                <c:pt idx="5">
                  <c:v>2.1461100000000002</c:v>
                </c:pt>
                <c:pt idx="6">
                  <c:v>1.8426199999999999</c:v>
                </c:pt>
                <c:pt idx="7">
                  <c:v>1.7559100000000001</c:v>
                </c:pt>
                <c:pt idx="8">
                  <c:v>2.6663800000000002</c:v>
                </c:pt>
                <c:pt idx="9">
                  <c:v>2.3412099999999998</c:v>
                </c:pt>
                <c:pt idx="10">
                  <c:v>1.5282899999999999</c:v>
                </c:pt>
                <c:pt idx="11">
                  <c:v>10.817299999999999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D-41CB-A52D-00173F2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'MAMMALS-V0.4-BUSCO-results'!$I$2:$I$13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'MAMMALS-V0.4-BUSCO-results'!$B$2:$B$13</c:f>
              <c:numCache>
                <c:formatCode>General</c:formatCode>
                <c:ptCount val="12"/>
                <c:pt idx="0">
                  <c:v>99.9</c:v>
                </c:pt>
                <c:pt idx="1">
                  <c:v>98.796899999999994</c:v>
                </c:pt>
                <c:pt idx="2">
                  <c:v>98.569299999999998</c:v>
                </c:pt>
                <c:pt idx="3">
                  <c:v>98.471699999999998</c:v>
                </c:pt>
                <c:pt idx="4">
                  <c:v>97.171000000000006</c:v>
                </c:pt>
                <c:pt idx="5">
                  <c:v>96.4773</c:v>
                </c:pt>
                <c:pt idx="6">
                  <c:v>96.694100000000006</c:v>
                </c:pt>
                <c:pt idx="7">
                  <c:v>96.921700000000001</c:v>
                </c:pt>
                <c:pt idx="8">
                  <c:v>95.9679</c:v>
                </c:pt>
                <c:pt idx="9">
                  <c:v>95.762</c:v>
                </c:pt>
                <c:pt idx="10">
                  <c:v>97.398700000000005</c:v>
                </c:pt>
                <c:pt idx="11">
                  <c:v>82.506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83B-9B1E-9369AB0F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761997</xdr:colOff>
      <xdr:row>12</xdr:row>
      <xdr:rowOff>0</xdr:rowOff>
    </xdr:from>
    <xdr:to>
      <xdr:col>10</xdr:col>
      <xdr:colOff>504825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94DAC-42A8-461E-8590-8AD763A9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504828</xdr:colOff>
      <xdr:row>55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8D78BA-C0EB-449B-A915-901A70CA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9525</xdr:rowOff>
    </xdr:from>
    <xdr:to>
      <xdr:col>9</xdr:col>
      <xdr:colOff>114302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577AF6-5FD5-4871-960C-1706DF6B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104777</xdr:colOff>
      <xdr:row>52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AC57AF-910B-4117-87DD-68E89493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9</xdr:row>
      <xdr:rowOff>0</xdr:rowOff>
    </xdr:from>
    <xdr:to>
      <xdr:col>9</xdr:col>
      <xdr:colOff>438150</xdr:colOff>
      <xdr:row>30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B18325-783A-40A6-B6ED-6B9D0E6E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438151</xdr:colOff>
      <xdr:row>52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997540-DE8A-4F7E-8FAD-3B34B304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1123948</xdr:colOff>
      <xdr:row>13</xdr:row>
      <xdr:rowOff>13608</xdr:rowOff>
    </xdr:from>
    <xdr:to>
      <xdr:col>14</xdr:col>
      <xdr:colOff>542924</xdr:colOff>
      <xdr:row>34</xdr:row>
      <xdr:rowOff>13608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051789-D37F-4410-8B0C-B9448E2F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13608</xdr:rowOff>
    </xdr:from>
    <xdr:to>
      <xdr:col>14</xdr:col>
      <xdr:colOff>542926</xdr:colOff>
      <xdr:row>56</xdr:row>
      <xdr:rowOff>13608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73B8E08-7229-4E4F-AE53-20445EF76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zoomScale="85" zoomScaleNormal="85" workbookViewId="0">
      <selection activeCell="G43" sqref="G43"/>
    </sheetView>
  </sheetViews>
  <sheetFormatPr baseColWidth="10" defaultRowHeight="15" x14ac:dyDescent="0.25"/>
  <cols>
    <col min="1" max="1" width="23.140625" bestFit="1" customWidth="1"/>
    <col min="2" max="2" width="2.42578125" customWidth="1"/>
    <col min="3" max="3" width="8.7109375" bestFit="1" customWidth="1"/>
    <col min="4" max="4" width="2.85546875" bestFit="1" customWidth="1"/>
    <col min="5" max="5" width="21.7109375" style="8" bestFit="1" customWidth="1"/>
    <col min="6" max="6" width="2.85546875" bestFit="1" customWidth="1"/>
    <col min="7" max="7" width="66.5703125" style="8" bestFit="1" customWidth="1"/>
    <col min="8" max="8" width="2.85546875" bestFit="1" customWidth="1"/>
    <col min="9" max="9" width="44.5703125" style="8" bestFit="1" customWidth="1"/>
    <col min="10" max="10" width="2.42578125" bestFit="1" customWidth="1"/>
    <col min="11" max="11" width="55.140625" style="8" bestFit="1" customWidth="1"/>
    <col min="12" max="12" width="2.85546875" bestFit="1" customWidth="1"/>
    <col min="13" max="13" width="18.85546875" style="8" bestFit="1" customWidth="1"/>
    <col min="14" max="14" width="2" bestFit="1" customWidth="1"/>
    <col min="15" max="15" width="5.140625" bestFit="1" customWidth="1"/>
    <col min="16" max="16" width="2" bestFit="1" customWidth="1"/>
    <col min="17" max="17" width="25" bestFit="1" customWidth="1"/>
    <col min="18" max="18" width="5.42578125" bestFit="1" customWidth="1"/>
    <col min="19" max="19" width="2.42578125" bestFit="1" customWidth="1"/>
  </cols>
  <sheetData>
    <row r="1" spans="1:19" x14ac:dyDescent="0.25">
      <c r="B1" s="13" t="s">
        <v>208</v>
      </c>
      <c r="C1" s="13"/>
      <c r="D1" s="13" t="s">
        <v>210</v>
      </c>
      <c r="E1" s="13"/>
      <c r="F1" s="13" t="s">
        <v>209</v>
      </c>
      <c r="G1" s="13"/>
      <c r="H1" s="13" t="s">
        <v>211</v>
      </c>
      <c r="I1" s="13"/>
      <c r="J1" s="13" t="s">
        <v>212</v>
      </c>
      <c r="K1" s="13"/>
      <c r="L1" s="13" t="s">
        <v>213</v>
      </c>
      <c r="M1" s="13"/>
      <c r="Q1" s="3" t="s">
        <v>214</v>
      </c>
    </row>
    <row r="2" spans="1:19" x14ac:dyDescent="0.25">
      <c r="A2" s="3" t="s">
        <v>207</v>
      </c>
    </row>
    <row r="3" spans="1:19" x14ac:dyDescent="0.25">
      <c r="A3" s="9" t="s">
        <v>121</v>
      </c>
      <c r="B3" s="9" t="s">
        <v>120</v>
      </c>
      <c r="C3" s="11">
        <v>12</v>
      </c>
      <c r="D3" s="9" t="s">
        <v>119</v>
      </c>
      <c r="E3" s="10" t="s">
        <v>202</v>
      </c>
      <c r="F3" s="9" t="s">
        <v>117</v>
      </c>
      <c r="G3" s="10" t="s">
        <v>203</v>
      </c>
      <c r="H3" s="9" t="s">
        <v>115</v>
      </c>
      <c r="I3" s="10" t="s">
        <v>183</v>
      </c>
      <c r="J3" s="9" t="s">
        <v>113</v>
      </c>
      <c r="K3" s="10" t="s">
        <v>182</v>
      </c>
      <c r="L3" s="9" t="s">
        <v>111</v>
      </c>
      <c r="M3" s="10" t="s">
        <v>215</v>
      </c>
      <c r="N3" s="9" t="s">
        <v>110</v>
      </c>
      <c r="O3" s="9" t="s">
        <v>109</v>
      </c>
      <c r="P3" s="9" t="s">
        <v>108</v>
      </c>
      <c r="Q3" s="9" t="s">
        <v>201</v>
      </c>
      <c r="R3" s="9" t="s">
        <v>106</v>
      </c>
      <c r="S3" s="9"/>
    </row>
    <row r="4" spans="1:19" x14ac:dyDescent="0.25">
      <c r="A4" s="9" t="s">
        <v>121</v>
      </c>
      <c r="B4" s="9" t="s">
        <v>120</v>
      </c>
      <c r="C4" s="11">
        <v>12</v>
      </c>
      <c r="D4" s="9" t="s">
        <v>119</v>
      </c>
      <c r="E4" s="10" t="s">
        <v>199</v>
      </c>
      <c r="F4" s="9" t="s">
        <v>117</v>
      </c>
      <c r="G4" s="10" t="s">
        <v>200</v>
      </c>
      <c r="H4" s="9" t="s">
        <v>115</v>
      </c>
      <c r="I4" s="10" t="s">
        <v>183</v>
      </c>
      <c r="J4" s="9" t="s">
        <v>113</v>
      </c>
      <c r="K4" s="10" t="s">
        <v>182</v>
      </c>
      <c r="L4" s="9" t="s">
        <v>111</v>
      </c>
      <c r="M4" s="10" t="s">
        <v>215</v>
      </c>
      <c r="N4" s="9" t="s">
        <v>110</v>
      </c>
      <c r="O4" s="9" t="s">
        <v>109</v>
      </c>
      <c r="P4" s="9" t="s">
        <v>108</v>
      </c>
      <c r="Q4" s="9" t="s">
        <v>198</v>
      </c>
      <c r="R4" s="9" t="s">
        <v>106</v>
      </c>
      <c r="S4" s="9"/>
    </row>
    <row r="5" spans="1:19" x14ac:dyDescent="0.25">
      <c r="A5" s="9" t="s">
        <v>121</v>
      </c>
      <c r="B5" s="9" t="s">
        <v>120</v>
      </c>
      <c r="C5" s="11">
        <v>12</v>
      </c>
      <c r="D5" s="9" t="s">
        <v>119</v>
      </c>
      <c r="E5" s="10" t="s">
        <v>196</v>
      </c>
      <c r="F5" s="9" t="s">
        <v>117</v>
      </c>
      <c r="G5" s="10" t="s">
        <v>197</v>
      </c>
      <c r="H5" s="9" t="s">
        <v>115</v>
      </c>
      <c r="I5" s="10" t="s">
        <v>183</v>
      </c>
      <c r="J5" s="9" t="s">
        <v>113</v>
      </c>
      <c r="K5" s="10" t="s">
        <v>182</v>
      </c>
      <c r="L5" s="9" t="s">
        <v>111</v>
      </c>
      <c r="M5" s="10" t="s">
        <v>215</v>
      </c>
      <c r="N5" s="9" t="s">
        <v>110</v>
      </c>
      <c r="O5" s="9" t="s">
        <v>109</v>
      </c>
      <c r="P5" s="9" t="s">
        <v>108</v>
      </c>
      <c r="Q5" s="9" t="s">
        <v>195</v>
      </c>
      <c r="R5" s="9" t="s">
        <v>106</v>
      </c>
      <c r="S5" s="9"/>
    </row>
    <row r="6" spans="1:19" x14ac:dyDescent="0.25">
      <c r="A6" s="9" t="s">
        <v>121</v>
      </c>
      <c r="B6" s="9" t="s">
        <v>120</v>
      </c>
      <c r="C6" s="11">
        <v>12</v>
      </c>
      <c r="D6" s="9" t="s">
        <v>119</v>
      </c>
      <c r="E6" s="10" t="s">
        <v>193</v>
      </c>
      <c r="F6" s="9" t="s">
        <v>117</v>
      </c>
      <c r="G6" s="10" t="s">
        <v>194</v>
      </c>
      <c r="H6" s="9" t="s">
        <v>115</v>
      </c>
      <c r="I6" s="10" t="s">
        <v>183</v>
      </c>
      <c r="J6" s="9" t="s">
        <v>113</v>
      </c>
      <c r="K6" s="10" t="s">
        <v>182</v>
      </c>
      <c r="L6" s="9" t="s">
        <v>111</v>
      </c>
      <c r="M6" s="10" t="s">
        <v>215</v>
      </c>
      <c r="N6" s="9" t="s">
        <v>110</v>
      </c>
      <c r="O6" s="9" t="s">
        <v>109</v>
      </c>
      <c r="P6" s="9" t="s">
        <v>108</v>
      </c>
      <c r="Q6" s="9" t="s">
        <v>192</v>
      </c>
      <c r="R6" s="9" t="s">
        <v>106</v>
      </c>
      <c r="S6" s="9"/>
    </row>
    <row r="7" spans="1:19" x14ac:dyDescent="0.25">
      <c r="A7" s="9" t="s">
        <v>121</v>
      </c>
      <c r="B7" s="9" t="s">
        <v>120</v>
      </c>
      <c r="C7" s="11">
        <v>12</v>
      </c>
      <c r="D7" s="9" t="s">
        <v>119</v>
      </c>
      <c r="E7" s="10" t="s">
        <v>190</v>
      </c>
      <c r="F7" s="9" t="s">
        <v>117</v>
      </c>
      <c r="G7" s="10" t="s">
        <v>191</v>
      </c>
      <c r="H7" s="9" t="s">
        <v>115</v>
      </c>
      <c r="I7" s="10" t="s">
        <v>183</v>
      </c>
      <c r="J7" s="9" t="s">
        <v>113</v>
      </c>
      <c r="K7" s="10" t="s">
        <v>182</v>
      </c>
      <c r="L7" s="9" t="s">
        <v>111</v>
      </c>
      <c r="M7" s="10" t="s">
        <v>215</v>
      </c>
      <c r="N7" s="9" t="s">
        <v>110</v>
      </c>
      <c r="O7" s="9" t="s">
        <v>109</v>
      </c>
      <c r="P7" s="9" t="s">
        <v>108</v>
      </c>
      <c r="Q7" s="9" t="s">
        <v>189</v>
      </c>
      <c r="R7" s="9" t="s">
        <v>106</v>
      </c>
      <c r="S7" s="9"/>
    </row>
    <row r="8" spans="1:19" x14ac:dyDescent="0.25">
      <c r="A8" s="9" t="s">
        <v>121</v>
      </c>
      <c r="B8" s="9" t="s">
        <v>120</v>
      </c>
      <c r="C8" s="11">
        <v>12</v>
      </c>
      <c r="D8" s="9" t="s">
        <v>119</v>
      </c>
      <c r="E8" s="10" t="s">
        <v>187</v>
      </c>
      <c r="F8" s="9" t="s">
        <v>117</v>
      </c>
      <c r="G8" s="10" t="s">
        <v>188</v>
      </c>
      <c r="H8" s="9" t="s">
        <v>115</v>
      </c>
      <c r="I8" s="10" t="s">
        <v>183</v>
      </c>
      <c r="J8" s="9" t="s">
        <v>113</v>
      </c>
      <c r="K8" s="10" t="s">
        <v>182</v>
      </c>
      <c r="L8" s="9" t="s">
        <v>111</v>
      </c>
      <c r="M8" s="10" t="s">
        <v>215</v>
      </c>
      <c r="N8" s="9" t="s">
        <v>110</v>
      </c>
      <c r="O8" s="9" t="s">
        <v>109</v>
      </c>
      <c r="P8" s="9" t="s">
        <v>108</v>
      </c>
      <c r="Q8" s="9" t="s">
        <v>186</v>
      </c>
      <c r="R8" s="9" t="s">
        <v>106</v>
      </c>
      <c r="S8" s="9"/>
    </row>
    <row r="9" spans="1:19" x14ac:dyDescent="0.25">
      <c r="A9" s="9" t="s">
        <v>121</v>
      </c>
      <c r="B9" s="9" t="s">
        <v>120</v>
      </c>
      <c r="C9" s="11">
        <v>12</v>
      </c>
      <c r="D9" s="9" t="s">
        <v>119</v>
      </c>
      <c r="E9" s="10" t="s">
        <v>184</v>
      </c>
      <c r="F9" s="9" t="s">
        <v>117</v>
      </c>
      <c r="G9" s="10" t="s">
        <v>185</v>
      </c>
      <c r="H9" s="9" t="s">
        <v>115</v>
      </c>
      <c r="I9" s="10" t="s">
        <v>183</v>
      </c>
      <c r="J9" s="9" t="s">
        <v>113</v>
      </c>
      <c r="K9" s="10" t="s">
        <v>182</v>
      </c>
      <c r="L9" s="9" t="s">
        <v>111</v>
      </c>
      <c r="M9" s="10" t="s">
        <v>215</v>
      </c>
      <c r="N9" s="9" t="s">
        <v>110</v>
      </c>
      <c r="O9" s="9" t="s">
        <v>109</v>
      </c>
      <c r="P9" s="9" t="s">
        <v>108</v>
      </c>
      <c r="Q9" s="9" t="s">
        <v>181</v>
      </c>
      <c r="R9" s="9" t="s">
        <v>106</v>
      </c>
      <c r="S9" s="9"/>
    </row>
    <row r="11" spans="1:19" x14ac:dyDescent="0.25">
      <c r="A11" s="12" t="s">
        <v>204</v>
      </c>
    </row>
    <row r="12" spans="1:19" x14ac:dyDescent="0.25">
      <c r="A12" s="9" t="s">
        <v>121</v>
      </c>
      <c r="B12" s="9" t="s">
        <v>120</v>
      </c>
      <c r="C12" s="11">
        <v>12</v>
      </c>
      <c r="D12" s="9" t="s">
        <v>119</v>
      </c>
      <c r="E12" s="10" t="s">
        <v>180</v>
      </c>
      <c r="F12" s="9" t="s">
        <v>117</v>
      </c>
      <c r="G12" s="10" t="s">
        <v>225</v>
      </c>
      <c r="H12" s="9" t="s">
        <v>115</v>
      </c>
      <c r="I12" s="10" t="s">
        <v>233</v>
      </c>
      <c r="J12" s="9" t="s">
        <v>113</v>
      </c>
      <c r="K12" s="10" t="s">
        <v>231</v>
      </c>
      <c r="L12" s="9" t="s">
        <v>111</v>
      </c>
      <c r="M12" s="10" t="s">
        <v>216</v>
      </c>
      <c r="N12" s="9" t="s">
        <v>110</v>
      </c>
      <c r="O12" s="9" t="s">
        <v>109</v>
      </c>
      <c r="P12" s="9" t="s">
        <v>108</v>
      </c>
      <c r="Q12" s="9" t="s">
        <v>179</v>
      </c>
      <c r="R12" s="9" t="s">
        <v>106</v>
      </c>
      <c r="S12" s="9"/>
    </row>
    <row r="13" spans="1:19" x14ac:dyDescent="0.25">
      <c r="A13" s="9" t="s">
        <v>121</v>
      </c>
      <c r="B13" s="9" t="s">
        <v>120</v>
      </c>
      <c r="C13" s="11">
        <v>12</v>
      </c>
      <c r="D13" s="9" t="s">
        <v>119</v>
      </c>
      <c r="E13" s="10" t="s">
        <v>178</v>
      </c>
      <c r="F13" s="9" t="s">
        <v>117</v>
      </c>
      <c r="G13" s="10" t="s">
        <v>226</v>
      </c>
      <c r="H13" s="9" t="s">
        <v>115</v>
      </c>
      <c r="I13" s="10" t="s">
        <v>233</v>
      </c>
      <c r="J13" s="9" t="s">
        <v>113</v>
      </c>
      <c r="K13" s="10" t="s">
        <v>231</v>
      </c>
      <c r="L13" s="9" t="s">
        <v>111</v>
      </c>
      <c r="M13" s="10" t="s">
        <v>216</v>
      </c>
      <c r="N13" s="9" t="s">
        <v>110</v>
      </c>
      <c r="O13" s="9" t="s">
        <v>109</v>
      </c>
      <c r="P13" s="9" t="s">
        <v>108</v>
      </c>
      <c r="Q13" s="9" t="s">
        <v>177</v>
      </c>
      <c r="R13" s="9" t="s">
        <v>106</v>
      </c>
      <c r="S13" s="9"/>
    </row>
    <row r="14" spans="1:19" x14ac:dyDescent="0.25">
      <c r="A14" s="9" t="s">
        <v>121</v>
      </c>
      <c r="B14" s="9" t="s">
        <v>120</v>
      </c>
      <c r="C14" s="11">
        <v>12</v>
      </c>
      <c r="D14" s="9" t="s">
        <v>119</v>
      </c>
      <c r="E14" s="10" t="s">
        <v>176</v>
      </c>
      <c r="F14" s="9" t="s">
        <v>117</v>
      </c>
      <c r="G14" s="10" t="s">
        <v>227</v>
      </c>
      <c r="H14" s="9" t="s">
        <v>115</v>
      </c>
      <c r="I14" s="10" t="s">
        <v>233</v>
      </c>
      <c r="J14" s="9" t="s">
        <v>113</v>
      </c>
      <c r="K14" s="10" t="s">
        <v>231</v>
      </c>
      <c r="L14" s="9" t="s">
        <v>111</v>
      </c>
      <c r="M14" s="10" t="s">
        <v>216</v>
      </c>
      <c r="N14" s="9" t="s">
        <v>110</v>
      </c>
      <c r="O14" s="9" t="s">
        <v>109</v>
      </c>
      <c r="P14" s="9" t="s">
        <v>108</v>
      </c>
      <c r="Q14" s="9" t="s">
        <v>175</v>
      </c>
      <c r="R14" s="9" t="s">
        <v>106</v>
      </c>
      <c r="S14" s="9"/>
    </row>
    <row r="15" spans="1:19" x14ac:dyDescent="0.25">
      <c r="A15" s="9" t="s">
        <v>121</v>
      </c>
      <c r="B15" s="9" t="s">
        <v>120</v>
      </c>
      <c r="C15" s="11">
        <v>12</v>
      </c>
      <c r="D15" s="9" t="s">
        <v>119</v>
      </c>
      <c r="E15" s="10" t="s">
        <v>237</v>
      </c>
      <c r="F15" s="9" t="s">
        <v>117</v>
      </c>
      <c r="G15" s="10" t="s">
        <v>236</v>
      </c>
      <c r="H15" s="9" t="s">
        <v>115</v>
      </c>
      <c r="I15" s="10" t="s">
        <v>233</v>
      </c>
      <c r="J15" s="9" t="s">
        <v>113</v>
      </c>
      <c r="K15" s="10" t="s">
        <v>231</v>
      </c>
      <c r="L15" s="9" t="s">
        <v>111</v>
      </c>
      <c r="M15" s="10" t="s">
        <v>216</v>
      </c>
      <c r="N15" s="9" t="s">
        <v>110</v>
      </c>
      <c r="O15" s="9" t="s">
        <v>109</v>
      </c>
      <c r="P15" s="9" t="s">
        <v>108</v>
      </c>
      <c r="Q15" s="9" t="s">
        <v>238</v>
      </c>
      <c r="R15" s="9" t="s">
        <v>106</v>
      </c>
      <c r="S15" s="9"/>
    </row>
    <row r="16" spans="1:19" x14ac:dyDescent="0.25">
      <c r="A16" s="9" t="s">
        <v>121</v>
      </c>
      <c r="B16" s="9" t="s">
        <v>120</v>
      </c>
      <c r="C16" s="11">
        <v>12</v>
      </c>
      <c r="D16" s="9" t="s">
        <v>119</v>
      </c>
      <c r="E16" s="10" t="s">
        <v>174</v>
      </c>
      <c r="F16" s="9" t="s">
        <v>117</v>
      </c>
      <c r="G16" s="10" t="s">
        <v>228</v>
      </c>
      <c r="H16" s="9" t="s">
        <v>115</v>
      </c>
      <c r="I16" s="10" t="s">
        <v>233</v>
      </c>
      <c r="J16" s="9" t="s">
        <v>113</v>
      </c>
      <c r="K16" s="10" t="s">
        <v>231</v>
      </c>
      <c r="L16" s="9" t="s">
        <v>111</v>
      </c>
      <c r="M16" s="10" t="s">
        <v>216</v>
      </c>
      <c r="N16" s="9" t="s">
        <v>110</v>
      </c>
      <c r="O16" s="9" t="s">
        <v>109</v>
      </c>
      <c r="P16" s="9" t="s">
        <v>108</v>
      </c>
      <c r="Q16" s="9" t="s">
        <v>173</v>
      </c>
      <c r="R16" s="9" t="s">
        <v>106</v>
      </c>
      <c r="S16" s="9"/>
    </row>
    <row r="17" spans="1:19" x14ac:dyDescent="0.25">
      <c r="A17" s="9" t="s">
        <v>121</v>
      </c>
      <c r="B17" s="9" t="s">
        <v>120</v>
      </c>
      <c r="C17" s="11">
        <v>12</v>
      </c>
      <c r="D17" s="9" t="s">
        <v>119</v>
      </c>
      <c r="E17" s="10" t="s">
        <v>172</v>
      </c>
      <c r="F17" s="9" t="s">
        <v>117</v>
      </c>
      <c r="G17" s="10" t="s">
        <v>229</v>
      </c>
      <c r="H17" s="9" t="s">
        <v>115</v>
      </c>
      <c r="I17" s="10" t="s">
        <v>233</v>
      </c>
      <c r="J17" s="9" t="s">
        <v>113</v>
      </c>
      <c r="K17" s="10" t="s">
        <v>231</v>
      </c>
      <c r="L17" s="9" t="s">
        <v>111</v>
      </c>
      <c r="M17" s="10" t="s">
        <v>216</v>
      </c>
      <c r="N17" s="9" t="s">
        <v>110</v>
      </c>
      <c r="O17" s="9" t="s">
        <v>109</v>
      </c>
      <c r="P17" s="9" t="s">
        <v>108</v>
      </c>
      <c r="Q17" s="9" t="s">
        <v>171</v>
      </c>
      <c r="R17" s="9" t="s">
        <v>106</v>
      </c>
      <c r="S17" s="9"/>
    </row>
    <row r="19" spans="1:19" x14ac:dyDescent="0.25">
      <c r="A19" s="3" t="s">
        <v>205</v>
      </c>
    </row>
    <row r="20" spans="1:19" x14ac:dyDescent="0.25">
      <c r="A20" s="9" t="s">
        <v>121</v>
      </c>
      <c r="B20" s="9" t="s">
        <v>120</v>
      </c>
      <c r="C20" s="11">
        <v>8</v>
      </c>
      <c r="D20" s="9" t="s">
        <v>119</v>
      </c>
      <c r="E20" s="10" t="s">
        <v>170</v>
      </c>
      <c r="F20" s="9" t="s">
        <v>117</v>
      </c>
      <c r="G20" s="10" t="s">
        <v>218</v>
      </c>
      <c r="H20" s="9" t="s">
        <v>115</v>
      </c>
      <c r="I20" s="10" t="s">
        <v>234</v>
      </c>
      <c r="J20" s="9" t="s">
        <v>113</v>
      </c>
      <c r="K20" s="10" t="s">
        <v>232</v>
      </c>
      <c r="L20" s="9" t="s">
        <v>111</v>
      </c>
      <c r="M20" s="10" t="s">
        <v>217</v>
      </c>
      <c r="N20" s="9" t="s">
        <v>110</v>
      </c>
      <c r="O20" s="9" t="s">
        <v>109</v>
      </c>
      <c r="P20" s="9" t="s">
        <v>108</v>
      </c>
      <c r="Q20" s="9" t="s">
        <v>169</v>
      </c>
      <c r="R20" s="9" t="s">
        <v>106</v>
      </c>
      <c r="S20" s="9"/>
    </row>
    <row r="21" spans="1:19" x14ac:dyDescent="0.25">
      <c r="A21" s="9" t="s">
        <v>121</v>
      </c>
      <c r="B21" s="9" t="s">
        <v>120</v>
      </c>
      <c r="C21" s="11">
        <v>8</v>
      </c>
      <c r="D21" s="9" t="s">
        <v>119</v>
      </c>
      <c r="E21" s="10" t="s">
        <v>168</v>
      </c>
      <c r="F21" s="9" t="s">
        <v>117</v>
      </c>
      <c r="G21" s="10" t="s">
        <v>230</v>
      </c>
      <c r="H21" s="9" t="s">
        <v>115</v>
      </c>
      <c r="I21" s="10" t="s">
        <v>234</v>
      </c>
      <c r="J21" s="9" t="s">
        <v>113</v>
      </c>
      <c r="K21" s="10" t="s">
        <v>232</v>
      </c>
      <c r="L21" s="9" t="s">
        <v>111</v>
      </c>
      <c r="M21" s="10" t="s">
        <v>217</v>
      </c>
      <c r="N21" s="9" t="s">
        <v>110</v>
      </c>
      <c r="O21" s="9" t="s">
        <v>109</v>
      </c>
      <c r="P21" s="9" t="s">
        <v>108</v>
      </c>
      <c r="Q21" s="9" t="s">
        <v>167</v>
      </c>
      <c r="R21" s="9" t="s">
        <v>106</v>
      </c>
      <c r="S21" s="9"/>
    </row>
    <row r="22" spans="1:19" x14ac:dyDescent="0.25">
      <c r="A22" s="9" t="s">
        <v>121</v>
      </c>
      <c r="B22" s="9" t="s">
        <v>120</v>
      </c>
      <c r="C22" s="11">
        <v>8</v>
      </c>
      <c r="D22" s="9" t="s">
        <v>119</v>
      </c>
      <c r="E22" s="10" t="s">
        <v>166</v>
      </c>
      <c r="F22" s="9" t="s">
        <v>117</v>
      </c>
      <c r="G22" s="10" t="s">
        <v>219</v>
      </c>
      <c r="H22" s="9" t="s">
        <v>115</v>
      </c>
      <c r="I22" s="10" t="s">
        <v>234</v>
      </c>
      <c r="J22" s="9" t="s">
        <v>113</v>
      </c>
      <c r="K22" s="10" t="s">
        <v>232</v>
      </c>
      <c r="L22" s="9" t="s">
        <v>111</v>
      </c>
      <c r="M22" s="10" t="s">
        <v>217</v>
      </c>
      <c r="N22" s="9" t="s">
        <v>110</v>
      </c>
      <c r="O22" s="9" t="s">
        <v>109</v>
      </c>
      <c r="P22" s="9" t="s">
        <v>108</v>
      </c>
      <c r="Q22" s="9" t="s">
        <v>165</v>
      </c>
      <c r="R22" s="9" t="s">
        <v>106</v>
      </c>
      <c r="S22" s="9"/>
    </row>
    <row r="23" spans="1:19" x14ac:dyDescent="0.25">
      <c r="A23" s="9" t="s">
        <v>121</v>
      </c>
      <c r="B23" s="9" t="s">
        <v>120</v>
      </c>
      <c r="C23" s="11">
        <v>8</v>
      </c>
      <c r="D23" s="9" t="s">
        <v>119</v>
      </c>
      <c r="E23" s="10" t="s">
        <v>164</v>
      </c>
      <c r="F23" s="9" t="s">
        <v>117</v>
      </c>
      <c r="G23" s="10" t="s">
        <v>220</v>
      </c>
      <c r="H23" s="9" t="s">
        <v>115</v>
      </c>
      <c r="I23" s="10" t="s">
        <v>234</v>
      </c>
      <c r="J23" s="9" t="s">
        <v>113</v>
      </c>
      <c r="K23" s="10" t="s">
        <v>232</v>
      </c>
      <c r="L23" s="9" t="s">
        <v>111</v>
      </c>
      <c r="M23" s="10" t="s">
        <v>217</v>
      </c>
      <c r="N23" s="9" t="s">
        <v>110</v>
      </c>
      <c r="O23" s="9" t="s">
        <v>109</v>
      </c>
      <c r="P23" s="9" t="s">
        <v>108</v>
      </c>
      <c r="Q23" s="9" t="s">
        <v>163</v>
      </c>
      <c r="R23" s="9" t="s">
        <v>106</v>
      </c>
      <c r="S23" s="9"/>
    </row>
    <row r="24" spans="1:19" x14ac:dyDescent="0.25">
      <c r="A24" s="9" t="s">
        <v>121</v>
      </c>
      <c r="B24" s="9" t="s">
        <v>120</v>
      </c>
      <c r="C24" s="11">
        <v>8</v>
      </c>
      <c r="D24" s="9" t="s">
        <v>119</v>
      </c>
      <c r="E24" s="10" t="s">
        <v>162</v>
      </c>
      <c r="F24" s="9" t="s">
        <v>117</v>
      </c>
      <c r="G24" s="10" t="s">
        <v>221</v>
      </c>
      <c r="H24" s="9" t="s">
        <v>115</v>
      </c>
      <c r="I24" s="10" t="s">
        <v>234</v>
      </c>
      <c r="J24" s="9" t="s">
        <v>113</v>
      </c>
      <c r="K24" s="10" t="s">
        <v>232</v>
      </c>
      <c r="L24" s="9" t="s">
        <v>111</v>
      </c>
      <c r="M24" s="10" t="s">
        <v>217</v>
      </c>
      <c r="N24" s="9" t="s">
        <v>110</v>
      </c>
      <c r="O24" s="9" t="s">
        <v>109</v>
      </c>
      <c r="P24" s="9" t="s">
        <v>108</v>
      </c>
      <c r="Q24" s="9" t="s">
        <v>161</v>
      </c>
      <c r="R24" s="9" t="s">
        <v>106</v>
      </c>
      <c r="S24" s="9"/>
    </row>
    <row r="25" spans="1:19" x14ac:dyDescent="0.25">
      <c r="A25" s="9" t="s">
        <v>121</v>
      </c>
      <c r="B25" s="9" t="s">
        <v>120</v>
      </c>
      <c r="C25" s="11">
        <v>8</v>
      </c>
      <c r="D25" s="9" t="s">
        <v>119</v>
      </c>
      <c r="E25" s="10" t="s">
        <v>160</v>
      </c>
      <c r="F25" s="9" t="s">
        <v>117</v>
      </c>
      <c r="G25" s="10" t="s">
        <v>222</v>
      </c>
      <c r="H25" s="9" t="s">
        <v>115</v>
      </c>
      <c r="I25" s="10" t="s">
        <v>234</v>
      </c>
      <c r="J25" s="9" t="s">
        <v>113</v>
      </c>
      <c r="K25" s="10" t="s">
        <v>232</v>
      </c>
      <c r="L25" s="9" t="s">
        <v>111</v>
      </c>
      <c r="M25" s="10" t="s">
        <v>217</v>
      </c>
      <c r="N25" s="9" t="s">
        <v>110</v>
      </c>
      <c r="O25" s="9" t="s">
        <v>109</v>
      </c>
      <c r="P25" s="9" t="s">
        <v>108</v>
      </c>
      <c r="Q25" s="9" t="s">
        <v>159</v>
      </c>
      <c r="R25" s="9" t="s">
        <v>106</v>
      </c>
      <c r="S25" s="9"/>
    </row>
    <row r="26" spans="1:19" x14ac:dyDescent="0.25">
      <c r="A26" s="9" t="s">
        <v>121</v>
      </c>
      <c r="B26" s="9" t="s">
        <v>120</v>
      </c>
      <c r="C26" s="11">
        <v>8</v>
      </c>
      <c r="D26" s="9" t="s">
        <v>119</v>
      </c>
      <c r="E26" s="10" t="s">
        <v>158</v>
      </c>
      <c r="F26" s="9" t="s">
        <v>117</v>
      </c>
      <c r="G26" s="10" t="s">
        <v>223</v>
      </c>
      <c r="H26" s="9" t="s">
        <v>115</v>
      </c>
      <c r="I26" s="10" t="s">
        <v>234</v>
      </c>
      <c r="J26" s="9" t="s">
        <v>113</v>
      </c>
      <c r="K26" s="10" t="s">
        <v>232</v>
      </c>
      <c r="L26" s="9" t="s">
        <v>111</v>
      </c>
      <c r="M26" s="10" t="s">
        <v>217</v>
      </c>
      <c r="N26" s="9" t="s">
        <v>110</v>
      </c>
      <c r="O26" s="9" t="s">
        <v>109</v>
      </c>
      <c r="P26" s="9" t="s">
        <v>108</v>
      </c>
      <c r="Q26" s="9" t="s">
        <v>157</v>
      </c>
      <c r="R26" s="9" t="s">
        <v>106</v>
      </c>
      <c r="S26" s="9"/>
    </row>
    <row r="27" spans="1:19" x14ac:dyDescent="0.25">
      <c r="A27" s="9" t="s">
        <v>121</v>
      </c>
      <c r="B27" s="9" t="s">
        <v>120</v>
      </c>
      <c r="C27" s="11">
        <v>8</v>
      </c>
      <c r="D27" s="9" t="s">
        <v>119</v>
      </c>
      <c r="E27" s="10" t="s">
        <v>156</v>
      </c>
      <c r="F27" s="9" t="s">
        <v>117</v>
      </c>
      <c r="G27" s="10" t="s">
        <v>224</v>
      </c>
      <c r="H27" s="9" t="s">
        <v>115</v>
      </c>
      <c r="I27" s="10" t="s">
        <v>234</v>
      </c>
      <c r="J27" s="9" t="s">
        <v>113</v>
      </c>
      <c r="K27" s="10" t="s">
        <v>232</v>
      </c>
      <c r="L27" s="9" t="s">
        <v>111</v>
      </c>
      <c r="M27" s="10" t="s">
        <v>217</v>
      </c>
      <c r="N27" s="9" t="s">
        <v>110</v>
      </c>
      <c r="O27" s="9" t="s">
        <v>109</v>
      </c>
      <c r="P27" s="9" t="s">
        <v>108</v>
      </c>
      <c r="Q27" s="9" t="s">
        <v>155</v>
      </c>
      <c r="R27" s="9" t="s">
        <v>106</v>
      </c>
      <c r="S27" s="9"/>
    </row>
    <row r="28" spans="1:19" x14ac:dyDescent="0.25">
      <c r="A28" s="9"/>
      <c r="B28" s="9"/>
      <c r="C28" s="11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9"/>
      <c r="P28" s="9"/>
      <c r="Q28" s="9"/>
      <c r="R28" s="9"/>
      <c r="S28" s="9"/>
    </row>
    <row r="29" spans="1:19" x14ac:dyDescent="0.25">
      <c r="A29" s="12" t="s">
        <v>206</v>
      </c>
      <c r="B29" s="9"/>
      <c r="C29" s="9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9"/>
      <c r="P29" s="9"/>
      <c r="Q29" s="9"/>
      <c r="R29" s="9"/>
      <c r="S29" s="9"/>
    </row>
    <row r="30" spans="1:19" x14ac:dyDescent="0.25">
      <c r="A30" s="9" t="s">
        <v>121</v>
      </c>
      <c r="B30" s="9" t="s">
        <v>120</v>
      </c>
      <c r="C30" s="11">
        <v>6</v>
      </c>
      <c r="D30" s="9" t="s">
        <v>119</v>
      </c>
      <c r="E30" s="10" t="s">
        <v>154</v>
      </c>
      <c r="F30" s="9" t="s">
        <v>117</v>
      </c>
      <c r="G30" s="10" t="s">
        <v>153</v>
      </c>
      <c r="H30" s="9" t="s">
        <v>115</v>
      </c>
      <c r="I30" s="10" t="s">
        <v>114</v>
      </c>
      <c r="J30" s="9" t="s">
        <v>113</v>
      </c>
      <c r="K30" s="10" t="s">
        <v>112</v>
      </c>
      <c r="L30" s="9" t="s">
        <v>111</v>
      </c>
      <c r="M30" s="10" t="s">
        <v>82</v>
      </c>
      <c r="N30" s="9" t="s">
        <v>110</v>
      </c>
      <c r="O30" s="9" t="s">
        <v>109</v>
      </c>
      <c r="P30" s="9" t="s">
        <v>108</v>
      </c>
      <c r="Q30" s="9" t="s">
        <v>152</v>
      </c>
      <c r="R30" s="9" t="s">
        <v>106</v>
      </c>
      <c r="S30" s="9"/>
    </row>
    <row r="31" spans="1:19" x14ac:dyDescent="0.25">
      <c r="A31" s="9" t="s">
        <v>121</v>
      </c>
      <c r="B31" s="9" t="s">
        <v>120</v>
      </c>
      <c r="C31" s="11">
        <v>6</v>
      </c>
      <c r="D31" s="9" t="s">
        <v>119</v>
      </c>
      <c r="E31" s="10" t="s">
        <v>151</v>
      </c>
      <c r="F31" s="9" t="s">
        <v>117</v>
      </c>
      <c r="G31" s="10" t="s">
        <v>150</v>
      </c>
      <c r="H31" s="9" t="s">
        <v>115</v>
      </c>
      <c r="I31" s="10" t="s">
        <v>114</v>
      </c>
      <c r="J31" s="9" t="s">
        <v>113</v>
      </c>
      <c r="K31" s="10" t="s">
        <v>112</v>
      </c>
      <c r="L31" s="9" t="s">
        <v>111</v>
      </c>
      <c r="M31" s="10" t="s">
        <v>82</v>
      </c>
      <c r="N31" s="9" t="s">
        <v>110</v>
      </c>
      <c r="O31" s="9" t="s">
        <v>109</v>
      </c>
      <c r="P31" s="9" t="s">
        <v>108</v>
      </c>
      <c r="Q31" s="9" t="s">
        <v>149</v>
      </c>
      <c r="R31" s="9" t="s">
        <v>106</v>
      </c>
      <c r="S31" s="9"/>
    </row>
    <row r="32" spans="1:19" x14ac:dyDescent="0.25">
      <c r="A32" s="9" t="s">
        <v>121</v>
      </c>
      <c r="B32" s="9" t="s">
        <v>120</v>
      </c>
      <c r="C32" s="11">
        <v>6</v>
      </c>
      <c r="D32" s="9" t="s">
        <v>119</v>
      </c>
      <c r="E32" s="10" t="s">
        <v>148</v>
      </c>
      <c r="F32" s="9" t="s">
        <v>117</v>
      </c>
      <c r="G32" s="10" t="s">
        <v>147</v>
      </c>
      <c r="H32" s="9" t="s">
        <v>115</v>
      </c>
      <c r="I32" s="10" t="s">
        <v>114</v>
      </c>
      <c r="J32" s="9" t="s">
        <v>113</v>
      </c>
      <c r="K32" s="10" t="s">
        <v>112</v>
      </c>
      <c r="L32" s="9" t="s">
        <v>111</v>
      </c>
      <c r="M32" s="10" t="s">
        <v>82</v>
      </c>
      <c r="N32" s="9" t="s">
        <v>110</v>
      </c>
      <c r="O32" s="9" t="s">
        <v>109</v>
      </c>
      <c r="P32" s="9" t="s">
        <v>108</v>
      </c>
      <c r="Q32" s="9" t="s">
        <v>146</v>
      </c>
      <c r="R32" s="9" t="s">
        <v>106</v>
      </c>
      <c r="S32" s="9"/>
    </row>
    <row r="33" spans="1:19" x14ac:dyDescent="0.25">
      <c r="A33" s="9" t="s">
        <v>121</v>
      </c>
      <c r="B33" s="9" t="s">
        <v>120</v>
      </c>
      <c r="C33" s="11">
        <v>6</v>
      </c>
      <c r="D33" s="9" t="s">
        <v>119</v>
      </c>
      <c r="E33" s="10" t="s">
        <v>145</v>
      </c>
      <c r="F33" s="9" t="s">
        <v>117</v>
      </c>
      <c r="G33" s="10" t="s">
        <v>144</v>
      </c>
      <c r="H33" s="9" t="s">
        <v>115</v>
      </c>
      <c r="I33" s="10" t="s">
        <v>114</v>
      </c>
      <c r="J33" s="9" t="s">
        <v>113</v>
      </c>
      <c r="K33" s="10" t="s">
        <v>112</v>
      </c>
      <c r="L33" s="9" t="s">
        <v>111</v>
      </c>
      <c r="M33" s="10" t="s">
        <v>82</v>
      </c>
      <c r="N33" s="9" t="s">
        <v>110</v>
      </c>
      <c r="O33" s="9" t="s">
        <v>109</v>
      </c>
      <c r="P33" s="9" t="s">
        <v>108</v>
      </c>
      <c r="Q33" s="9" t="s">
        <v>143</v>
      </c>
      <c r="R33" s="9" t="s">
        <v>106</v>
      </c>
      <c r="S33" s="9"/>
    </row>
    <row r="34" spans="1:19" x14ac:dyDescent="0.25">
      <c r="A34" s="9" t="s">
        <v>121</v>
      </c>
      <c r="B34" s="9" t="s">
        <v>120</v>
      </c>
      <c r="C34" s="11">
        <v>6</v>
      </c>
      <c r="D34" s="9" t="s">
        <v>119</v>
      </c>
      <c r="E34" s="10" t="s">
        <v>142</v>
      </c>
      <c r="F34" s="9" t="s">
        <v>117</v>
      </c>
      <c r="G34" s="10" t="s">
        <v>141</v>
      </c>
      <c r="H34" s="9" t="s">
        <v>115</v>
      </c>
      <c r="I34" s="10" t="s">
        <v>114</v>
      </c>
      <c r="J34" s="9" t="s">
        <v>113</v>
      </c>
      <c r="K34" s="10" t="s">
        <v>112</v>
      </c>
      <c r="L34" s="9" t="s">
        <v>111</v>
      </c>
      <c r="M34" s="10" t="s">
        <v>82</v>
      </c>
      <c r="N34" s="9" t="s">
        <v>110</v>
      </c>
      <c r="O34" s="9" t="s">
        <v>109</v>
      </c>
      <c r="P34" s="9" t="s">
        <v>108</v>
      </c>
      <c r="Q34" s="9" t="s">
        <v>140</v>
      </c>
      <c r="R34" s="9" t="s">
        <v>106</v>
      </c>
      <c r="S34" s="9"/>
    </row>
    <row r="35" spans="1:19" x14ac:dyDescent="0.25">
      <c r="A35" s="9" t="s">
        <v>121</v>
      </c>
      <c r="B35" s="9" t="s">
        <v>120</v>
      </c>
      <c r="C35" s="11">
        <v>6</v>
      </c>
      <c r="D35" s="9" t="s">
        <v>119</v>
      </c>
      <c r="E35" s="10" t="s">
        <v>139</v>
      </c>
      <c r="F35" s="9" t="s">
        <v>117</v>
      </c>
      <c r="G35" s="10" t="s">
        <v>138</v>
      </c>
      <c r="H35" s="9" t="s">
        <v>115</v>
      </c>
      <c r="I35" s="10" t="s">
        <v>114</v>
      </c>
      <c r="J35" s="9" t="s">
        <v>113</v>
      </c>
      <c r="K35" s="10" t="s">
        <v>112</v>
      </c>
      <c r="L35" s="9" t="s">
        <v>111</v>
      </c>
      <c r="M35" s="10" t="s">
        <v>82</v>
      </c>
      <c r="N35" s="9" t="s">
        <v>110</v>
      </c>
      <c r="O35" s="9" t="s">
        <v>109</v>
      </c>
      <c r="P35" s="9" t="s">
        <v>108</v>
      </c>
      <c r="Q35" s="9" t="s">
        <v>137</v>
      </c>
      <c r="R35" s="9" t="s">
        <v>106</v>
      </c>
      <c r="S35" s="9"/>
    </row>
    <row r="36" spans="1:19" x14ac:dyDescent="0.25">
      <c r="A36" s="9" t="s">
        <v>121</v>
      </c>
      <c r="B36" s="9" t="s">
        <v>120</v>
      </c>
      <c r="C36" s="11">
        <v>6</v>
      </c>
      <c r="D36" s="9" t="s">
        <v>119</v>
      </c>
      <c r="E36" s="10" t="s">
        <v>136</v>
      </c>
      <c r="F36" s="9" t="s">
        <v>117</v>
      </c>
      <c r="G36" s="10" t="s">
        <v>135</v>
      </c>
      <c r="H36" s="9" t="s">
        <v>115</v>
      </c>
      <c r="I36" s="10" t="s">
        <v>114</v>
      </c>
      <c r="J36" s="9" t="s">
        <v>113</v>
      </c>
      <c r="K36" s="10" t="s">
        <v>112</v>
      </c>
      <c r="L36" s="9" t="s">
        <v>111</v>
      </c>
      <c r="M36" s="10" t="s">
        <v>82</v>
      </c>
      <c r="N36" s="9" t="s">
        <v>110</v>
      </c>
      <c r="O36" s="9" t="s">
        <v>109</v>
      </c>
      <c r="P36" s="9" t="s">
        <v>108</v>
      </c>
      <c r="Q36" s="9" t="s">
        <v>134</v>
      </c>
      <c r="R36" s="9" t="s">
        <v>106</v>
      </c>
      <c r="S36" s="9"/>
    </row>
    <row r="37" spans="1:19" x14ac:dyDescent="0.25">
      <c r="A37" s="9" t="s">
        <v>121</v>
      </c>
      <c r="B37" s="9" t="s">
        <v>120</v>
      </c>
      <c r="C37" s="11">
        <v>6</v>
      </c>
      <c r="D37" s="9" t="s">
        <v>119</v>
      </c>
      <c r="E37" s="10" t="s">
        <v>133</v>
      </c>
      <c r="F37" s="9" t="s">
        <v>117</v>
      </c>
      <c r="G37" s="10" t="s">
        <v>132</v>
      </c>
      <c r="H37" s="9" t="s">
        <v>115</v>
      </c>
      <c r="I37" s="10" t="s">
        <v>114</v>
      </c>
      <c r="J37" s="9" t="s">
        <v>113</v>
      </c>
      <c r="K37" s="10" t="s">
        <v>112</v>
      </c>
      <c r="L37" s="9" t="s">
        <v>111</v>
      </c>
      <c r="M37" s="10" t="s">
        <v>82</v>
      </c>
      <c r="N37" s="9" t="s">
        <v>110</v>
      </c>
      <c r="O37" s="9" t="s">
        <v>109</v>
      </c>
      <c r="P37" s="9" t="s">
        <v>108</v>
      </c>
      <c r="Q37" s="9" t="s">
        <v>131</v>
      </c>
      <c r="R37" s="9" t="s">
        <v>106</v>
      </c>
      <c r="S37" s="9"/>
    </row>
    <row r="38" spans="1:19" x14ac:dyDescent="0.25">
      <c r="A38" s="9" t="s">
        <v>121</v>
      </c>
      <c r="B38" s="9" t="s">
        <v>120</v>
      </c>
      <c r="C38" s="11">
        <v>6</v>
      </c>
      <c r="D38" s="9" t="s">
        <v>119</v>
      </c>
      <c r="E38" s="10" t="s">
        <v>130</v>
      </c>
      <c r="F38" s="9" t="s">
        <v>117</v>
      </c>
      <c r="G38" s="10" t="s">
        <v>129</v>
      </c>
      <c r="H38" s="9" t="s">
        <v>115</v>
      </c>
      <c r="I38" s="10" t="s">
        <v>114</v>
      </c>
      <c r="J38" s="9" t="s">
        <v>113</v>
      </c>
      <c r="K38" s="10" t="s">
        <v>112</v>
      </c>
      <c r="L38" s="9" t="s">
        <v>111</v>
      </c>
      <c r="M38" s="10" t="s">
        <v>82</v>
      </c>
      <c r="N38" s="9" t="s">
        <v>110</v>
      </c>
      <c r="O38" s="9" t="s">
        <v>109</v>
      </c>
      <c r="P38" s="9" t="s">
        <v>108</v>
      </c>
      <c r="Q38" s="9" t="s">
        <v>128</v>
      </c>
      <c r="R38" s="9" t="s">
        <v>106</v>
      </c>
      <c r="S38" s="9"/>
    </row>
    <row r="39" spans="1:19" x14ac:dyDescent="0.25">
      <c r="A39" s="9" t="s">
        <v>121</v>
      </c>
      <c r="B39" s="9" t="s">
        <v>120</v>
      </c>
      <c r="C39" s="11">
        <v>6</v>
      </c>
      <c r="D39" s="9" t="s">
        <v>119</v>
      </c>
      <c r="E39" s="10" t="s">
        <v>127</v>
      </c>
      <c r="F39" s="9" t="s">
        <v>117</v>
      </c>
      <c r="G39" s="10" t="s">
        <v>126</v>
      </c>
      <c r="H39" s="9" t="s">
        <v>115</v>
      </c>
      <c r="I39" s="10" t="s">
        <v>114</v>
      </c>
      <c r="J39" s="9" t="s">
        <v>113</v>
      </c>
      <c r="K39" s="10" t="s">
        <v>112</v>
      </c>
      <c r="L39" s="9" t="s">
        <v>111</v>
      </c>
      <c r="M39" s="10" t="s">
        <v>82</v>
      </c>
      <c r="N39" s="9" t="s">
        <v>110</v>
      </c>
      <c r="O39" s="9" t="s">
        <v>109</v>
      </c>
      <c r="P39" s="9" t="s">
        <v>108</v>
      </c>
      <c r="Q39" s="9" t="s">
        <v>125</v>
      </c>
      <c r="R39" s="9" t="s">
        <v>106</v>
      </c>
      <c r="S39" s="9"/>
    </row>
    <row r="40" spans="1:19" x14ac:dyDescent="0.25">
      <c r="A40" s="9" t="s">
        <v>121</v>
      </c>
      <c r="B40" s="9" t="s">
        <v>120</v>
      </c>
      <c r="C40" s="11">
        <v>6</v>
      </c>
      <c r="D40" s="9" t="s">
        <v>119</v>
      </c>
      <c r="E40" s="10" t="s">
        <v>124</v>
      </c>
      <c r="F40" s="9" t="s">
        <v>117</v>
      </c>
      <c r="G40" s="10" t="s">
        <v>123</v>
      </c>
      <c r="H40" s="9" t="s">
        <v>115</v>
      </c>
      <c r="I40" s="10" t="s">
        <v>114</v>
      </c>
      <c r="J40" s="9" t="s">
        <v>113</v>
      </c>
      <c r="K40" s="10" t="s">
        <v>112</v>
      </c>
      <c r="L40" s="9" t="s">
        <v>111</v>
      </c>
      <c r="M40" s="10" t="s">
        <v>82</v>
      </c>
      <c r="N40" s="9" t="s">
        <v>110</v>
      </c>
      <c r="O40" s="9" t="s">
        <v>109</v>
      </c>
      <c r="P40" s="9" t="s">
        <v>108</v>
      </c>
      <c r="Q40" s="9" t="s">
        <v>122</v>
      </c>
      <c r="R40" s="9" t="s">
        <v>106</v>
      </c>
      <c r="S40" s="9"/>
    </row>
    <row r="41" spans="1:19" x14ac:dyDescent="0.25">
      <c r="A41" s="9" t="s">
        <v>121</v>
      </c>
      <c r="B41" s="9" t="s">
        <v>120</v>
      </c>
      <c r="C41" s="11">
        <v>6</v>
      </c>
      <c r="D41" s="9" t="s">
        <v>119</v>
      </c>
      <c r="E41" s="10" t="s">
        <v>118</v>
      </c>
      <c r="F41" s="9" t="s">
        <v>117</v>
      </c>
      <c r="G41" s="10" t="s">
        <v>116</v>
      </c>
      <c r="H41" s="9" t="s">
        <v>115</v>
      </c>
      <c r="I41" s="10" t="s">
        <v>114</v>
      </c>
      <c r="J41" s="9" t="s">
        <v>113</v>
      </c>
      <c r="K41" s="10" t="s">
        <v>112</v>
      </c>
      <c r="L41" s="9" t="s">
        <v>111</v>
      </c>
      <c r="M41" s="10" t="s">
        <v>82</v>
      </c>
      <c r="N41" s="9" t="s">
        <v>110</v>
      </c>
      <c r="O41" s="9" t="s">
        <v>109</v>
      </c>
      <c r="P41" s="9" t="s">
        <v>108</v>
      </c>
      <c r="Q41" s="9" t="s">
        <v>107</v>
      </c>
      <c r="R41" s="9" t="s">
        <v>106</v>
      </c>
      <c r="S41" s="9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70" zoomScaleNormal="70" workbookViewId="0">
      <selection activeCell="N30" sqref="N30"/>
    </sheetView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3.710937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38</v>
      </c>
      <c r="B2" s="6">
        <v>99.4</v>
      </c>
      <c r="C2" s="7" t="s">
        <v>52</v>
      </c>
      <c r="D2" s="7" t="s">
        <v>52</v>
      </c>
      <c r="E2" s="6">
        <v>0.4</v>
      </c>
      <c r="F2" s="6">
        <v>0.2</v>
      </c>
      <c r="G2">
        <v>0</v>
      </c>
      <c r="H2" s="2" t="s">
        <v>55</v>
      </c>
      <c r="I2" t="s">
        <v>62</v>
      </c>
    </row>
    <row r="3" spans="1:9" x14ac:dyDescent="0.25">
      <c r="A3" t="s">
        <v>12</v>
      </c>
      <c r="B3">
        <v>98.014799999999994</v>
      </c>
      <c r="C3">
        <v>94.655299999999997</v>
      </c>
      <c r="D3">
        <v>3.3595100000000002</v>
      </c>
      <c r="E3">
        <v>1.3089</v>
      </c>
      <c r="F3">
        <v>0.67626500000000001</v>
      </c>
      <c r="G3">
        <v>0</v>
      </c>
      <c r="H3" s="2" t="s">
        <v>55</v>
      </c>
      <c r="I3" t="s">
        <v>63</v>
      </c>
    </row>
    <row r="4" spans="1:9" x14ac:dyDescent="0.25">
      <c r="A4" t="s">
        <v>11</v>
      </c>
      <c r="B4">
        <v>98.058499999999995</v>
      </c>
      <c r="C4">
        <v>94.982500000000002</v>
      </c>
      <c r="D4">
        <v>3.07592</v>
      </c>
      <c r="E4">
        <v>1.2216400000000001</v>
      </c>
      <c r="F4">
        <v>0.71989499999999995</v>
      </c>
      <c r="G4">
        <v>31</v>
      </c>
      <c r="H4" s="2" t="s">
        <v>54</v>
      </c>
      <c r="I4" t="s">
        <v>64</v>
      </c>
    </row>
    <row r="5" spans="1:9" x14ac:dyDescent="0.25">
      <c r="A5" t="s">
        <v>15</v>
      </c>
      <c r="B5">
        <v>98.080299999999994</v>
      </c>
      <c r="C5">
        <v>94.851699999999994</v>
      </c>
      <c r="D5">
        <v>3.2286199999999998</v>
      </c>
      <c r="E5">
        <v>1.3307199999999999</v>
      </c>
      <c r="F5">
        <v>0.589005</v>
      </c>
      <c r="G5">
        <v>77</v>
      </c>
      <c r="H5" s="2" t="s">
        <v>58</v>
      </c>
      <c r="I5" t="s">
        <v>70</v>
      </c>
    </row>
    <row r="6" spans="1:9" x14ac:dyDescent="0.25">
      <c r="A6" t="s">
        <v>16</v>
      </c>
      <c r="B6">
        <v>97.774900000000002</v>
      </c>
      <c r="C6">
        <v>94.546199999999999</v>
      </c>
      <c r="D6">
        <v>3.2286199999999998</v>
      </c>
      <c r="E6">
        <v>1.5925</v>
      </c>
      <c r="F6">
        <v>0.63263499999999995</v>
      </c>
      <c r="G6" s="1">
        <v>104</v>
      </c>
      <c r="H6" s="2" t="s">
        <v>60</v>
      </c>
      <c r="I6" t="s">
        <v>65</v>
      </c>
    </row>
    <row r="7" spans="1:9" x14ac:dyDescent="0.25">
      <c r="A7" t="s">
        <v>13</v>
      </c>
      <c r="B7">
        <v>97.927599999999998</v>
      </c>
      <c r="C7">
        <v>93.302800000000005</v>
      </c>
      <c r="D7">
        <v>4.6247800000000003</v>
      </c>
      <c r="E7">
        <v>1.41798</v>
      </c>
      <c r="F7">
        <v>0.65444999999999998</v>
      </c>
      <c r="G7">
        <v>112</v>
      </c>
      <c r="H7" s="2" t="s">
        <v>56</v>
      </c>
      <c r="I7" t="s">
        <v>66</v>
      </c>
    </row>
    <row r="8" spans="1:9" x14ac:dyDescent="0.25">
      <c r="A8" t="s">
        <v>14</v>
      </c>
      <c r="B8">
        <v>94.546199999999999</v>
      </c>
      <c r="C8">
        <v>89.070700000000002</v>
      </c>
      <c r="D8">
        <v>5.4755700000000003</v>
      </c>
      <c r="E8">
        <v>3.90489</v>
      </c>
      <c r="F8">
        <v>1.54887</v>
      </c>
      <c r="G8">
        <v>205</v>
      </c>
      <c r="H8" s="2" t="s">
        <v>57</v>
      </c>
      <c r="I8" t="s">
        <v>67</v>
      </c>
    </row>
    <row r="9" spans="1:9" x14ac:dyDescent="0.25">
      <c r="A9" t="s">
        <v>17</v>
      </c>
      <c r="B9">
        <v>91.012200000000007</v>
      </c>
      <c r="C9">
        <v>86.431100000000001</v>
      </c>
      <c r="D9">
        <v>4.5811500000000001</v>
      </c>
      <c r="E9">
        <v>6.13002</v>
      </c>
      <c r="F9">
        <v>2.8577699999999999</v>
      </c>
      <c r="G9">
        <v>224</v>
      </c>
      <c r="H9" s="2" t="s">
        <v>59</v>
      </c>
      <c r="I9" t="s">
        <v>68</v>
      </c>
    </row>
    <row r="10" spans="1:9" x14ac:dyDescent="0.25">
      <c r="A10" t="s">
        <v>18</v>
      </c>
      <c r="B10">
        <v>89.594200000000001</v>
      </c>
      <c r="C10">
        <v>84.2059</v>
      </c>
      <c r="D10">
        <v>5.3883099999999997</v>
      </c>
      <c r="E10">
        <v>6.3917999999999999</v>
      </c>
      <c r="F10">
        <v>4.01396</v>
      </c>
      <c r="G10">
        <v>224</v>
      </c>
      <c r="H10" s="2" t="s">
        <v>61</v>
      </c>
      <c r="I10" t="s">
        <v>69</v>
      </c>
    </row>
  </sheetData>
  <sortState ref="A2:H10">
    <sortCondition ref="G2:G10"/>
  </sortState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L22" sqref="L22"/>
    </sheetView>
  </sheetViews>
  <sheetFormatPr baseColWidth="10" defaultRowHeight="15" x14ac:dyDescent="0.25"/>
  <cols>
    <col min="7" max="7" width="18.28515625" bestFit="1" customWidth="1"/>
    <col min="8" max="8" width="19.42578125" bestFit="1" customWidth="1"/>
    <col min="9" max="9" width="17.14062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38</v>
      </c>
      <c r="B2" s="6">
        <v>98</v>
      </c>
      <c r="C2" s="5" t="s">
        <v>52</v>
      </c>
      <c r="D2" s="5" t="s">
        <v>52</v>
      </c>
      <c r="E2">
        <v>0.8</v>
      </c>
      <c r="F2">
        <v>1.2</v>
      </c>
      <c r="I2" t="s">
        <v>53</v>
      </c>
    </row>
    <row r="3" spans="1:9" ht="30" x14ac:dyDescent="0.25">
      <c r="A3" t="s">
        <v>33</v>
      </c>
      <c r="B3">
        <v>96.287700000000001</v>
      </c>
      <c r="C3">
        <v>93.851500000000001</v>
      </c>
      <c r="D3">
        <v>2.4361899999999999</v>
      </c>
      <c r="E3">
        <v>2.1655099999999998</v>
      </c>
      <c r="F3">
        <v>1.5467900000000001</v>
      </c>
      <c r="G3">
        <v>0</v>
      </c>
      <c r="H3" s="2" t="s">
        <v>39</v>
      </c>
      <c r="I3" s="4" t="s">
        <v>50</v>
      </c>
    </row>
    <row r="4" spans="1:9" x14ac:dyDescent="0.25">
      <c r="A4" t="s">
        <v>37</v>
      </c>
      <c r="B4">
        <v>96.674400000000006</v>
      </c>
      <c r="C4">
        <v>94.276899999999998</v>
      </c>
      <c r="D4">
        <v>2.3975300000000002</v>
      </c>
      <c r="E4">
        <v>1.81748</v>
      </c>
      <c r="F4">
        <v>1.5081199999999999</v>
      </c>
      <c r="G4">
        <v>31.9</v>
      </c>
      <c r="H4" s="2" t="s">
        <v>40</v>
      </c>
      <c r="I4" t="s">
        <v>51</v>
      </c>
    </row>
    <row r="5" spans="1:9" x14ac:dyDescent="0.25">
      <c r="A5" t="s">
        <v>32</v>
      </c>
      <c r="B5">
        <v>96.713099999999997</v>
      </c>
      <c r="C5">
        <v>94.392899999999997</v>
      </c>
      <c r="D5">
        <v>2.3201900000000002</v>
      </c>
      <c r="E5">
        <v>1.4694499999999999</v>
      </c>
      <c r="F5">
        <v>1.81748</v>
      </c>
      <c r="G5">
        <v>68</v>
      </c>
      <c r="H5" s="2" t="s">
        <v>36</v>
      </c>
      <c r="I5" t="s">
        <v>46</v>
      </c>
    </row>
    <row r="6" spans="1:9" x14ac:dyDescent="0.25">
      <c r="A6" t="s">
        <v>31</v>
      </c>
      <c r="B6">
        <v>95.823700000000002</v>
      </c>
      <c r="C6">
        <v>94.624899999999997</v>
      </c>
      <c r="D6">
        <v>1.19876</v>
      </c>
      <c r="E6">
        <v>2.20418</v>
      </c>
      <c r="F6">
        <v>1.9721599999999999</v>
      </c>
      <c r="G6">
        <v>192</v>
      </c>
      <c r="H6" s="2" t="s">
        <v>41</v>
      </c>
      <c r="I6" t="s">
        <v>47</v>
      </c>
    </row>
    <row r="7" spans="1:9" x14ac:dyDescent="0.25">
      <c r="A7" t="s">
        <v>30</v>
      </c>
      <c r="B7">
        <v>95.398300000000006</v>
      </c>
      <c r="C7">
        <v>93.851500000000001</v>
      </c>
      <c r="D7">
        <v>1.5467900000000001</v>
      </c>
      <c r="E7">
        <v>2.4748600000000001</v>
      </c>
      <c r="F7">
        <v>2.1268400000000001</v>
      </c>
      <c r="G7">
        <v>202</v>
      </c>
      <c r="H7" s="2" t="s">
        <v>42</v>
      </c>
      <c r="I7" t="s">
        <v>48</v>
      </c>
    </row>
    <row r="8" spans="1:9" x14ac:dyDescent="0.25">
      <c r="A8" t="s">
        <v>34</v>
      </c>
      <c r="B8">
        <v>89.907200000000003</v>
      </c>
      <c r="C8">
        <v>85.5762</v>
      </c>
      <c r="D8">
        <v>4.33101</v>
      </c>
      <c r="E8">
        <v>6.7672100000000004</v>
      </c>
      <c r="F8">
        <v>3.3256000000000001</v>
      </c>
      <c r="G8">
        <v>210</v>
      </c>
      <c r="H8" s="2" t="s">
        <v>43</v>
      </c>
      <c r="I8" t="s">
        <v>49</v>
      </c>
    </row>
  </sheetData>
  <sortState ref="A3:G8">
    <sortCondition ref="G3"/>
  </sortState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N12" sqref="N12"/>
    </sheetView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4.570312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10</v>
      </c>
      <c r="B2">
        <v>98.6</v>
      </c>
      <c r="C2" s="5" t="s">
        <v>52</v>
      </c>
      <c r="D2" s="5" t="s">
        <v>52</v>
      </c>
      <c r="E2">
        <v>0.7</v>
      </c>
      <c r="F2">
        <v>0.7</v>
      </c>
      <c r="G2">
        <v>0</v>
      </c>
      <c r="H2" s="2" t="s">
        <v>71</v>
      </c>
      <c r="I2" t="s">
        <v>78</v>
      </c>
    </row>
    <row r="3" spans="1:9" x14ac:dyDescent="0.25">
      <c r="A3" t="s">
        <v>10</v>
      </c>
      <c r="B3">
        <v>97.619500000000002</v>
      </c>
      <c r="C3">
        <v>96.296999999999997</v>
      </c>
      <c r="D3">
        <v>1.3224800000000001</v>
      </c>
      <c r="E3">
        <v>0.97660199999999997</v>
      </c>
      <c r="F3">
        <v>1.40387</v>
      </c>
      <c r="G3">
        <v>0</v>
      </c>
      <c r="H3" s="2" t="s">
        <v>71</v>
      </c>
      <c r="I3" t="s">
        <v>81</v>
      </c>
    </row>
    <row r="4" spans="1:9" x14ac:dyDescent="0.25">
      <c r="A4" t="s">
        <v>9</v>
      </c>
      <c r="B4">
        <v>96.561499999999995</v>
      </c>
      <c r="C4">
        <v>95.361099999999993</v>
      </c>
      <c r="D4">
        <v>1.20041</v>
      </c>
      <c r="E4">
        <v>1.5056</v>
      </c>
      <c r="F4">
        <v>1.93286</v>
      </c>
      <c r="G4">
        <v>24</v>
      </c>
      <c r="H4" s="2" t="s">
        <v>72</v>
      </c>
      <c r="I4" t="s">
        <v>80</v>
      </c>
    </row>
    <row r="5" spans="1:9" x14ac:dyDescent="0.25">
      <c r="A5" t="s">
        <v>8</v>
      </c>
      <c r="B5">
        <v>95.483199999999997</v>
      </c>
      <c r="C5">
        <v>94.262500000000003</v>
      </c>
      <c r="D5">
        <v>1.22075</v>
      </c>
      <c r="E5">
        <v>2.42116</v>
      </c>
      <c r="F5">
        <v>2.0956299999999999</v>
      </c>
      <c r="G5">
        <v>26</v>
      </c>
      <c r="H5" s="2" t="s">
        <v>73</v>
      </c>
      <c r="I5" t="s">
        <v>76</v>
      </c>
    </row>
    <row r="6" spans="1:9" x14ac:dyDescent="0.25">
      <c r="A6" t="s">
        <v>235</v>
      </c>
      <c r="B6">
        <v>96.276700000000005</v>
      </c>
      <c r="C6">
        <v>95.117000000000004</v>
      </c>
      <c r="D6">
        <v>1.1597200000000001</v>
      </c>
      <c r="E6">
        <v>1.79044</v>
      </c>
      <c r="F6">
        <v>1.93286</v>
      </c>
      <c r="G6">
        <v>76</v>
      </c>
      <c r="H6" s="2" t="s">
        <v>240</v>
      </c>
      <c r="I6" t="s">
        <v>239</v>
      </c>
    </row>
    <row r="7" spans="1:9" x14ac:dyDescent="0.25">
      <c r="A7" t="s">
        <v>7</v>
      </c>
      <c r="B7">
        <v>96.215699999999998</v>
      </c>
      <c r="C7">
        <v>94.872799999999998</v>
      </c>
      <c r="D7">
        <v>1.34283</v>
      </c>
      <c r="E7">
        <v>1.9125099999999999</v>
      </c>
      <c r="F7">
        <v>1.87182</v>
      </c>
      <c r="G7">
        <v>91</v>
      </c>
      <c r="H7" s="2" t="s">
        <v>74</v>
      </c>
      <c r="I7" t="s">
        <v>79</v>
      </c>
    </row>
    <row r="8" spans="1:9" x14ac:dyDescent="0.25">
      <c r="A8" t="s">
        <v>6</v>
      </c>
      <c r="B8">
        <v>95.910499999999999</v>
      </c>
      <c r="C8">
        <v>94.4863</v>
      </c>
      <c r="D8">
        <v>1.42421</v>
      </c>
      <c r="E8">
        <v>2.2176999999999998</v>
      </c>
      <c r="F8">
        <v>1.87182</v>
      </c>
      <c r="G8">
        <v>108</v>
      </c>
      <c r="H8" s="2" t="s">
        <v>75</v>
      </c>
      <c r="I8" t="s">
        <v>77</v>
      </c>
    </row>
  </sheetData>
  <sortState ref="A2:G8">
    <sortCondition ref="G8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70" zoomScaleNormal="70" workbookViewId="0">
      <selection activeCell="W39" sqref="W39"/>
    </sheetView>
  </sheetViews>
  <sheetFormatPr baseColWidth="10" defaultRowHeight="15" x14ac:dyDescent="0.25"/>
  <cols>
    <col min="1" max="1" width="16.85546875" bestFit="1" customWidth="1"/>
    <col min="7" max="7" width="18.5703125" bestFit="1" customWidth="1"/>
    <col min="8" max="8" width="27" bestFit="1" customWidth="1"/>
    <col min="9" max="9" width="34.8554687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25">
      <c r="A2" t="s">
        <v>19</v>
      </c>
      <c r="B2">
        <v>99.9</v>
      </c>
      <c r="C2" s="5" t="s">
        <v>52</v>
      </c>
      <c r="D2" s="5" t="s">
        <v>52</v>
      </c>
      <c r="E2" s="14">
        <v>0</v>
      </c>
      <c r="F2">
        <v>0.1</v>
      </c>
      <c r="G2">
        <v>0</v>
      </c>
      <c r="H2" s="2" t="s">
        <v>83</v>
      </c>
      <c r="I2" t="s">
        <v>95</v>
      </c>
    </row>
    <row r="3" spans="1:9" x14ac:dyDescent="0.25">
      <c r="A3" t="s">
        <v>19</v>
      </c>
      <c r="B3">
        <v>98.796899999999994</v>
      </c>
      <c r="C3">
        <v>97.561199999999999</v>
      </c>
      <c r="D3">
        <v>1.2356400000000001</v>
      </c>
      <c r="E3">
        <v>0.31432900000000003</v>
      </c>
      <c r="F3">
        <v>0.88879300000000006</v>
      </c>
      <c r="G3">
        <v>0</v>
      </c>
      <c r="H3" s="2" t="s">
        <v>83</v>
      </c>
      <c r="I3" t="s">
        <v>105</v>
      </c>
    </row>
    <row r="4" spans="1:9" x14ac:dyDescent="0.25">
      <c r="A4" t="s">
        <v>23</v>
      </c>
      <c r="B4">
        <v>98.569299999999998</v>
      </c>
      <c r="C4">
        <v>97.030100000000004</v>
      </c>
      <c r="D4">
        <v>1.5391300000000001</v>
      </c>
      <c r="E4">
        <v>0.336007</v>
      </c>
      <c r="F4">
        <v>1.09473</v>
      </c>
      <c r="G4">
        <v>6.4</v>
      </c>
      <c r="H4" s="2" t="s">
        <v>88</v>
      </c>
      <c r="I4" t="s">
        <v>104</v>
      </c>
    </row>
    <row r="5" spans="1:9" x14ac:dyDescent="0.25">
      <c r="A5" t="s">
        <v>21</v>
      </c>
      <c r="B5">
        <v>98.471699999999998</v>
      </c>
      <c r="C5">
        <v>97.008499999999998</v>
      </c>
      <c r="D5">
        <v>1.46326</v>
      </c>
      <c r="E5">
        <v>0.455235</v>
      </c>
      <c r="F5">
        <v>1.0730500000000001</v>
      </c>
      <c r="G5">
        <v>15.2</v>
      </c>
      <c r="H5" s="2" t="s">
        <v>89</v>
      </c>
      <c r="I5" t="s">
        <v>103</v>
      </c>
    </row>
    <row r="6" spans="1:9" x14ac:dyDescent="0.25">
      <c r="A6" t="s">
        <v>27</v>
      </c>
      <c r="B6">
        <v>97.171000000000006</v>
      </c>
      <c r="C6">
        <v>94.862300000000005</v>
      </c>
      <c r="D6">
        <v>2.3086899999999999</v>
      </c>
      <c r="E6">
        <v>1.1164099999999999</v>
      </c>
      <c r="F6">
        <v>1.71255</v>
      </c>
      <c r="G6">
        <v>43</v>
      </c>
      <c r="H6" s="2" t="s">
        <v>87</v>
      </c>
      <c r="I6" t="s">
        <v>102</v>
      </c>
    </row>
    <row r="7" spans="1:9" x14ac:dyDescent="0.25">
      <c r="A7" t="s">
        <v>25</v>
      </c>
      <c r="B7">
        <v>96.4773</v>
      </c>
      <c r="C7">
        <v>94.602199999999996</v>
      </c>
      <c r="D7">
        <v>1.87514</v>
      </c>
      <c r="E7">
        <v>1.3765400000000001</v>
      </c>
      <c r="F7">
        <v>2.1461100000000002</v>
      </c>
      <c r="G7">
        <v>87</v>
      </c>
      <c r="H7" s="2" t="s">
        <v>84</v>
      </c>
      <c r="I7" t="s">
        <v>101</v>
      </c>
    </row>
    <row r="8" spans="1:9" x14ac:dyDescent="0.25">
      <c r="A8" t="s">
        <v>29</v>
      </c>
      <c r="B8">
        <v>96.694100000000006</v>
      </c>
      <c r="C8">
        <v>95.469300000000004</v>
      </c>
      <c r="D8">
        <v>1.2248000000000001</v>
      </c>
      <c r="E8">
        <v>1.46326</v>
      </c>
      <c r="F8">
        <v>1.8426199999999999</v>
      </c>
      <c r="G8">
        <v>94</v>
      </c>
      <c r="H8" s="2" t="s">
        <v>92</v>
      </c>
      <c r="I8" t="s">
        <v>100</v>
      </c>
    </row>
    <row r="9" spans="1:9" x14ac:dyDescent="0.25">
      <c r="A9" t="s">
        <v>28</v>
      </c>
      <c r="B9">
        <v>96.921700000000001</v>
      </c>
      <c r="C9">
        <v>95.577699999999993</v>
      </c>
      <c r="D9">
        <v>1.3440300000000001</v>
      </c>
      <c r="E9">
        <v>1.3223499999999999</v>
      </c>
      <c r="F9">
        <v>1.7559100000000001</v>
      </c>
      <c r="G9">
        <v>94</v>
      </c>
      <c r="H9" s="2" t="s">
        <v>93</v>
      </c>
      <c r="I9" t="s">
        <v>99</v>
      </c>
    </row>
    <row r="10" spans="1:9" x14ac:dyDescent="0.25">
      <c r="A10" t="s">
        <v>24</v>
      </c>
      <c r="B10">
        <v>95.9679</v>
      </c>
      <c r="C10">
        <v>94.472099999999998</v>
      </c>
      <c r="D10">
        <v>1.49577</v>
      </c>
      <c r="E10">
        <v>1.36571</v>
      </c>
      <c r="F10">
        <v>2.6663800000000002</v>
      </c>
      <c r="G10">
        <v>94</v>
      </c>
      <c r="H10" s="2" t="s">
        <v>86</v>
      </c>
      <c r="I10" t="s">
        <v>98</v>
      </c>
    </row>
    <row r="11" spans="1:9" x14ac:dyDescent="0.25">
      <c r="A11" t="s">
        <v>20</v>
      </c>
      <c r="B11">
        <v>95.762</v>
      </c>
      <c r="C11">
        <v>94.775599999999997</v>
      </c>
      <c r="D11">
        <v>0.98634299999999997</v>
      </c>
      <c r="E11">
        <v>1.8968100000000001</v>
      </c>
      <c r="F11">
        <v>2.3412099999999998</v>
      </c>
      <c r="G11">
        <v>94</v>
      </c>
      <c r="H11" s="2" t="s">
        <v>91</v>
      </c>
      <c r="I11" t="s">
        <v>97</v>
      </c>
    </row>
    <row r="12" spans="1:9" x14ac:dyDescent="0.25">
      <c r="A12" t="s">
        <v>26</v>
      </c>
      <c r="B12">
        <v>97.398700000000005</v>
      </c>
      <c r="C12">
        <v>96.900099999999995</v>
      </c>
      <c r="D12">
        <v>0.49859100000000001</v>
      </c>
      <c r="E12">
        <v>1.0730500000000001</v>
      </c>
      <c r="F12">
        <v>1.5282899999999999</v>
      </c>
      <c r="G12">
        <v>99</v>
      </c>
      <c r="H12" s="2" t="s">
        <v>90</v>
      </c>
      <c r="I12" t="s">
        <v>96</v>
      </c>
    </row>
    <row r="13" spans="1:9" x14ac:dyDescent="0.25">
      <c r="A13" t="s">
        <v>22</v>
      </c>
      <c r="B13">
        <v>82.506</v>
      </c>
      <c r="C13">
        <v>81.638800000000003</v>
      </c>
      <c r="D13">
        <v>0.86711499999999997</v>
      </c>
      <c r="E13">
        <v>6.6767799999999999</v>
      </c>
      <c r="F13">
        <v>10.817299999999999</v>
      </c>
      <c r="G13">
        <v>160</v>
      </c>
      <c r="H13" s="2" t="s">
        <v>85</v>
      </c>
      <c r="I13" t="s">
        <v>94</v>
      </c>
    </row>
  </sheetData>
  <sortState ref="A2:H13">
    <sortCondition ref="G2:G13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Commandlines of Runs</vt:lpstr>
      <vt:lpstr>FISHES-V0.4-BUSCO-results</vt:lpstr>
      <vt:lpstr>AMPHIBIANS-V0.4-BUSCO-results</vt:lpstr>
      <vt:lpstr>BIRDS-V0.4-BUSCO-results</vt:lpstr>
      <vt:lpstr>MAMMALS-V0.4-BUSCO-results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Kuhl</dc:creator>
  <cp:lastModifiedBy>Heiner Kuhl</cp:lastModifiedBy>
  <dcterms:created xsi:type="dcterms:W3CDTF">2024-06-05T08:36:00Z</dcterms:created>
  <dcterms:modified xsi:type="dcterms:W3CDTF">2024-06-05T15:34:23Z</dcterms:modified>
</cp:coreProperties>
</file>